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120" yWindow="120" windowWidth="20730" windowHeight="11760" tabRatio="444" firstSheet="2" activeTab="2"/>
  </bookViews>
  <sheets>
    <sheet name="Accueil" sheetId="1" state="veryHidden" r:id="rId1"/>
    <sheet name="Données" sheetId="3" state="veryHidden" r:id="rId2"/>
    <sheet name="Listing" sheetId="4" r:id="rId3"/>
    <sheet name="Feuille Temporaire" sheetId="7" state="veryHidden" r:id="rId4"/>
    <sheet name="Images" sheetId="6" r:id="rId5"/>
  </sheets>
  <functionGroups builtInGroupCount="18"/>
  <definedNames>
    <definedName name="_xlnm._FilterDatabase" localSheetId="4" hidden="1">Images!$A$1:$D$1</definedName>
    <definedName name="_xlnm._FilterDatabase" localSheetId="2" hidden="1">Listing!$A$1:$BR$20</definedName>
    <definedName name="ADMIN">Données!#REF!</definedName>
    <definedName name="Contacts">OFFSET(Listing!$A$2:$BR$2,,,COUNTA(Listing!$BE:$BE)-1)</definedName>
  </definedNames>
  <calcPr calcId="171027"/>
</workbook>
</file>

<file path=xl/calcChain.xml><?xml version="1.0" encoding="utf-8"?>
<calcChain xmlns="http://schemas.openxmlformats.org/spreadsheetml/2006/main">
  <c r="AE500" i="3" l="1"/>
  <c r="AE499" i="3"/>
  <c r="AE498" i="3"/>
  <c r="AE497" i="3"/>
  <c r="AE496" i="3"/>
  <c r="AE495" i="3"/>
  <c r="AE494" i="3"/>
  <c r="AE493" i="3"/>
  <c r="AE492" i="3"/>
  <c r="AE491" i="3"/>
  <c r="AE490" i="3"/>
  <c r="AE489" i="3"/>
  <c r="AE488" i="3"/>
  <c r="AE487" i="3"/>
  <c r="AE486" i="3"/>
  <c r="AE485" i="3"/>
  <c r="AE484" i="3"/>
  <c r="AE483" i="3"/>
  <c r="AE482" i="3"/>
  <c r="AE481" i="3"/>
  <c r="AE480" i="3"/>
  <c r="AE479" i="3"/>
  <c r="AE478" i="3"/>
  <c r="AE477" i="3"/>
  <c r="AE476" i="3"/>
  <c r="AE475" i="3"/>
  <c r="AE474" i="3"/>
  <c r="AE473" i="3"/>
  <c r="AE472" i="3"/>
  <c r="AE471" i="3"/>
  <c r="AE470" i="3"/>
  <c r="AE469" i="3"/>
  <c r="AE468" i="3"/>
  <c r="AE467" i="3"/>
  <c r="AE466" i="3"/>
  <c r="AE465" i="3"/>
  <c r="AE464" i="3"/>
  <c r="AE463" i="3"/>
  <c r="AE462" i="3"/>
  <c r="AE461" i="3"/>
  <c r="AE460" i="3"/>
  <c r="AE459" i="3"/>
  <c r="AE458" i="3"/>
  <c r="AE457" i="3"/>
  <c r="AE456" i="3"/>
  <c r="AE455" i="3"/>
  <c r="AE454" i="3"/>
  <c r="AE453" i="3"/>
  <c r="AE452" i="3"/>
  <c r="AE451" i="3"/>
  <c r="AE450" i="3"/>
  <c r="AE449" i="3"/>
  <c r="AE448" i="3"/>
  <c r="AE447" i="3"/>
  <c r="AE446" i="3"/>
  <c r="AE445" i="3"/>
  <c r="AE444" i="3"/>
  <c r="AE443" i="3"/>
  <c r="AE442" i="3"/>
  <c r="AE441" i="3"/>
  <c r="AE440" i="3"/>
  <c r="AE439" i="3"/>
  <c r="AE438" i="3"/>
  <c r="AE437" i="3"/>
  <c r="AE436" i="3"/>
  <c r="AE435" i="3"/>
  <c r="AE434" i="3"/>
  <c r="AE433" i="3"/>
  <c r="AE432" i="3"/>
  <c r="AE431" i="3"/>
  <c r="AE430" i="3"/>
  <c r="AE429" i="3"/>
  <c r="AE428" i="3"/>
  <c r="AE427" i="3"/>
  <c r="AE426" i="3"/>
  <c r="AE425" i="3"/>
  <c r="AE424" i="3"/>
  <c r="AE423" i="3"/>
  <c r="AE422" i="3"/>
  <c r="AE421" i="3"/>
  <c r="AE420" i="3"/>
  <c r="AE419" i="3"/>
  <c r="AE418" i="3"/>
  <c r="AE417" i="3"/>
  <c r="AE416" i="3"/>
  <c r="AE415" i="3"/>
  <c r="AE414" i="3"/>
  <c r="AE413" i="3"/>
  <c r="AE412" i="3"/>
  <c r="AE411" i="3"/>
  <c r="AE410" i="3"/>
  <c r="AE409" i="3"/>
  <c r="AE408" i="3"/>
  <c r="AE407" i="3"/>
  <c r="AE406" i="3"/>
  <c r="AE405" i="3"/>
  <c r="AE404" i="3"/>
  <c r="AE403" i="3"/>
  <c r="AE402" i="3"/>
  <c r="AE401" i="3"/>
  <c r="AE400" i="3"/>
  <c r="AE399" i="3"/>
  <c r="AE398" i="3"/>
  <c r="AE397" i="3"/>
  <c r="AE396" i="3"/>
  <c r="AE395" i="3"/>
  <c r="AE394" i="3"/>
  <c r="AE393" i="3"/>
  <c r="AE392" i="3"/>
  <c r="AE391" i="3"/>
  <c r="AE390" i="3"/>
  <c r="AE389" i="3"/>
  <c r="AE388" i="3"/>
  <c r="AE387" i="3"/>
  <c r="AE386" i="3"/>
  <c r="AE385" i="3"/>
  <c r="AE384" i="3"/>
  <c r="AE383" i="3"/>
  <c r="AE382" i="3"/>
  <c r="AE381" i="3"/>
  <c r="AE380" i="3"/>
  <c r="AE379" i="3"/>
  <c r="AE378" i="3"/>
  <c r="AE377" i="3"/>
  <c r="AE376" i="3"/>
  <c r="AE375" i="3"/>
  <c r="AE374" i="3"/>
  <c r="AE373" i="3"/>
  <c r="AE372" i="3"/>
  <c r="AE371" i="3"/>
  <c r="AE370" i="3"/>
  <c r="AE369" i="3"/>
  <c r="AE368" i="3"/>
  <c r="AE367" i="3"/>
  <c r="AE366" i="3"/>
  <c r="AE365" i="3"/>
  <c r="AE364" i="3"/>
  <c r="AE363" i="3"/>
  <c r="AE362" i="3"/>
  <c r="AE361" i="3"/>
  <c r="AE360" i="3"/>
  <c r="AE359" i="3"/>
  <c r="AE358" i="3"/>
  <c r="AE357" i="3"/>
  <c r="AE356" i="3"/>
  <c r="AE355" i="3"/>
  <c r="AE354" i="3"/>
  <c r="AE353" i="3"/>
  <c r="AE352" i="3"/>
  <c r="AE351" i="3"/>
  <c r="AE350" i="3"/>
  <c r="AE349" i="3"/>
  <c r="AE348" i="3"/>
  <c r="AE347" i="3"/>
  <c r="AE346" i="3"/>
  <c r="AE345" i="3"/>
  <c r="AE344" i="3"/>
  <c r="AE343" i="3"/>
  <c r="AE342" i="3"/>
  <c r="AE341" i="3"/>
  <c r="AE340" i="3"/>
  <c r="AE339" i="3"/>
  <c r="AE338" i="3"/>
  <c r="AE337" i="3"/>
  <c r="AE336" i="3"/>
  <c r="AE335" i="3"/>
  <c r="AE334" i="3"/>
  <c r="AE333" i="3"/>
  <c r="AE332" i="3"/>
  <c r="AE331" i="3"/>
  <c r="AE330" i="3"/>
  <c r="AE329" i="3"/>
  <c r="AE328" i="3"/>
  <c r="AE327" i="3"/>
  <c r="AE326" i="3"/>
  <c r="AE325" i="3"/>
  <c r="AE324" i="3"/>
  <c r="AE323" i="3"/>
  <c r="AE322" i="3"/>
  <c r="AE321" i="3"/>
  <c r="AE320" i="3"/>
  <c r="AE319" i="3"/>
  <c r="AE318" i="3"/>
  <c r="AE317" i="3"/>
  <c r="AE316" i="3"/>
  <c r="AE315" i="3"/>
  <c r="AE314" i="3"/>
  <c r="AE313" i="3"/>
  <c r="AE312" i="3"/>
  <c r="AE311" i="3"/>
  <c r="AE310" i="3"/>
  <c r="AE309" i="3"/>
  <c r="AE308" i="3"/>
  <c r="AE307" i="3"/>
  <c r="AE306" i="3"/>
  <c r="AE305" i="3"/>
  <c r="AE304" i="3"/>
  <c r="AE303" i="3"/>
  <c r="AE302" i="3"/>
  <c r="AE301" i="3"/>
  <c r="AE300" i="3"/>
  <c r="AE299" i="3"/>
  <c r="AE298" i="3"/>
  <c r="AE297" i="3"/>
  <c r="AE296" i="3"/>
  <c r="AE295" i="3"/>
  <c r="AE294" i="3"/>
  <c r="AE293" i="3"/>
  <c r="AE292" i="3"/>
  <c r="AE291" i="3"/>
  <c r="AE290" i="3"/>
  <c r="AE289" i="3"/>
  <c r="AE288" i="3"/>
  <c r="AE287" i="3"/>
  <c r="AE286" i="3"/>
  <c r="AE285" i="3"/>
  <c r="AE284" i="3"/>
  <c r="AE283" i="3"/>
  <c r="AE282" i="3"/>
  <c r="AE281" i="3"/>
  <c r="AE280" i="3"/>
  <c r="AE279" i="3"/>
  <c r="AE278" i="3"/>
  <c r="AE277" i="3"/>
  <c r="AE276" i="3"/>
  <c r="AE275" i="3"/>
  <c r="AE274" i="3"/>
  <c r="AE273" i="3"/>
  <c r="AE272" i="3"/>
  <c r="AE271" i="3"/>
  <c r="AE270" i="3"/>
  <c r="AE269" i="3"/>
  <c r="AE268" i="3"/>
  <c r="AE267" i="3"/>
  <c r="AE266" i="3"/>
  <c r="AE265" i="3"/>
  <c r="AE264" i="3"/>
  <c r="AE263" i="3"/>
  <c r="AE262" i="3"/>
  <c r="AE261" i="3"/>
  <c r="AE260" i="3"/>
  <c r="AE259" i="3"/>
  <c r="AE258" i="3"/>
  <c r="AE257" i="3"/>
  <c r="AE256" i="3"/>
  <c r="AE255" i="3"/>
  <c r="AE254" i="3"/>
  <c r="AE253" i="3"/>
  <c r="AE252" i="3"/>
  <c r="AE251" i="3"/>
  <c r="AE250" i="3"/>
  <c r="AE249" i="3"/>
  <c r="AE248" i="3"/>
  <c r="AE247" i="3"/>
  <c r="AE246" i="3"/>
  <c r="AE245" i="3"/>
  <c r="AE244" i="3"/>
  <c r="AE243" i="3"/>
  <c r="AE242" i="3"/>
  <c r="AE241" i="3"/>
  <c r="AE240" i="3"/>
  <c r="AE239" i="3"/>
  <c r="AE238" i="3"/>
  <c r="AE237" i="3"/>
  <c r="AE236" i="3"/>
  <c r="AE235" i="3"/>
  <c r="AE234" i="3"/>
  <c r="AE233" i="3"/>
  <c r="AE232" i="3"/>
  <c r="AE231" i="3"/>
  <c r="AE230" i="3"/>
  <c r="AE229" i="3"/>
  <c r="AE228" i="3"/>
  <c r="AE227" i="3"/>
  <c r="AE226" i="3"/>
  <c r="AE225" i="3"/>
  <c r="AE224" i="3"/>
  <c r="AE223" i="3"/>
  <c r="AE222" i="3"/>
  <c r="AE221" i="3"/>
  <c r="AE220" i="3"/>
  <c r="AE219" i="3"/>
  <c r="AE218" i="3"/>
  <c r="AE217" i="3"/>
  <c r="AE216" i="3"/>
  <c r="AE215" i="3"/>
  <c r="AE214" i="3"/>
  <c r="AE213" i="3"/>
  <c r="AE212" i="3"/>
  <c r="AE211" i="3"/>
  <c r="AE210" i="3"/>
  <c r="AE209" i="3"/>
  <c r="AE208" i="3"/>
  <c r="AE207" i="3"/>
  <c r="AE206" i="3"/>
  <c r="AE205" i="3"/>
  <c r="AE204" i="3"/>
  <c r="AE203" i="3"/>
  <c r="AE202" i="3"/>
  <c r="AE201" i="3"/>
  <c r="AE200" i="3"/>
  <c r="AE199" i="3"/>
  <c r="AE198" i="3"/>
  <c r="AE197" i="3"/>
  <c r="AE196" i="3"/>
  <c r="AE195" i="3"/>
  <c r="AE194" i="3"/>
  <c r="AE193" i="3"/>
  <c r="AE192" i="3"/>
  <c r="AE191" i="3"/>
  <c r="AE190" i="3"/>
  <c r="AE189" i="3"/>
  <c r="AE188" i="3"/>
  <c r="AE187" i="3"/>
  <c r="AE186" i="3"/>
  <c r="AE185" i="3"/>
  <c r="AE184" i="3"/>
  <c r="AE183" i="3"/>
  <c r="AE182" i="3"/>
  <c r="AE181" i="3"/>
  <c r="AE180" i="3"/>
  <c r="AE179" i="3"/>
  <c r="AE178" i="3"/>
  <c r="AE177" i="3"/>
  <c r="AE176" i="3"/>
  <c r="AE175" i="3"/>
  <c r="AE174" i="3"/>
  <c r="AE173" i="3"/>
  <c r="AE172" i="3"/>
  <c r="AE171" i="3"/>
  <c r="AE170" i="3"/>
  <c r="AE169" i="3"/>
  <c r="AE168" i="3"/>
  <c r="AE167" i="3"/>
  <c r="AE166" i="3"/>
  <c r="AE165" i="3"/>
  <c r="AE164" i="3"/>
  <c r="AE163" i="3"/>
  <c r="AE162" i="3"/>
  <c r="AE161" i="3"/>
  <c r="AE160" i="3"/>
  <c r="AE159" i="3"/>
  <c r="AE158" i="3"/>
  <c r="AE157" i="3"/>
  <c r="AE156" i="3"/>
  <c r="AE155" i="3"/>
  <c r="AE154" i="3"/>
  <c r="AE153" i="3"/>
  <c r="AE152" i="3"/>
  <c r="AE151" i="3"/>
  <c r="AE150" i="3"/>
  <c r="AE149" i="3"/>
  <c r="AE148" i="3"/>
  <c r="AE147" i="3"/>
  <c r="AE146" i="3"/>
  <c r="AE145" i="3"/>
  <c r="AE144" i="3"/>
  <c r="AE143" i="3"/>
  <c r="AE142" i="3"/>
  <c r="AE141" i="3"/>
  <c r="AE140" i="3"/>
  <c r="AE139" i="3"/>
  <c r="AE138" i="3"/>
  <c r="AE137" i="3"/>
  <c r="AE136" i="3"/>
  <c r="AE135" i="3"/>
  <c r="AE134" i="3"/>
  <c r="AE133" i="3"/>
  <c r="AE132" i="3"/>
  <c r="AE131" i="3"/>
  <c r="AE130" i="3"/>
  <c r="AE129" i="3"/>
  <c r="AE128" i="3"/>
  <c r="AE127" i="3"/>
  <c r="AE126" i="3"/>
  <c r="AE125" i="3"/>
  <c r="AE124" i="3"/>
  <c r="AE123" i="3"/>
  <c r="AE122" i="3"/>
  <c r="AE121" i="3"/>
  <c r="AE120" i="3"/>
  <c r="AE119" i="3"/>
  <c r="AE118" i="3"/>
  <c r="AE117" i="3"/>
  <c r="AE116" i="3"/>
  <c r="AE115" i="3"/>
  <c r="AE114" i="3"/>
  <c r="AE113" i="3"/>
  <c r="AE112" i="3"/>
  <c r="AE111" i="3"/>
  <c r="AE110" i="3"/>
  <c r="AE109" i="3"/>
  <c r="AE108" i="3"/>
  <c r="AE107" i="3"/>
  <c r="AE106" i="3"/>
  <c r="AE105" i="3"/>
  <c r="AE104" i="3"/>
  <c r="AE103" i="3"/>
  <c r="AE102" i="3"/>
  <c r="AE101" i="3"/>
  <c r="AE100" i="3"/>
  <c r="AE99" i="3"/>
  <c r="AE98" i="3"/>
  <c r="AE97" i="3"/>
  <c r="AE96" i="3"/>
  <c r="AE95" i="3"/>
  <c r="AE94" i="3"/>
  <c r="AE93" i="3"/>
  <c r="AE92" i="3"/>
  <c r="AE91" i="3"/>
  <c r="AE90" i="3"/>
  <c r="AE89" i="3"/>
  <c r="AE88" i="3"/>
  <c r="AE87" i="3"/>
  <c r="AE86" i="3"/>
  <c r="AE85" i="3"/>
  <c r="AE84" i="3"/>
  <c r="AE83" i="3"/>
  <c r="AE82" i="3"/>
  <c r="AE81" i="3"/>
  <c r="AE80" i="3"/>
  <c r="AE79" i="3"/>
  <c r="AE78" i="3"/>
  <c r="AE77" i="3"/>
  <c r="AE76" i="3"/>
  <c r="AE75" i="3"/>
  <c r="AE74" i="3"/>
  <c r="AE73" i="3"/>
  <c r="AE72" i="3"/>
  <c r="AE71" i="3"/>
  <c r="AE70" i="3"/>
  <c r="AE69" i="3"/>
  <c r="AE68" i="3"/>
  <c r="AE67" i="3"/>
  <c r="AE66" i="3"/>
  <c r="AE65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2" i="3"/>
  <c r="AE51" i="3"/>
  <c r="AE50" i="3"/>
  <c r="AE49" i="3"/>
  <c r="AE48" i="3"/>
  <c r="AE47" i="3"/>
  <c r="AE46" i="3"/>
  <c r="AE45" i="3"/>
  <c r="AE44" i="3"/>
  <c r="AE43" i="3"/>
  <c r="AE42" i="3"/>
  <c r="AE41" i="3"/>
  <c r="AE40" i="3"/>
  <c r="AE39" i="3"/>
  <c r="AE38" i="3"/>
  <c r="AE37" i="3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4" i="3"/>
  <c r="AE3" i="3"/>
  <c r="AE2" i="3"/>
</calcChain>
</file>

<file path=xl/sharedStrings.xml><?xml version="1.0" encoding="utf-8"?>
<sst xmlns="http://schemas.openxmlformats.org/spreadsheetml/2006/main" count="3985" uniqueCount="3054">
  <si>
    <t>Mail</t>
  </si>
  <si>
    <t>Contact 1</t>
  </si>
  <si>
    <t>Tél</t>
  </si>
  <si>
    <t>Contact 2</t>
  </si>
  <si>
    <t>Contact 3</t>
  </si>
  <si>
    <t>N° SIRET</t>
  </si>
  <si>
    <t>N° APE</t>
  </si>
  <si>
    <t>Particulier</t>
  </si>
  <si>
    <t>Date de création</t>
  </si>
  <si>
    <t>Sécurité social</t>
  </si>
  <si>
    <t>Crédit Agricole</t>
  </si>
  <si>
    <t>Titulaire du compte</t>
  </si>
  <si>
    <t>Domiciliation</t>
  </si>
  <si>
    <t>Code Banque</t>
  </si>
  <si>
    <t>Code Guichet</t>
  </si>
  <si>
    <t>N° de Compte</t>
  </si>
  <si>
    <t>Cle Rib</t>
  </si>
  <si>
    <t>Code Iban</t>
  </si>
  <si>
    <t>Type de Contrat</t>
  </si>
  <si>
    <t>Salaire Brut</t>
  </si>
  <si>
    <t>Nom du poste</t>
  </si>
  <si>
    <t>Contrat d'apprentissage</t>
  </si>
  <si>
    <t>Contrat à durée indéterminée</t>
  </si>
  <si>
    <t xml:space="preserve">Contrat à durée déterminée </t>
  </si>
  <si>
    <t>Contrat unique d’insertion</t>
  </si>
  <si>
    <t>Contrat initiative emploi</t>
  </si>
  <si>
    <t>Contrat d’accompagnement dans l’emploi</t>
  </si>
  <si>
    <t>TVA Intracom</t>
  </si>
  <si>
    <t>Coéfficient</t>
  </si>
  <si>
    <t>Statut</t>
  </si>
  <si>
    <t>Groupe</t>
  </si>
  <si>
    <t>Date d'Arrivée</t>
  </si>
  <si>
    <t>C.N.E</t>
  </si>
  <si>
    <t>Contrat Nouvel Embauche</t>
  </si>
  <si>
    <t>C.A.E</t>
  </si>
  <si>
    <t>C.I.E</t>
  </si>
  <si>
    <t>C.U.I</t>
  </si>
  <si>
    <t>C.D.P</t>
  </si>
  <si>
    <t>C.T.T</t>
  </si>
  <si>
    <t>C.A</t>
  </si>
  <si>
    <t>C.D.I</t>
  </si>
  <si>
    <t>C.D.D</t>
  </si>
  <si>
    <t>BANQUE</t>
  </si>
  <si>
    <t>AXA Banque</t>
  </si>
  <si>
    <t>BNP Paribas</t>
  </si>
  <si>
    <t>Caisses d’Epargne</t>
  </si>
  <si>
    <t>Citizens Bank</t>
  </si>
  <si>
    <t>Credit Suisse</t>
  </si>
  <si>
    <t>Date de modification</t>
  </si>
  <si>
    <t>Date de Naissance</t>
  </si>
  <si>
    <t>Deutsche Bank</t>
  </si>
  <si>
    <t>Boursorama Banque</t>
  </si>
  <si>
    <t>Bank of China</t>
  </si>
  <si>
    <t>Crédit Mutuel</t>
  </si>
  <si>
    <t>Crédit du Nord</t>
  </si>
  <si>
    <t>B For Bank</t>
  </si>
  <si>
    <t>Allianz banque</t>
  </si>
  <si>
    <t>BRED</t>
  </si>
  <si>
    <t>Agriculteurs exploitants</t>
  </si>
  <si>
    <t>Artisans, commerçants et chefs d’entreprise</t>
  </si>
  <si>
    <t>Cadres et professions intellectuelles supérieures</t>
  </si>
  <si>
    <t>Professions intermédiaires</t>
  </si>
  <si>
    <t>Employés</t>
  </si>
  <si>
    <t>Ouvriers</t>
  </si>
  <si>
    <t>Autres personnes sans activité professionnelle</t>
  </si>
  <si>
    <t>Civilité</t>
  </si>
  <si>
    <t>Nom</t>
  </si>
  <si>
    <t>Prénom</t>
  </si>
  <si>
    <t>Entreprise</t>
  </si>
  <si>
    <t>Service</t>
  </si>
  <si>
    <t>Email</t>
  </si>
  <si>
    <t>Site Internet</t>
  </si>
  <si>
    <t>Notes</t>
  </si>
  <si>
    <t>Adresse (Domicile)</t>
  </si>
  <si>
    <t>Ville (Domicile)</t>
  </si>
  <si>
    <t>Pays (Domicile)</t>
  </si>
  <si>
    <t>Adresse  (Bureau)</t>
  </si>
  <si>
    <t>Code Postal (Bureau)</t>
  </si>
  <si>
    <t>Code Postal (Domicile)</t>
  </si>
  <si>
    <t>Ville (Bureau)</t>
  </si>
  <si>
    <t>Pays (Bureau)</t>
  </si>
  <si>
    <t>Téléphone (Domicile)</t>
  </si>
  <si>
    <t>Portable (Domicile)</t>
  </si>
  <si>
    <t>Fax (Domicile)</t>
  </si>
  <si>
    <t>Téléphone (Bureau)</t>
  </si>
  <si>
    <t>Portable (Bureau)</t>
  </si>
  <si>
    <t>Fax (Bureau)</t>
  </si>
  <si>
    <t>Code Bic / Swift</t>
  </si>
  <si>
    <t>Pays</t>
  </si>
  <si>
    <t>France</t>
  </si>
  <si>
    <t>Groupes</t>
  </si>
  <si>
    <t>Secteur d'Activité</t>
  </si>
  <si>
    <t>Fournisseurs</t>
  </si>
  <si>
    <t>Monsieur</t>
  </si>
  <si>
    <t>ALCOOL</t>
  </si>
  <si>
    <t>Madame</t>
  </si>
  <si>
    <t>ALIMENTAIRE</t>
  </si>
  <si>
    <t>Mademoiselle</t>
  </si>
  <si>
    <t>AUTOMOBILE</t>
  </si>
  <si>
    <t>BOISSONS</t>
  </si>
  <si>
    <t>Bank of America</t>
  </si>
  <si>
    <t>BOULANGERIE</t>
  </si>
  <si>
    <t>Bank of New York Mellon</t>
  </si>
  <si>
    <t>CONSOMMABLES</t>
  </si>
  <si>
    <t>Banques Populaires</t>
  </si>
  <si>
    <t>Barclays</t>
  </si>
  <si>
    <t>EQUIPEMENTS</t>
  </si>
  <si>
    <t>JARDINERIE</t>
  </si>
  <si>
    <t>LINGERIE</t>
  </si>
  <si>
    <t>LOISIRS</t>
  </si>
  <si>
    <t>POISSONNERIE</t>
  </si>
  <si>
    <t>PRODUITS D'ACCUEIL</t>
  </si>
  <si>
    <t>PROMOTIONNELS</t>
  </si>
  <si>
    <t>SERVICES</t>
  </si>
  <si>
    <t>Commerzbank</t>
  </si>
  <si>
    <t>SURGELES</t>
  </si>
  <si>
    <t>TRANSPORT</t>
  </si>
  <si>
    <t>Libéllé APE</t>
  </si>
  <si>
    <t>0111Z</t>
  </si>
  <si>
    <t>Culture de céréales (à l'exception du riz), de légumineuses et de graines oléagineuses</t>
  </si>
  <si>
    <t>0112Z</t>
  </si>
  <si>
    <t>Culture du riz</t>
  </si>
  <si>
    <t>0113Z</t>
  </si>
  <si>
    <t>Culture de légumes, de melons, de racines et de tubercules</t>
  </si>
  <si>
    <t>0114Z</t>
  </si>
  <si>
    <t>Culture de la canne à sucre</t>
  </si>
  <si>
    <t>0116Z</t>
  </si>
  <si>
    <t>Culture de plantes à fibres</t>
  </si>
  <si>
    <t>0119Z</t>
  </si>
  <si>
    <t>Autres cultures non permanentes</t>
  </si>
  <si>
    <t>0122Z</t>
  </si>
  <si>
    <t>Culture de fruits tropicaux et subtropicaux</t>
  </si>
  <si>
    <t>0123Z</t>
  </si>
  <si>
    <t>Culture d'agrumes</t>
  </si>
  <si>
    <t>0124Z</t>
  </si>
  <si>
    <t>Culture de fruits à pépins et à noyau</t>
  </si>
  <si>
    <t>0125Z</t>
  </si>
  <si>
    <t>Culture d'autres fruits d'arbres ou d'arbustes et de fruits à coque</t>
  </si>
  <si>
    <t>0126Z</t>
  </si>
  <si>
    <t>Culture de fruits oléagineux</t>
  </si>
  <si>
    <t>0127Z</t>
  </si>
  <si>
    <t>Culture de plantes à boissons</t>
  </si>
  <si>
    <t>0128Z</t>
  </si>
  <si>
    <t>Culture de plantes à épices, aromatiques, médicinales et pharmaceutiques</t>
  </si>
  <si>
    <t>0129Z</t>
  </si>
  <si>
    <t>Autres cultures permanentes</t>
  </si>
  <si>
    <t>0130Z</t>
  </si>
  <si>
    <t>Reproduction de plantes</t>
  </si>
  <si>
    <t>0141Z</t>
  </si>
  <si>
    <t>Élevage de vaches laitières</t>
  </si>
  <si>
    <t>0142Z</t>
  </si>
  <si>
    <t>Élevage d'autres bovins et de buffles</t>
  </si>
  <si>
    <t>4910Z</t>
  </si>
  <si>
    <t>Transport ferroviaire interurbain de voyageurs</t>
  </si>
  <si>
    <t>4920Z</t>
  </si>
  <si>
    <t>Transports ferroviaires de fret</t>
  </si>
  <si>
    <t>4931Z</t>
  </si>
  <si>
    <t>Transports urbains et suburbains de voyageurs</t>
  </si>
  <si>
    <t>4932Z</t>
  </si>
  <si>
    <t>Transports de voyageurs par taxis</t>
  </si>
  <si>
    <t>4939A</t>
  </si>
  <si>
    <t>Transports routiers réguliers de voyageurs</t>
  </si>
  <si>
    <t>4939B</t>
  </si>
  <si>
    <t>Autres transports routiers de voyageurs</t>
  </si>
  <si>
    <t>4941A</t>
  </si>
  <si>
    <t>Transports routiers de fret interurbains</t>
  </si>
  <si>
    <t>4941B</t>
  </si>
  <si>
    <t>Transports routiers de fret de proximité</t>
  </si>
  <si>
    <t>4941C</t>
  </si>
  <si>
    <t>Location de camions avec chauffeur</t>
  </si>
  <si>
    <t>4942Z</t>
  </si>
  <si>
    <t>Services de déménagement</t>
  </si>
  <si>
    <t>4950Z</t>
  </si>
  <si>
    <t>Transports par conduites</t>
  </si>
  <si>
    <t>5010Z</t>
  </si>
  <si>
    <t>Transports maritimes et côtiers de passagers</t>
  </si>
  <si>
    <t>5020Z</t>
  </si>
  <si>
    <t>Transports maritimes et côtiers de fret</t>
  </si>
  <si>
    <t>5040Z</t>
  </si>
  <si>
    <t>Transports fluviaux de fret</t>
  </si>
  <si>
    <t>Code APE</t>
  </si>
  <si>
    <t>Clients</t>
  </si>
  <si>
    <t>Santé</t>
  </si>
  <si>
    <t>SA</t>
  </si>
  <si>
    <t>EURL</t>
  </si>
  <si>
    <t>EARL</t>
  </si>
  <si>
    <t>EI</t>
  </si>
  <si>
    <t>EIRL</t>
  </si>
  <si>
    <t>GAEC</t>
  </si>
  <si>
    <t>GEIE</t>
  </si>
  <si>
    <t>GIE</t>
  </si>
  <si>
    <t xml:space="preserve">SARL </t>
  </si>
  <si>
    <t>SAS</t>
  </si>
  <si>
    <t>SASU</t>
  </si>
  <si>
    <t>SC</t>
  </si>
  <si>
    <t>SCA</t>
  </si>
  <si>
    <t>SCI</t>
  </si>
  <si>
    <t>SCIC</t>
  </si>
  <si>
    <t>SCM</t>
  </si>
  <si>
    <t>Civilité / Statut</t>
  </si>
  <si>
    <t>Type Coefficient</t>
  </si>
  <si>
    <t>Type Sigle</t>
  </si>
  <si>
    <t>Code Postal</t>
  </si>
  <si>
    <t>Type Contrat</t>
  </si>
  <si>
    <t>Privé</t>
  </si>
  <si>
    <t>Code Client</t>
  </si>
  <si>
    <t>00 00 00 00 00</t>
  </si>
  <si>
    <t>20 037</t>
  </si>
  <si>
    <t>442 255 288 82</t>
  </si>
  <si>
    <t>2300 7578 7977 8952 1211 2256 888</t>
  </si>
  <si>
    <t>1 83 11 27 512 541 25</t>
  </si>
  <si>
    <t>2299 7578 7977 8952 1211 2256 888</t>
  </si>
  <si>
    <t>17 037</t>
  </si>
  <si>
    <t>2 83 11 27 512 541 25</t>
  </si>
  <si>
    <t>19 037</t>
  </si>
  <si>
    <t>441 255 288 82</t>
  </si>
  <si>
    <t>21 037</t>
  </si>
  <si>
    <t>443 255 288 82</t>
  </si>
  <si>
    <t>2301 7578 7977 8952 1211 2256 888</t>
  </si>
  <si>
    <t>22 037</t>
  </si>
  <si>
    <t>444 255 288 82</t>
  </si>
  <si>
    <t>2302 7578 7977 8952 1211 2256 888</t>
  </si>
  <si>
    <t>Banque</t>
  </si>
  <si>
    <t>Prénom 6</t>
  </si>
  <si>
    <t>orange@orange.fr</t>
  </si>
  <si>
    <t>orange.fr</t>
  </si>
  <si>
    <t>fr-02-000-000-0011</t>
  </si>
  <si>
    <t>free.fr</t>
  </si>
  <si>
    <t>fr-02-000-000-0012</t>
  </si>
  <si>
    <t>neuf.fr</t>
  </si>
  <si>
    <t>fr-02-000-000-0013</t>
  </si>
  <si>
    <t>numericable.fr</t>
  </si>
  <si>
    <t>fr-02-000-000-0014</t>
  </si>
  <si>
    <t>sfr.fr</t>
  </si>
  <si>
    <t>fr-02-000-000-0015</t>
  </si>
  <si>
    <t>fr-02-000-000-0016</t>
  </si>
  <si>
    <t>fr-02-000-000-0018</t>
  </si>
  <si>
    <t>fr-02-000-000-0019</t>
  </si>
  <si>
    <t>fr-02-000-000-0020</t>
  </si>
  <si>
    <t>fr-02-000-000-0021</t>
  </si>
  <si>
    <t>fr-02-000-000-0022</t>
  </si>
  <si>
    <t>fr-02-000-000-0023</t>
  </si>
  <si>
    <t>fr-02-000-000-0024</t>
  </si>
  <si>
    <t>fr-02-000-000-0026</t>
  </si>
  <si>
    <t>Entreprise 17</t>
  </si>
  <si>
    <t>Service 17</t>
  </si>
  <si>
    <t>Adresse B 17</t>
  </si>
  <si>
    <t>fr-02-000-000-0027</t>
  </si>
  <si>
    <t>Listes des différents Métiers</t>
  </si>
  <si>
    <t>Code OGR</t>
  </si>
  <si>
    <t>Code Rome</t>
  </si>
  <si>
    <t>MARSEILLE-01</t>
  </si>
  <si>
    <t>A</t>
  </si>
  <si>
    <t>AGRICULTURE ET PÊCHE, ESPACES NATURELS ET ESPACES VERTS, SOINS AUX ANIMAUX</t>
  </si>
  <si>
    <t>MARSEILLE-02</t>
  </si>
  <si>
    <t>Engins agricoles et forestiers</t>
  </si>
  <si>
    <t>MARSEILLE-03</t>
  </si>
  <si>
    <t>Conduite d'engins agricoles et forestiers</t>
  </si>
  <si>
    <t>MARSEILLE-04</t>
  </si>
  <si>
    <t>Chauffeur / Chauffeuse de machines agricoles</t>
  </si>
  <si>
    <t>MARSEILLE-05</t>
  </si>
  <si>
    <t>MARSEILLE-06</t>
  </si>
  <si>
    <t>Conducteur / Conductrice d'automoteur de récolte</t>
  </si>
  <si>
    <t>Conducteur / Conductrice de machines à vendanger</t>
  </si>
  <si>
    <t>CALLELONGUE</t>
  </si>
  <si>
    <t>LA-PANOUSE</t>
  </si>
  <si>
    <t>Conducteur / Conductrice de pulvérisateur</t>
  </si>
  <si>
    <t>LES-GOUDES</t>
  </si>
  <si>
    <t>Conducteur / Conductrice de tête d'abattage</t>
  </si>
  <si>
    <t>MARSEILLE-08</t>
  </si>
  <si>
    <t>Conducteur / Conductrice de tracteur</t>
  </si>
  <si>
    <t>LES-BAUMETTES</t>
  </si>
  <si>
    <t>Conducteur / Conductrice de tracto-benne</t>
  </si>
  <si>
    <t>MARSEILLE-09</t>
  </si>
  <si>
    <t>Conducteur / Conductrice d'engins de débardage</t>
  </si>
  <si>
    <t>VAUFREGE</t>
  </si>
  <si>
    <t>Conducteur / Conductrice d'engins d'exploitation agricole</t>
  </si>
  <si>
    <t>Conducteur / Conductrice d'engins d'exploitation forestière</t>
  </si>
  <si>
    <t>LA-VALENTINE</t>
  </si>
  <si>
    <t>Conducteur / Conductrice d'engins forestiers</t>
  </si>
  <si>
    <t>MARSEILLE-11</t>
  </si>
  <si>
    <t>Conducteur / Conductrice d'épareuse</t>
  </si>
  <si>
    <t>MARSEILLE-12</t>
  </si>
  <si>
    <t>Débardeur / Débardeuse</t>
  </si>
  <si>
    <t>Débardeur forestier / Débardeuse forestière</t>
  </si>
  <si>
    <t>MARSEILLE-13</t>
  </si>
  <si>
    <t>Chef de district forestier</t>
  </si>
  <si>
    <t>Chef d'équipe de travaux forestiers</t>
  </si>
  <si>
    <t>Assistant / Assistante sanitaire apicole</t>
  </si>
  <si>
    <t>Aide d'élevage bovin</t>
  </si>
  <si>
    <t>Crustaciculteur / Crustacicultrice (crustacés)</t>
  </si>
  <si>
    <t>Pomiculteur / Pomicultrice</t>
  </si>
  <si>
    <t>Lieutenant / Lieutenante de pêche</t>
  </si>
  <si>
    <t>Educateur / Educatrice canin</t>
  </si>
  <si>
    <t>Etalagiste en bijouterie</t>
  </si>
  <si>
    <t>Styliste en accessoires textile</t>
  </si>
  <si>
    <t>Directeur / Directrice des services immobiliers</t>
  </si>
  <si>
    <t>Responsable de minilaboratoire de tirage photographique</t>
  </si>
  <si>
    <t>Commis / Commise de cuisine</t>
  </si>
  <si>
    <t>Coordonnateur / Coordonnatrice de sécurité et protection de la santé en industrie</t>
  </si>
  <si>
    <t>C/C-00001</t>
  </si>
  <si>
    <t>18 037</t>
  </si>
  <si>
    <t>440 255 288 82</t>
  </si>
  <si>
    <t>2298 7578 7977 8952 1211 2256 888</t>
  </si>
  <si>
    <t>C/F-00001</t>
  </si>
  <si>
    <t>C/P-00001</t>
  </si>
  <si>
    <t>P/A-00001</t>
  </si>
  <si>
    <t>C/S-00001</t>
  </si>
  <si>
    <t>C/C-00002</t>
  </si>
  <si>
    <t>24 037</t>
  </si>
  <si>
    <t>446 255 288 82</t>
  </si>
  <si>
    <t>2304 7578 7977 8952 1211 2256 888</t>
  </si>
  <si>
    <t>C/S-00002</t>
  </si>
  <si>
    <t>25 037</t>
  </si>
  <si>
    <t>447 255 288 82</t>
  </si>
  <si>
    <t>2305 7578 7977 8952 1211 2256 888</t>
  </si>
  <si>
    <t>C/C-00003</t>
  </si>
  <si>
    <t>10 322</t>
  </si>
  <si>
    <t>26 037</t>
  </si>
  <si>
    <t>448 255 288 82</t>
  </si>
  <si>
    <t>2306 7578 7977 8952 1211 2256 888</t>
  </si>
  <si>
    <t>C/F-00003</t>
  </si>
  <si>
    <t>11 322</t>
  </si>
  <si>
    <t>27 037</t>
  </si>
  <si>
    <t>449 255 288 82</t>
  </si>
  <si>
    <t>2307 7578 7977 8952 1211 2256 888</t>
  </si>
  <si>
    <t>C/S-00003</t>
  </si>
  <si>
    <t>12 322</t>
  </si>
  <si>
    <t>28 037</t>
  </si>
  <si>
    <t>450 255 288 82</t>
  </si>
  <si>
    <t>2308 7578 7977 8952 1211 2256 888</t>
  </si>
  <si>
    <t>C/C-00004</t>
  </si>
  <si>
    <t>13 322</t>
  </si>
  <si>
    <t>29 037</t>
  </si>
  <si>
    <t>451 255 288 82</t>
  </si>
  <si>
    <t>2309 7578 7977 8952 1211 2256 888</t>
  </si>
  <si>
    <t>C/F-00004</t>
  </si>
  <si>
    <t>14 322</t>
  </si>
  <si>
    <t>30 037</t>
  </si>
  <si>
    <t>452 255 288 82</t>
  </si>
  <si>
    <t>2310 7578 7977 8952 1211 2256 888</t>
  </si>
  <si>
    <t>C/F-00005</t>
  </si>
  <si>
    <t>15 322</t>
  </si>
  <si>
    <t>16 322</t>
  </si>
  <si>
    <t>32 037</t>
  </si>
  <si>
    <t>454 255 288 82</t>
  </si>
  <si>
    <t>2312 7578 7977 8952 1211 2256 888</t>
  </si>
  <si>
    <t>C/C-00006</t>
  </si>
  <si>
    <t>17 322</t>
  </si>
  <si>
    <t>33 037</t>
  </si>
  <si>
    <t>455 255 288 82</t>
  </si>
  <si>
    <t>2313 7578 7977 8952 1211 2256 888</t>
  </si>
  <si>
    <t>C/F-00006</t>
  </si>
  <si>
    <t>BOURG-EN-BRESSE</t>
  </si>
  <si>
    <t>BROU</t>
  </si>
  <si>
    <t>ST-DENIS-LES-BOURG</t>
  </si>
  <si>
    <t>AMAREINS</t>
  </si>
  <si>
    <t>LURCY</t>
  </si>
  <si>
    <t>MONTMERLE-SUR-SAONE</t>
  </si>
  <si>
    <t>ARBENT</t>
  </si>
  <si>
    <t>BOUVENT</t>
  </si>
  <si>
    <t>OYONNAX</t>
  </si>
  <si>
    <t>VEYZIAT</t>
  </si>
  <si>
    <t>ARANC</t>
  </si>
  <si>
    <t>CORLIER</t>
  </si>
  <si>
    <t>CORMARANCHE-EN-BUGEY</t>
  </si>
  <si>
    <t>IZENAVE</t>
  </si>
  <si>
    <t>OUTRIAZ</t>
  </si>
  <si>
    <t>THEZILLIEU</t>
  </si>
  <si>
    <t>CHANES</t>
  </si>
  <si>
    <t>ARGENTINE</t>
  </si>
  <si>
    <t>Communes</t>
  </si>
  <si>
    <t>Entreprise 18</t>
  </si>
  <si>
    <t>Service 18</t>
  </si>
  <si>
    <t>Adresse B 18</t>
  </si>
  <si>
    <t>fr-02-000-000-0028</t>
  </si>
  <si>
    <t>18 322</t>
  </si>
  <si>
    <t>34 037</t>
  </si>
  <si>
    <t>456 255 288 82</t>
  </si>
  <si>
    <t>2314 7578 7977 8952 1211 2256 888</t>
  </si>
  <si>
    <t>C/F-00007</t>
  </si>
  <si>
    <t>Prénom 19</t>
  </si>
  <si>
    <t>Entreprise 19</t>
  </si>
  <si>
    <t>Adresse D 19</t>
  </si>
  <si>
    <t>Adresse B 19</t>
  </si>
  <si>
    <t>fr-02-000-000-0029</t>
  </si>
  <si>
    <t>19 322</t>
  </si>
  <si>
    <t>35 037</t>
  </si>
  <si>
    <t>457 255 288 82</t>
  </si>
  <si>
    <t>2315 7578 7977 8952 1211 2256 888</t>
  </si>
  <si>
    <t>3 83 11 27 512 541 25</t>
  </si>
  <si>
    <t>FRANCE</t>
  </si>
  <si>
    <t>AFGHANISTAN</t>
  </si>
  <si>
    <t>Rose</t>
  </si>
  <si>
    <t>1</t>
  </si>
  <si>
    <t>AFRIQUE DU SUD</t>
  </si>
  <si>
    <t>2</t>
  </si>
  <si>
    <t>ALBANIE</t>
  </si>
  <si>
    <t>3</t>
  </si>
  <si>
    <t>ALLEMAGNE</t>
  </si>
  <si>
    <t>5</t>
  </si>
  <si>
    <t>ANDORRE</t>
  </si>
  <si>
    <t>6</t>
  </si>
  <si>
    <t>ANGOLA</t>
  </si>
  <si>
    <t>8</t>
  </si>
  <si>
    <t>ARABIE SAOUDITE</t>
  </si>
  <si>
    <t>ARMÉNIE</t>
  </si>
  <si>
    <t>ANTIGUA-ET-BARBUDA</t>
  </si>
  <si>
    <t>AUSTRALIE</t>
  </si>
  <si>
    <t>AUTRICHE</t>
  </si>
  <si>
    <t>AZERBAÏDJAN</t>
  </si>
  <si>
    <t>BAHAMAS</t>
  </si>
  <si>
    <t>BAHREÏN</t>
  </si>
  <si>
    <t>BANGLADESH</t>
  </si>
  <si>
    <t>Activité</t>
  </si>
  <si>
    <t>01 110</t>
  </si>
  <si>
    <t>01 120</t>
  </si>
  <si>
    <t>456-874-555-54155</t>
  </si>
  <si>
    <t>456-874-555-54156</t>
  </si>
  <si>
    <t>456-874-555-54157</t>
  </si>
  <si>
    <t>456-874-555-54158</t>
  </si>
  <si>
    <t>456-874-555-54159</t>
  </si>
  <si>
    <t>456-874-555-54160</t>
  </si>
  <si>
    <t>456-874-555-54162</t>
  </si>
  <si>
    <t>456-874-555-54163</t>
  </si>
  <si>
    <t>456-874-555-54164</t>
  </si>
  <si>
    <t>456-874-555-54165</t>
  </si>
  <si>
    <t>456-874-555-54166</t>
  </si>
  <si>
    <t>456-874-555-54167</t>
  </si>
  <si>
    <t>456-874-555-54168</t>
  </si>
  <si>
    <t>456-874-555-54170</t>
  </si>
  <si>
    <t>456-874-555-54171</t>
  </si>
  <si>
    <t>456-874-555-54172</t>
  </si>
  <si>
    <t>456-874-555-54173</t>
  </si>
  <si>
    <t>45369 877 7777</t>
  </si>
  <si>
    <t>45370 877 7777</t>
  </si>
  <si>
    <t>45371 877 7777</t>
  </si>
  <si>
    <t>45372 877 7777</t>
  </si>
  <si>
    <t>45373 877 7777</t>
  </si>
  <si>
    <t>45374 877 7777</t>
  </si>
  <si>
    <t>45376 877 7777</t>
  </si>
  <si>
    <t>45377 877 7777</t>
  </si>
  <si>
    <t>45378 877 7777</t>
  </si>
  <si>
    <t>45379 877 7777</t>
  </si>
  <si>
    <t>45380 877 7777</t>
  </si>
  <si>
    <t>45381 877 7777</t>
  </si>
  <si>
    <t>45382 877 7777</t>
  </si>
  <si>
    <t>45384 877 7777</t>
  </si>
  <si>
    <t>45385 877 7777</t>
  </si>
  <si>
    <t>45386 877 7777</t>
  </si>
  <si>
    <t>45387 877 7777</t>
  </si>
  <si>
    <t>Nom Enfant1</t>
  </si>
  <si>
    <t>Prénom Enfant1</t>
  </si>
  <si>
    <t>Date de Naissance E1</t>
  </si>
  <si>
    <t>Nom Enfant2</t>
  </si>
  <si>
    <t>Prénom Enfant2</t>
  </si>
  <si>
    <t>Date de Naissance E2</t>
  </si>
  <si>
    <t>Numero Images</t>
  </si>
  <si>
    <t>Chemin Images</t>
  </si>
  <si>
    <t>Id</t>
  </si>
  <si>
    <t>PARIS</t>
  </si>
  <si>
    <t>MERE</t>
  </si>
  <si>
    <t>GAMBAIS</t>
  </si>
  <si>
    <t>MONTROUGE</t>
  </si>
  <si>
    <t>COURBEVOIE</t>
  </si>
  <si>
    <t>Domiciliation 6</t>
  </si>
  <si>
    <t>02 00 00 00 00</t>
  </si>
  <si>
    <t>06 00 00 00 00</t>
  </si>
  <si>
    <t>Phoebe</t>
  </si>
  <si>
    <t>ante.dictum.mi@Phasellusfermentum.edu</t>
  </si>
  <si>
    <t>Julie</t>
  </si>
  <si>
    <t>id.risus.quis@semperrutrum.com</t>
  </si>
  <si>
    <t>Madeline</t>
  </si>
  <si>
    <t>sagittis.lobortis@acrisus.org</t>
  </si>
  <si>
    <t>Buckminster</t>
  </si>
  <si>
    <t>Yolanda</t>
  </si>
  <si>
    <t>Suspendisse.eleifend@primis.org</t>
  </si>
  <si>
    <t>Wylie</t>
  </si>
  <si>
    <t>faucibus.lectus@Praesentinterdum.edu</t>
  </si>
  <si>
    <t>Dominic</t>
  </si>
  <si>
    <t>cursus.diam@sed.ca</t>
  </si>
  <si>
    <t>non.cursus@massarutrummagna.org</t>
  </si>
  <si>
    <t>Aileen</t>
  </si>
  <si>
    <t>sit.amet@cursusluctus.edu</t>
  </si>
  <si>
    <t>Kiona</t>
  </si>
  <si>
    <t>Quisque@Fuscefeugiat.com</t>
  </si>
  <si>
    <t>Oscar</t>
  </si>
  <si>
    <t>non.arcu@idmollis.ca</t>
  </si>
  <si>
    <t>Charles</t>
  </si>
  <si>
    <t>egestas.hendrerit.neque@nibhlacinia.edu</t>
  </si>
  <si>
    <t>Armando</t>
  </si>
  <si>
    <t>Donec.feugiat@massaVestibulumaccumsan.org</t>
  </si>
  <si>
    <t>Fulton</t>
  </si>
  <si>
    <t>nunc.nulla.vulputate@elementumsemvitae.com</t>
  </si>
  <si>
    <t>senectus.et@nasceturridiculus.edu</t>
  </si>
  <si>
    <t>Zia</t>
  </si>
  <si>
    <t>magna.Cras.convallis@dignissimlacus.edu</t>
  </si>
  <si>
    <t>Quinlan</t>
  </si>
  <si>
    <t>tincidunt.congue.turpis@Nullam.com</t>
  </si>
  <si>
    <t>gravida@taciti.org</t>
  </si>
  <si>
    <t>Eleanor</t>
  </si>
  <si>
    <t>Ronan</t>
  </si>
  <si>
    <t>tellus.justo@montesnasceturridiculus.edu</t>
  </si>
  <si>
    <t>Maile</t>
  </si>
  <si>
    <t>hendrerit@ametorci.ca</t>
  </si>
  <si>
    <t>Lenore</t>
  </si>
  <si>
    <t>pede.ultrices@Donec.org</t>
  </si>
  <si>
    <t>Lucas</t>
  </si>
  <si>
    <t>vulputate.posuere.vulputate@leo.edu</t>
  </si>
  <si>
    <t>convallis@idmagna.org</t>
  </si>
  <si>
    <t>Lareina</t>
  </si>
  <si>
    <t>metus.Aliquam@convallisincursus.ca</t>
  </si>
  <si>
    <t>Neil</t>
  </si>
  <si>
    <t>imperdiet.ornare@quam.ca</t>
  </si>
  <si>
    <t>Jolene</t>
  </si>
  <si>
    <t>est.mollis@ligula.edu</t>
  </si>
  <si>
    <t>fermentum.risus@Aliquam.com</t>
  </si>
  <si>
    <t>Arthur</t>
  </si>
  <si>
    <t>et.magnis.dis@eratVivamus.ca</t>
  </si>
  <si>
    <t>Yen</t>
  </si>
  <si>
    <t>ridiculus@dolorQuisquetincidunt.edu</t>
  </si>
  <si>
    <t>Kelly</t>
  </si>
  <si>
    <t>erat.volutpat@a.ca</t>
  </si>
  <si>
    <t>vitae.odio@Ut.ca</t>
  </si>
  <si>
    <t>Kellie</t>
  </si>
  <si>
    <t>in.magna.Phasellus@NullamenimSed.ca</t>
  </si>
  <si>
    <t>Heidi</t>
  </si>
  <si>
    <t>Lorem@enimcondimentum.edu</t>
  </si>
  <si>
    <t>Rowan</t>
  </si>
  <si>
    <t>sed.libero.Proin@metus.org</t>
  </si>
  <si>
    <t>ac.ipsum@nuncrisusvarius.edu</t>
  </si>
  <si>
    <t>Jin</t>
  </si>
  <si>
    <t>a.felis@risus.edu</t>
  </si>
  <si>
    <t>Jackson</t>
  </si>
  <si>
    <t>eleifend.non.dapibus@imperdietnecleo.ca</t>
  </si>
  <si>
    <t>Stacy</t>
  </si>
  <si>
    <t>non.massa.non@tellus.edu</t>
  </si>
  <si>
    <t>ipsum.leo@mieleifendegestas.edu</t>
  </si>
  <si>
    <t>Kermit</t>
  </si>
  <si>
    <t>non@egetmagna.com</t>
  </si>
  <si>
    <t>Felicia</t>
  </si>
  <si>
    <t>dignissim.tempor.arcu@sitamet.org</t>
  </si>
  <si>
    <t>pede@utpellentesqueeget.ca</t>
  </si>
  <si>
    <t>tempor.bibendum.Donec@inmagnaPhasellus.org</t>
  </si>
  <si>
    <t>Julian</t>
  </si>
  <si>
    <t>nisl.Nulla.eu@natoque.edu</t>
  </si>
  <si>
    <t>et.arcu@vitae.com</t>
  </si>
  <si>
    <t>Alyssa</t>
  </si>
  <si>
    <t>nibh.Aliquam@erateget.com</t>
  </si>
  <si>
    <t>Christen</t>
  </si>
  <si>
    <t>posuere.cubilia@risusat.org</t>
  </si>
  <si>
    <t>Carla</t>
  </si>
  <si>
    <t>litora.torquent@loremsemperauctor.ca</t>
  </si>
  <si>
    <t>Sage</t>
  </si>
  <si>
    <t>nec@magnisdis.com</t>
  </si>
  <si>
    <t>lacus.Nulla@Craspellentesque.edu</t>
  </si>
  <si>
    <t>Ap #186-3458 Leo. Avenue</t>
  </si>
  <si>
    <t>non.luctus.sit@Cras.com</t>
  </si>
  <si>
    <t>Kylynn</t>
  </si>
  <si>
    <t>a@in.ca</t>
  </si>
  <si>
    <t>Harrison</t>
  </si>
  <si>
    <t>volutpat.Nulla@ut.edu</t>
  </si>
  <si>
    <t>Jayme</t>
  </si>
  <si>
    <t>Ut.semper@In.org</t>
  </si>
  <si>
    <t>TDC 17</t>
  </si>
  <si>
    <t>Ap #240-4214 Donec Av.</t>
  </si>
  <si>
    <t>pretium.aliquet@posuere.com</t>
  </si>
  <si>
    <t>Lance</t>
  </si>
  <si>
    <t>egestas.lacinia@at.ca</t>
  </si>
  <si>
    <t>Tasha</t>
  </si>
  <si>
    <t>quam.quis@amet.org</t>
  </si>
  <si>
    <t>Mechelle bell</t>
  </si>
  <si>
    <t>vehicula.et.rutrum@viverra.ca</t>
  </si>
  <si>
    <t>TDC 18</t>
  </si>
  <si>
    <t>Britanney</t>
  </si>
  <si>
    <t>sit.amet@congue.ca</t>
  </si>
  <si>
    <t>Carter</t>
  </si>
  <si>
    <t>laoreet@Quisqueliberolacus.edu</t>
  </si>
  <si>
    <t>rhoncus.id.mollis@nibhDonecest.edu</t>
  </si>
  <si>
    <t>02 32 62 29 19</t>
  </si>
  <si>
    <t>02 32 38 57 78</t>
  </si>
  <si>
    <t>02 32 62 35 38</t>
  </si>
  <si>
    <t>01 39 23 03 20</t>
  </si>
  <si>
    <t>02 32 64 33 00</t>
  </si>
  <si>
    <t>01 39 91 04 84</t>
  </si>
  <si>
    <t>02 32 47 51 90</t>
  </si>
  <si>
    <t>02 32 34 50 08</t>
  </si>
  <si>
    <t>02 32 22 32 00</t>
  </si>
  <si>
    <t>02 32 28 29 30</t>
  </si>
  <si>
    <t>02 32 28 42 07</t>
  </si>
  <si>
    <t>02 32 32 85 00</t>
  </si>
  <si>
    <t>02 32 39 12 61</t>
  </si>
  <si>
    <t>02 32 38 95 05</t>
  </si>
  <si>
    <t>02 32 22 38 50</t>
  </si>
  <si>
    <t>02 32 32 71 98</t>
  </si>
  <si>
    <t>02 32 23 02 92</t>
  </si>
  <si>
    <t>02 32 39 05 59</t>
  </si>
  <si>
    <t>02 32 38 15 90</t>
  </si>
  <si>
    <t>02 32 31 78 76</t>
  </si>
  <si>
    <t>02 32 26 30 79</t>
  </si>
  <si>
    <t>02 32 29 29 49</t>
  </si>
  <si>
    <t>02 32 33 03 35</t>
  </si>
  <si>
    <t>02 32 60 23 55</t>
  </si>
  <si>
    <t>02 32 60 66 75</t>
  </si>
  <si>
    <t>02 32 31 71 73</t>
  </si>
  <si>
    <t>02 32 38 68 50</t>
  </si>
  <si>
    <t>03 32 78 19 90</t>
  </si>
  <si>
    <t>02 32 62 20 00</t>
  </si>
  <si>
    <t>02 32 22 33 80</t>
  </si>
  <si>
    <t>02 32 29 66 66</t>
  </si>
  <si>
    <t>02 32 37 57 55</t>
  </si>
  <si>
    <t>02 32 33 40 87</t>
  </si>
  <si>
    <t>02 32 39 83 39</t>
  </si>
  <si>
    <t>02 32 64 52 52</t>
  </si>
  <si>
    <t>02 32 29 63 32</t>
  </si>
  <si>
    <t>02 32 60 62 50</t>
  </si>
  <si>
    <t>01 41 19 50 75</t>
  </si>
  <si>
    <t>02 32 78 17 98</t>
  </si>
  <si>
    <t>02 32 46 07 60</t>
  </si>
  <si>
    <t>02 32 28 45 45</t>
  </si>
  <si>
    <t>02 32 78 80 00</t>
  </si>
  <si>
    <t>02 32 62 40 58</t>
  </si>
  <si>
    <t>02 32 62 94 40</t>
  </si>
  <si>
    <t>01 41 19 50 51</t>
  </si>
  <si>
    <t>02 32 30 20 41</t>
  </si>
  <si>
    <t>02 32 23 20 12</t>
  </si>
  <si>
    <t>02 35 64 57 23</t>
  </si>
  <si>
    <t>02 32 28 92 38</t>
  </si>
  <si>
    <t>02 32 25 60 60</t>
  </si>
  <si>
    <t>02 32 36 07 72</t>
  </si>
  <si>
    <t>02 32 62 82 82</t>
  </si>
  <si>
    <t>02 32 23 73 00</t>
  </si>
  <si>
    <t>02 32 37 38 04</t>
  </si>
  <si>
    <t>02 35 78 53 65</t>
  </si>
  <si>
    <t>02 32 37 13 94</t>
  </si>
  <si>
    <t>02 32 50 72 85</t>
  </si>
  <si>
    <t>02 32 35 04 68</t>
  </si>
  <si>
    <t>NOM 1</t>
  </si>
  <si>
    <t>Prénom 1</t>
  </si>
  <si>
    <t>BANQUE / ASSURANCE</t>
  </si>
  <si>
    <t>49 Rue De Bellevue</t>
  </si>
  <si>
    <t>92 100</t>
  </si>
  <si>
    <t>BOULOGNE BILLANCOURT</t>
  </si>
  <si>
    <t>210-1947 Orci St.</t>
  </si>
  <si>
    <t>13 001</t>
  </si>
  <si>
    <t>eget.tincidunt@namtempor.com</t>
  </si>
  <si>
    <t>02 32 76 10 11</t>
  </si>
  <si>
    <t>Rhea</t>
  </si>
  <si>
    <t>02 32 46 04 91</t>
  </si>
  <si>
    <t>Mechelle Bell</t>
  </si>
  <si>
    <t>02 37 38 58 21</t>
  </si>
  <si>
    <t>Domiciliation 1</t>
  </si>
  <si>
    <t>130</t>
  </si>
  <si>
    <t>Guerra</t>
  </si>
  <si>
    <t>Howe</t>
  </si>
  <si>
    <t>Simone</t>
  </si>
  <si>
    <t>NOM 2</t>
  </si>
  <si>
    <t>Prénom 2</t>
  </si>
  <si>
    <t>Entreprise Commerciale</t>
  </si>
  <si>
    <t>P.O. Box 779, 4215 Senectus Street</t>
  </si>
  <si>
    <t>02 32 36 76 54</t>
  </si>
  <si>
    <t>02 35 52 62 00</t>
  </si>
  <si>
    <t>02 32 58 23 34</t>
  </si>
  <si>
    <t>Domiciliation 2</t>
  </si>
  <si>
    <t>Guthrie</t>
  </si>
  <si>
    <t>Rahim</t>
  </si>
  <si>
    <t>Hubbard</t>
  </si>
  <si>
    <t>Quemby</t>
  </si>
  <si>
    <t>NOM 3</t>
  </si>
  <si>
    <t>Prénom 3</t>
  </si>
  <si>
    <t>Services</t>
  </si>
  <si>
    <t>Administration</t>
  </si>
  <si>
    <t>4516 Ultrices Ave</t>
  </si>
  <si>
    <t>02 32 33 05 14</t>
  </si>
  <si>
    <t>02 32 39 03 11</t>
  </si>
  <si>
    <t>02 32 58 38 58</t>
  </si>
  <si>
    <t>Domiciliation 3</t>
  </si>
  <si>
    <t>Hahn</t>
  </si>
  <si>
    <t>Alec</t>
  </si>
  <si>
    <t>Ray</t>
  </si>
  <si>
    <t>NOM 4</t>
  </si>
  <si>
    <t>Prénom 4</t>
  </si>
  <si>
    <t>Entreprise Industrielle</t>
  </si>
  <si>
    <t>Brierly Hill Road</t>
  </si>
  <si>
    <t>Ap #369-8801 Ligula. Rd.</t>
  </si>
  <si>
    <t>02 32 28 19 60</t>
  </si>
  <si>
    <t>02 32 34 90 43</t>
  </si>
  <si>
    <t>04 72 31 65 07</t>
  </si>
  <si>
    <t>Reed</t>
  </si>
  <si>
    <t>Domiciliation 4</t>
  </si>
  <si>
    <t>Hansen</t>
  </si>
  <si>
    <t>Gay</t>
  </si>
  <si>
    <t>Hudson</t>
  </si>
  <si>
    <t>Amery</t>
  </si>
  <si>
    <t>NOM 5</t>
  </si>
  <si>
    <t>Prénom 5</t>
  </si>
  <si>
    <t>P.O. Box 648, 9383 Aliquam Av.</t>
  </si>
  <si>
    <t>02 32 47 54 00</t>
  </si>
  <si>
    <t>02 32 46 01 85</t>
  </si>
  <si>
    <t>02 32 53 64 00</t>
  </si>
  <si>
    <t>Domiciliation 5</t>
  </si>
  <si>
    <t>Harrington</t>
  </si>
  <si>
    <t>Shaeleigh</t>
  </si>
  <si>
    <t>Hunter</t>
  </si>
  <si>
    <t>Quincy</t>
  </si>
  <si>
    <t>NOM 6</t>
  </si>
  <si>
    <t>23/25 Avenue F. D. Roosevelt</t>
  </si>
  <si>
    <t>845-9353 Est St.</t>
  </si>
  <si>
    <t>Remedios</t>
  </si>
  <si>
    <t>02 32 28 86 06</t>
  </si>
  <si>
    <t>02 32 60 14 28</t>
  </si>
  <si>
    <t>02 32 28 78 00</t>
  </si>
  <si>
    <t>Hart</t>
  </si>
  <si>
    <t>Althea</t>
  </si>
  <si>
    <t>Wendy</t>
  </si>
  <si>
    <t>NOM 8</t>
  </si>
  <si>
    <t>Prénom 8</t>
  </si>
  <si>
    <t>25 Rue de l'Arcade</t>
  </si>
  <si>
    <t>P.O. Box 677, 5077 Elementum, Avenue</t>
  </si>
  <si>
    <t>02 32 23 33 51</t>
  </si>
  <si>
    <t>Glenna</t>
  </si>
  <si>
    <t>02 32 23 79 07</t>
  </si>
  <si>
    <t>02 35 21 19 76</t>
  </si>
  <si>
    <t>Domiciliation 8</t>
  </si>
  <si>
    <t>Hester</t>
  </si>
  <si>
    <t>Ivor</t>
  </si>
  <si>
    <t>Joseph</t>
  </si>
  <si>
    <t>Samantha</t>
  </si>
  <si>
    <t>NOM 9</t>
  </si>
  <si>
    <t>Prénom 9</t>
  </si>
  <si>
    <t>9550 Praesent Rd.</t>
  </si>
  <si>
    <t>02 32 29 71 52</t>
  </si>
  <si>
    <t>02 32 60 49 11</t>
  </si>
  <si>
    <t>02 32 35 72 68</t>
  </si>
  <si>
    <t>Domiciliation 9</t>
  </si>
  <si>
    <t>Hewitt</t>
  </si>
  <si>
    <t>Wayne</t>
  </si>
  <si>
    <t>Joyner</t>
  </si>
  <si>
    <t>Bert</t>
  </si>
  <si>
    <t>NOM 10</t>
  </si>
  <si>
    <t>Prénom 10</t>
  </si>
  <si>
    <t>77 boulevard Malsherbes</t>
  </si>
  <si>
    <t>P.O. Box 699, 5210 Proin Road</t>
  </si>
  <si>
    <t>02 32 36 61 09</t>
  </si>
  <si>
    <t>02 32 23 01 03</t>
  </si>
  <si>
    <t>02 37 50 06 21</t>
  </si>
  <si>
    <t>Domiciliation 10</t>
  </si>
  <si>
    <t>Hickman</t>
  </si>
  <si>
    <t>Kelley</t>
  </si>
  <si>
    <t>Rhiannon</t>
  </si>
  <si>
    <t>NOM 11</t>
  </si>
  <si>
    <t>Prénom 11</t>
  </si>
  <si>
    <t>41 rue Périer</t>
  </si>
  <si>
    <t>924-7520 Massa Rd.</t>
  </si>
  <si>
    <t>02 32 36 55 34</t>
  </si>
  <si>
    <t>02 32 38 81 00</t>
  </si>
  <si>
    <t>02 37 62 00 02</t>
  </si>
  <si>
    <t>Domiciliation 11</t>
  </si>
  <si>
    <t>Holland</t>
  </si>
  <si>
    <t>Renee</t>
  </si>
  <si>
    <t>Kramer</t>
  </si>
  <si>
    <t>Levi</t>
  </si>
  <si>
    <t>NOM 12</t>
  </si>
  <si>
    <t>Prénom 12</t>
  </si>
  <si>
    <t>15 route du Port Charbonnier</t>
  </si>
  <si>
    <t>GENNEVILLIERS CEDEX</t>
  </si>
  <si>
    <t>Ap #921-4119 Enim, Rd.</t>
  </si>
  <si>
    <t>02 32 60 11 33</t>
  </si>
  <si>
    <t>06 25 28 73 39</t>
  </si>
  <si>
    <t>02 32 23 03 03</t>
  </si>
  <si>
    <t>Domiciliation 12</t>
  </si>
  <si>
    <t>Holmes</t>
  </si>
  <si>
    <t>Perry</t>
  </si>
  <si>
    <t>Lamb</t>
  </si>
  <si>
    <t>Shannon</t>
  </si>
  <si>
    <t>NOM 13</t>
  </si>
  <si>
    <t>Prénom 13</t>
  </si>
  <si>
    <t>Tour Technip</t>
  </si>
  <si>
    <t>PARIS LA DEFENSE CEDEX</t>
  </si>
  <si>
    <t>Ap #336-455 Mauris Road</t>
  </si>
  <si>
    <t>02 33 84 41 01</t>
  </si>
  <si>
    <t>02 32 96 24 15</t>
  </si>
  <si>
    <t>02 32 39 32 46</t>
  </si>
  <si>
    <t>Domiciliation 13</t>
  </si>
  <si>
    <t>Hooper</t>
  </si>
  <si>
    <t>Madison</t>
  </si>
  <si>
    <t>Larson</t>
  </si>
  <si>
    <t>Breanna</t>
  </si>
  <si>
    <t>NOM 14</t>
  </si>
  <si>
    <t>Prénom 14</t>
  </si>
  <si>
    <t>107 Bld de la mission marchande</t>
  </si>
  <si>
    <t>P.O. Box 758, 5947 Vehicula Ave</t>
  </si>
  <si>
    <t>02 32 29 50 00</t>
  </si>
  <si>
    <t>02 37 62 72 72</t>
  </si>
  <si>
    <t>02 32 31 81 95</t>
  </si>
  <si>
    <t>Domiciliation 14</t>
  </si>
  <si>
    <t>Hoover</t>
  </si>
  <si>
    <t>Yvette</t>
  </si>
  <si>
    <t>Leach</t>
  </si>
  <si>
    <t>Galena</t>
  </si>
  <si>
    <t>NOM 16</t>
  </si>
  <si>
    <t>Prénom 16</t>
  </si>
  <si>
    <t>Cabinet d'Expertise Comptable</t>
  </si>
  <si>
    <t>ST DENIS</t>
  </si>
  <si>
    <t>Ap #182-8584 Enim Rd.</t>
  </si>
  <si>
    <t>02 32 78 20 65</t>
  </si>
  <si>
    <t>01 46 20 42 97</t>
  </si>
  <si>
    <t>02 32 09 58 09</t>
  </si>
  <si>
    <t>Domiciliation 16</t>
  </si>
  <si>
    <t>House</t>
  </si>
  <si>
    <t>Tate</t>
  </si>
  <si>
    <t>Madden</t>
  </si>
  <si>
    <t>NOM 17</t>
  </si>
  <si>
    <t>Prénom 17</t>
  </si>
  <si>
    <t>2 rue de Rouen</t>
  </si>
  <si>
    <t>Ap #532-3506 Vitae Rd.</t>
  </si>
  <si>
    <t>01 40 62 55 55</t>
  </si>
  <si>
    <t>02 32 63 78 15</t>
  </si>
  <si>
    <t>02 32 62 43 43</t>
  </si>
  <si>
    <t>Domiciliation 17</t>
  </si>
  <si>
    <t>Hope</t>
  </si>
  <si>
    <t>Marks</t>
  </si>
  <si>
    <t>Shafira</t>
  </si>
  <si>
    <t>NOM 19</t>
  </si>
  <si>
    <t>4 Place Félix EBOUE</t>
  </si>
  <si>
    <t>139-4658 Eu Av.</t>
  </si>
  <si>
    <t>integer@cumsociisnatoque.com</t>
  </si>
  <si>
    <t>02 32 29 49 21</t>
  </si>
  <si>
    <t>02 32 40 37 01</t>
  </si>
  <si>
    <t>02 32 43 43 43</t>
  </si>
  <si>
    <t>Domiciliation 19</t>
  </si>
  <si>
    <t>C/P-00002</t>
  </si>
  <si>
    <t>Howard</t>
  </si>
  <si>
    <t>Martena</t>
  </si>
  <si>
    <t>Mayer</t>
  </si>
  <si>
    <t>Keith</t>
  </si>
  <si>
    <t>Transporteurs</t>
  </si>
  <si>
    <t>Ouvert du lundi au vendredi de 8h30 à 12h et 14h à 18h et le samedi matin jusqu'à 12h</t>
  </si>
  <si>
    <t>C/T-00001</t>
  </si>
  <si>
    <t>CESSEINS</t>
  </si>
  <si>
    <t>ALGÉRIE</t>
  </si>
  <si>
    <t>Contrat de professionnalisation</t>
  </si>
  <si>
    <t>0115Z</t>
  </si>
  <si>
    <t>Culture du tabac</t>
  </si>
  <si>
    <t>BOUCHERIE</t>
  </si>
  <si>
    <t>Conducteur / Conductrice d'abatteuses</t>
  </si>
  <si>
    <t>4</t>
  </si>
  <si>
    <t>APREMONT</t>
  </si>
  <si>
    <t>ANGLETERRE</t>
  </si>
  <si>
    <t>Contrat de travail temporaire</t>
  </si>
  <si>
    <t>Retraités</t>
  </si>
  <si>
    <t>0121Z</t>
  </si>
  <si>
    <t>Culture de la vigne</t>
  </si>
  <si>
    <t>ELECTRONIQUE</t>
  </si>
  <si>
    <t>Conducteur / Conductrice de matériels de semis</t>
  </si>
  <si>
    <t>FR76 1545 9451 9344 3356 745 064</t>
  </si>
  <si>
    <t>CMB RFR 4BR RT</t>
  </si>
  <si>
    <t>Images</t>
  </si>
  <si>
    <t>ENTREPRISE INDUSTRIELLE</t>
  </si>
  <si>
    <t>75 008</t>
  </si>
  <si>
    <t>13 006</t>
  </si>
  <si>
    <t>Ouvert Du Lundi Au Vendredi De 8H30 À 12H Et 14H À 18H Et Le Samedi Matin Jusqu'À 12H</t>
  </si>
  <si>
    <t>Nom Enfant3</t>
  </si>
  <si>
    <t>Prénom Enfant3</t>
  </si>
  <si>
    <t>Date de Naissance E3</t>
  </si>
  <si>
    <t>NOM 7</t>
  </si>
  <si>
    <t>Prénom 7</t>
  </si>
  <si>
    <t>NOM 15</t>
  </si>
  <si>
    <t>Prénom 15</t>
  </si>
  <si>
    <t>NOM 18</t>
  </si>
  <si>
    <t>Prénom 18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</si>
  <si>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</si>
  <si>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</si>
  <si>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</si>
  <si>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</si>
  <si>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</si>
  <si>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</si>
  <si>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</si>
  <si>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</si>
  <si>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</si>
  <si>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</si>
  <si>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</si>
  <si>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</si>
  <si>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</si>
  <si>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Entreprise 14</t>
  </si>
  <si>
    <t>Entreprise 15</t>
  </si>
  <si>
    <t>Entreprise 16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</si>
  <si>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</si>
  <si>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</si>
  <si>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</si>
  <si>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</si>
  <si>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</si>
  <si>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</si>
  <si>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</si>
  <si>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</si>
  <si>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</si>
  <si>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</si>
  <si>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</si>
  <si>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</si>
  <si>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</si>
  <si>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</si>
  <si>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</si>
  <si>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</si>
  <si>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Service 19</t>
  </si>
  <si>
    <t>TDC 6</t>
  </si>
  <si>
    <t>TDC 7</t>
  </si>
  <si>
    <t>TDC 9</t>
  </si>
  <si>
    <t>TDC 10</t>
  </si>
  <si>
    <t>TDC 11</t>
  </si>
  <si>
    <t>TDC 12</t>
  </si>
  <si>
    <t>TDC 13</t>
  </si>
  <si>
    <t>TDC 15</t>
  </si>
  <si>
    <t>TDC 16</t>
  </si>
  <si>
    <t>Domiciliation 7</t>
  </si>
  <si>
    <t>Domiciliation 15</t>
  </si>
  <si>
    <t>Domiciliation 18</t>
  </si>
  <si>
    <t>Tdc 1</t>
  </si>
  <si>
    <t>Si Pas Image</t>
  </si>
  <si>
    <t>Nom de l'Image</t>
  </si>
  <si>
    <t>ENTREPRISE COMMERCIALE</t>
  </si>
  <si>
    <t>17 Route Bardelle</t>
  </si>
  <si>
    <t>78 490</t>
  </si>
  <si>
    <t>13 002</t>
  </si>
  <si>
    <t>ullamcorper.magna.sed@nisi.org</t>
  </si>
  <si>
    <t>Tdc 2</t>
  </si>
  <si>
    <t>ADMINISTRATION</t>
  </si>
  <si>
    <t>Place Charles De Gaulle</t>
  </si>
  <si>
    <t>78 950</t>
  </si>
  <si>
    <t>13 003</t>
  </si>
  <si>
    <t>Tdc 3</t>
  </si>
  <si>
    <t>78 951</t>
  </si>
  <si>
    <t>13 004</t>
  </si>
  <si>
    <t>rhoncus.proin.nisl@nullamvitae.ca</t>
  </si>
  <si>
    <t>Tdc 4</t>
  </si>
  <si>
    <t>80 Bd Haussmann</t>
  </si>
  <si>
    <t>13 008</t>
  </si>
  <si>
    <t>Tdc 8</t>
  </si>
  <si>
    <t>19</t>
  </si>
  <si>
    <t>13 013</t>
  </si>
  <si>
    <t>Tdc 19</t>
  </si>
  <si>
    <t>TxtB_Numéro1 (Identité)</t>
  </si>
  <si>
    <t>16 Rue Des Capucines</t>
  </si>
  <si>
    <t>75 084</t>
  </si>
  <si>
    <t>13 005</t>
  </si>
  <si>
    <t>Tdc 5</t>
  </si>
  <si>
    <t>14</t>
  </si>
  <si>
    <t>CABINET D'EXPERTISE COMPTABLE</t>
  </si>
  <si>
    <t>26 Boulevard Jules Guesde</t>
  </si>
  <si>
    <t>93 200</t>
  </si>
  <si>
    <t>13 011</t>
  </si>
  <si>
    <t>Acqueline</t>
  </si>
  <si>
    <t>Tdc 14</t>
  </si>
  <si>
    <t>LAON</t>
  </si>
  <si>
    <t>Charcuterie</t>
  </si>
  <si>
    <t>CORDIEUX</t>
  </si>
  <si>
    <t>BARBADE</t>
  </si>
  <si>
    <t>Dexia</t>
  </si>
  <si>
    <t>SCOP</t>
  </si>
  <si>
    <t>0143Z</t>
  </si>
  <si>
    <t>Élevage de chevaux et d'autres équidés</t>
  </si>
  <si>
    <t>Opérateur / Opératrice d'abatteuse</t>
  </si>
  <si>
    <t>DAGNEUX</t>
  </si>
  <si>
    <t>Belgique</t>
  </si>
  <si>
    <t>Fortunéo Banque</t>
  </si>
  <si>
    <t>SCP</t>
  </si>
  <si>
    <t>0144Z</t>
  </si>
  <si>
    <t>Élevage de chameaux et d'autres camélidés</t>
  </si>
  <si>
    <t>Opérateur / Opératrice d'épandage</t>
  </si>
  <si>
    <t>JAILLEUX</t>
  </si>
  <si>
    <t>BELIZE</t>
  </si>
  <si>
    <t>Goldman Sachs</t>
  </si>
  <si>
    <t>SCS</t>
  </si>
  <si>
    <t>0145Z</t>
  </si>
  <si>
    <t>Élevage d'ovins et de caprins</t>
  </si>
  <si>
    <t>Pilote de machines d'abattage</t>
  </si>
  <si>
    <t>LA-BOISSE</t>
  </si>
  <si>
    <t>BÉNIN</t>
  </si>
  <si>
    <t>Groupama</t>
  </si>
  <si>
    <t xml:space="preserve">SEL </t>
  </si>
  <si>
    <t>0146Z</t>
  </si>
  <si>
    <t>Élevage de porcins</t>
  </si>
  <si>
    <t>Tractoriste agricole</t>
  </si>
  <si>
    <t>LA-LECHERE</t>
  </si>
  <si>
    <t>BHOUTAN</t>
  </si>
  <si>
    <t>GroupamaBanque</t>
  </si>
  <si>
    <t>SELAFA</t>
  </si>
  <si>
    <t>0147Z</t>
  </si>
  <si>
    <t>Élevage de volailles</t>
  </si>
  <si>
    <t>Tractoriste forestier / Tractoriste forestière</t>
  </si>
  <si>
    <t>LA-VALBONNE</t>
  </si>
  <si>
    <t>BIÉLORUSSIE</t>
  </si>
  <si>
    <t>HSBC France</t>
  </si>
  <si>
    <t>SELARL</t>
  </si>
  <si>
    <t>0149Z</t>
  </si>
  <si>
    <t>Élevage d'autres animaux</t>
  </si>
  <si>
    <t>Espaces naturels et espaces verts</t>
  </si>
  <si>
    <t>MONTLUEL</t>
  </si>
  <si>
    <t>BIRMANIE</t>
  </si>
  <si>
    <t>ING Direct</t>
  </si>
  <si>
    <t>SELAS</t>
  </si>
  <si>
    <t>0150Z</t>
  </si>
  <si>
    <t>Culture et élevage associés</t>
  </si>
  <si>
    <t>Bûcheronnage et élagage</t>
  </si>
  <si>
    <t>NIEVROZ</t>
  </si>
  <si>
    <t>BOLIVIE</t>
  </si>
  <si>
    <t>JP Morgan Chase</t>
  </si>
  <si>
    <t>SELCA</t>
  </si>
  <si>
    <t>0161Z</t>
  </si>
  <si>
    <t>Activités de soutien aux cultures</t>
  </si>
  <si>
    <t>Arboriste</t>
  </si>
  <si>
    <t>RAPAN</t>
  </si>
  <si>
    <t>BOSNIE-HERZÉGOVINE</t>
  </si>
  <si>
    <t>La Banque Postale</t>
  </si>
  <si>
    <t>SEM</t>
  </si>
  <si>
    <t>0162Z</t>
  </si>
  <si>
    <t>Activités de soutien à la production animale</t>
  </si>
  <si>
    <t>Arboriste grimpeur / grimpeuse</t>
  </si>
  <si>
    <t>STE-CROIX</t>
  </si>
  <si>
    <t>BOTSWANA</t>
  </si>
  <si>
    <t>Le Crédit Lyonnais</t>
  </si>
  <si>
    <t>SEML</t>
  </si>
  <si>
    <t>0163Z</t>
  </si>
  <si>
    <t>Traitement primaire des récoltes</t>
  </si>
  <si>
    <t>Bûcheron / Bûcheronne</t>
  </si>
  <si>
    <t>THIL</t>
  </si>
  <si>
    <t>BRÉSIL</t>
  </si>
  <si>
    <t>Lloyds Banking Group</t>
  </si>
  <si>
    <t xml:space="preserve">SEP </t>
  </si>
  <si>
    <t>0164Z</t>
  </si>
  <si>
    <t>Traitement des semences</t>
  </si>
  <si>
    <t>Bûcheron élagueur / Bûcheronne élagueuse</t>
  </si>
  <si>
    <t>CHARIX</t>
  </si>
  <si>
    <t>BRUNEI</t>
  </si>
  <si>
    <t>Mitsubishi UFJ FG</t>
  </si>
  <si>
    <t>SICA</t>
  </si>
  <si>
    <t>0170Z</t>
  </si>
  <si>
    <t>Chasse, piégeage et services annexes</t>
  </si>
  <si>
    <t>Charbonnier / Charbonnière</t>
  </si>
  <si>
    <t>LALLEYRIAT</t>
  </si>
  <si>
    <t>BULGARIE</t>
  </si>
  <si>
    <t>Mizuho FG</t>
  </si>
  <si>
    <t>SNC</t>
  </si>
  <si>
    <t>0210Z</t>
  </si>
  <si>
    <t>Sylviculture et autres activités forestières</t>
  </si>
  <si>
    <t>Commis / Commise de coupe</t>
  </si>
  <si>
    <t>LES-NEYROLLES</t>
  </si>
  <si>
    <t>BURKINA FASO</t>
  </si>
  <si>
    <t>Monabanq</t>
  </si>
  <si>
    <t>0220Z</t>
  </si>
  <si>
    <t>Exploitation forestière</t>
  </si>
  <si>
    <t>Ehouppeur / Ehouppeuse</t>
  </si>
  <si>
    <t>DOMPIERRE-SUR-CHALARONNE</t>
  </si>
  <si>
    <t>BURUNDI</t>
  </si>
  <si>
    <t>Monte Paschi Banque</t>
  </si>
  <si>
    <t>0230Z</t>
  </si>
  <si>
    <t>Récolte de produits forestiers non ligneux poussant à l'état sauvage</t>
  </si>
  <si>
    <t>Elagueur / Elagueuse</t>
  </si>
  <si>
    <t>ILLIAT</t>
  </si>
  <si>
    <t>CAMBODGE</t>
  </si>
  <si>
    <t>Morgan Stanley</t>
  </si>
  <si>
    <t>0240Z</t>
  </si>
  <si>
    <t>Services de soutien à l'exploitation forestière</t>
  </si>
  <si>
    <t>Elagueur / Elagueuse espaces verts</t>
  </si>
  <si>
    <t>ST-DIDIER-SUR-CHALARONNE</t>
  </si>
  <si>
    <t>CAMEROUN</t>
  </si>
  <si>
    <t>Nordea</t>
  </si>
  <si>
    <t>0311Z</t>
  </si>
  <si>
    <t>Pêche en mer</t>
  </si>
  <si>
    <t>Elagueur-botteur / Elagueuse-botteuse</t>
  </si>
  <si>
    <t>ST-ETIENNE-SUR-CHALARONNE</t>
  </si>
  <si>
    <t>CANADA</t>
  </si>
  <si>
    <t>Royal Bank of Scotland</t>
  </si>
  <si>
    <t>0312Z</t>
  </si>
  <si>
    <t>Pêche en eau douce</t>
  </si>
  <si>
    <t>Elagueur-grimpeur / Elagueuse-grimpeuse</t>
  </si>
  <si>
    <t>THOISSEY</t>
  </si>
  <si>
    <t>CAP-VERT</t>
  </si>
  <si>
    <t>Santander</t>
  </si>
  <si>
    <t>0321Z</t>
  </si>
  <si>
    <t>Aquaculture en mer</t>
  </si>
  <si>
    <t>Grimpeur-élagueur / Grimpeuse-élagueuse</t>
  </si>
  <si>
    <t>BLYES</t>
  </si>
  <si>
    <t>CHILI</t>
  </si>
  <si>
    <t>Société Générale</t>
  </si>
  <si>
    <t>0322Z</t>
  </si>
  <si>
    <t>Aquaculture en eau douce</t>
  </si>
  <si>
    <t>Homme / Femme de pied</t>
  </si>
  <si>
    <t>CHAZEY-SUR-AIN</t>
  </si>
  <si>
    <t>CHINE</t>
  </si>
  <si>
    <t>State Street</t>
  </si>
  <si>
    <t>0510Z</t>
  </si>
  <si>
    <t>Extraction de houille</t>
  </si>
  <si>
    <t>Ouvrier / Ouvrière d'exploitation forestière</t>
  </si>
  <si>
    <t>LAGNIEU</t>
  </si>
  <si>
    <t>CHYPRE</t>
  </si>
  <si>
    <t>Sumitomo Mitsui FG</t>
  </si>
  <si>
    <t>0520Z</t>
  </si>
  <si>
    <t>Extraction de lignite</t>
  </si>
  <si>
    <t>Entretien des espaces naturels</t>
  </si>
  <si>
    <t>LEYMENT</t>
  </si>
  <si>
    <t>COLOMBIE</t>
  </si>
  <si>
    <t>UBS</t>
  </si>
  <si>
    <t>0610Z</t>
  </si>
  <si>
    <t>Extraction de pétrole brut</t>
  </si>
  <si>
    <t>Agent / Agente d'aménagement des circuits pédestres, équestres et Vtt</t>
  </si>
  <si>
    <t>SOUCLIN</t>
  </si>
  <si>
    <t>COMORES</t>
  </si>
  <si>
    <t>Unicredit</t>
  </si>
  <si>
    <t>0620Z</t>
  </si>
  <si>
    <t>Extraction de gaz naturel</t>
  </si>
  <si>
    <t>Agent / Agente d'aménagement des haies et fossés</t>
  </si>
  <si>
    <t>STE-JULIE</t>
  </si>
  <si>
    <t>CONGO</t>
  </si>
  <si>
    <t>Wells Fargo</t>
  </si>
  <si>
    <t>0710Z</t>
  </si>
  <si>
    <t>Extraction de minerais de fer</t>
  </si>
  <si>
    <t>Agent / Agente d'entretien de la nature</t>
  </si>
  <si>
    <t>ST-SORLIN-EN-BUGEY</t>
  </si>
  <si>
    <t>CORÉE DU NORD</t>
  </si>
  <si>
    <t>0721Z</t>
  </si>
  <si>
    <t>Extraction de minerais d'uranium et de thorium</t>
  </si>
  <si>
    <t>Agent / Agente d'entretien de l'espace rural</t>
  </si>
  <si>
    <t>ST-VULBAS</t>
  </si>
  <si>
    <t>CORÉE DU SUD</t>
  </si>
  <si>
    <t>0729Z</t>
  </si>
  <si>
    <t>Extraction d'autres minerais de métaux non ferreux</t>
  </si>
  <si>
    <t>Agent / Agente d'entretien des espaces naturels</t>
  </si>
  <si>
    <t>DRUILLAT</t>
  </si>
  <si>
    <t>COSTA RICA</t>
  </si>
  <si>
    <t>0811Z</t>
  </si>
  <si>
    <t>Extraction de pierres ornementales et de construction, de calcaire industriel, de gypse, de craie et d'ardoise</t>
  </si>
  <si>
    <t>Agent / Agente d'entretien des rivières</t>
  </si>
  <si>
    <t>LA-TRANCLIERE</t>
  </si>
  <si>
    <t>CÔTE D'IVOIRE</t>
  </si>
  <si>
    <t>0812Z</t>
  </si>
  <si>
    <t>Exploitation de gravières et sablières, extraction d'argiles et de kaolin</t>
  </si>
  <si>
    <t>Agent / Agente d'entretien nature du littoral</t>
  </si>
  <si>
    <t>NEUVILLE-SUR-AIN</t>
  </si>
  <si>
    <t>CROATIE</t>
  </si>
  <si>
    <t>0891Z</t>
  </si>
  <si>
    <t>Extraction des minéraux chimiques et d'engrais minéraux</t>
  </si>
  <si>
    <t>Agent / Agente d'entretien nature et biodiversité</t>
  </si>
  <si>
    <t>ST-MARTIN-DU-MONT</t>
  </si>
  <si>
    <t>CUBA</t>
  </si>
  <si>
    <t>0892Z</t>
  </si>
  <si>
    <t>Extraction de tourbe</t>
  </si>
  <si>
    <t>Chef d'équipe d'entretien d'espaces naturels</t>
  </si>
  <si>
    <t>VARAMBON</t>
  </si>
  <si>
    <t>DANEMARK</t>
  </si>
  <si>
    <t>0893Z</t>
  </si>
  <si>
    <t>Production de sel</t>
  </si>
  <si>
    <t>Ouvrier / Ouvrière d'entretien des espaces naturels</t>
  </si>
  <si>
    <t>CESSY</t>
  </si>
  <si>
    <t>DJIBOUTI</t>
  </si>
  <si>
    <t>0899Z</t>
  </si>
  <si>
    <t>Autres activités extractives n.c.a.</t>
  </si>
  <si>
    <t>Entretien des espaces verts</t>
  </si>
  <si>
    <t>CHEVRY</t>
  </si>
  <si>
    <t>DOMINIQUE</t>
  </si>
  <si>
    <t>0910Z</t>
  </si>
  <si>
    <t>Activités de soutien à l'extraction d'hydrocarbures</t>
  </si>
  <si>
    <t>Agent / Agente d'entretien des parcs et jardins</t>
  </si>
  <si>
    <t>CROZET</t>
  </si>
  <si>
    <t>ECOSSE</t>
  </si>
  <si>
    <t>0990Z</t>
  </si>
  <si>
    <t>Activités de soutien aux autres industries extractives</t>
  </si>
  <si>
    <t>Aide jardinier / jardinière</t>
  </si>
  <si>
    <t>ECHENEVEX</t>
  </si>
  <si>
    <t>EGYPTE</t>
  </si>
  <si>
    <t>1011Z</t>
  </si>
  <si>
    <t>Transformation et conservation de la viande de boucherie</t>
  </si>
  <si>
    <t>Chef d'équipe d'entretien des espaces verts</t>
  </si>
  <si>
    <t>SEGNY</t>
  </si>
  <si>
    <t>EMIRATS ARABES UNIS</t>
  </si>
  <si>
    <t>1012Z</t>
  </si>
  <si>
    <t>Transformation et conservation de la viande de volaille</t>
  </si>
  <si>
    <t>Chef d'équipe paysagiste</t>
  </si>
  <si>
    <t>VESANCY</t>
  </si>
  <si>
    <t>EQUATEUR</t>
  </si>
  <si>
    <t>1013A</t>
  </si>
  <si>
    <t>Préparation industrielle de produits à base de viande</t>
  </si>
  <si>
    <t>Jardinier / Jardinière</t>
  </si>
  <si>
    <t>ARBIGNY</t>
  </si>
  <si>
    <t>ERYTHRÉE</t>
  </si>
  <si>
    <t>1013B</t>
  </si>
  <si>
    <t>Jardinier / Jardinière d'espaces verts</t>
  </si>
  <si>
    <t>BOISSEY</t>
  </si>
  <si>
    <t>ESPAGNE</t>
  </si>
  <si>
    <t>1020Z</t>
  </si>
  <si>
    <t>Transformation et conservation de poisson, de crustacés et de mollusques</t>
  </si>
  <si>
    <t>Jardinier / Jardinière paysagiste</t>
  </si>
  <si>
    <t>BOZ</t>
  </si>
  <si>
    <t>ESTONIE</t>
  </si>
  <si>
    <t>1031Z</t>
  </si>
  <si>
    <t>Transformation et conservation de pommes de terre</t>
  </si>
  <si>
    <t>Manoeuvre des espaces verts</t>
  </si>
  <si>
    <t>CHAVANNES-SUR-REYSSOUZE</t>
  </si>
  <si>
    <t>ETATS-UNIS</t>
  </si>
  <si>
    <t>1032Z</t>
  </si>
  <si>
    <t>Préparation de jus de fruits et légumes</t>
  </si>
  <si>
    <t>Ouvrier / Ouvrière d'entretien des espaces verts</t>
  </si>
  <si>
    <t>CHEVROUX</t>
  </si>
  <si>
    <t>ETHIOPIE</t>
  </si>
  <si>
    <t>1039A</t>
  </si>
  <si>
    <t>Autre transformation et conservation de légumes</t>
  </si>
  <si>
    <t>Ouvrier / Ouvrière des espaces verts</t>
  </si>
  <si>
    <t>OZAN</t>
  </si>
  <si>
    <t>FIDJI</t>
  </si>
  <si>
    <t>1039B</t>
  </si>
  <si>
    <t>Transformation et conservation de fruits</t>
  </si>
  <si>
    <t>Ouvrier / Ouvrière du paysage</t>
  </si>
  <si>
    <t>REYSSOUZE</t>
  </si>
  <si>
    <t>FINLANDE</t>
  </si>
  <si>
    <t>1041A</t>
  </si>
  <si>
    <t>Fabrication d'huiles et graisses brutes</t>
  </si>
  <si>
    <t xml:space="preserve">Ouvrier / Ouvrière paysagiste </t>
  </si>
  <si>
    <t>SERMOYER</t>
  </si>
  <si>
    <t>1041B</t>
  </si>
  <si>
    <t>Fabrication d'huiles et graisses raffinées</t>
  </si>
  <si>
    <t>Technicien / Technicienne paysagiste</t>
  </si>
  <si>
    <t>ST-BENIGNE</t>
  </si>
  <si>
    <t>GABON</t>
  </si>
  <si>
    <t>1042Z</t>
  </si>
  <si>
    <t>Fabrication de margarine et graisses comestibles similaires</t>
  </si>
  <si>
    <t>Protection du patrimoine naturel</t>
  </si>
  <si>
    <t>ST-ETIENNE-SUR-REYSSOUZE</t>
  </si>
  <si>
    <t>GAMBIE</t>
  </si>
  <si>
    <t>1051A</t>
  </si>
  <si>
    <t>Fabrication de lait liquide et de produits frais</t>
  </si>
  <si>
    <t>Agent / Agente technique des parcs nationaux</t>
  </si>
  <si>
    <t>BELLEGARDE-SUR-VALSERINE</t>
  </si>
  <si>
    <t>GÉORGIE</t>
  </si>
  <si>
    <t>1051B</t>
  </si>
  <si>
    <t>Fabrication de beurre</t>
  </si>
  <si>
    <t>Agent chargé / Agente chargée de protection et de sauvegarde du patrimoine naturel</t>
  </si>
  <si>
    <t>BILLIAT</t>
  </si>
  <si>
    <t>GHANA</t>
  </si>
  <si>
    <t>1051C</t>
  </si>
  <si>
    <t>Fabrication de fromage</t>
  </si>
  <si>
    <t>Eco garde</t>
  </si>
  <si>
    <t>CHATILLON-EN-MICHAILLE</t>
  </si>
  <si>
    <t>GRÈCE</t>
  </si>
  <si>
    <t>1051D</t>
  </si>
  <si>
    <t>Fabrication d'autres produits laitiers</t>
  </si>
  <si>
    <t>Garde de parc naturel</t>
  </si>
  <si>
    <t>CONFORT</t>
  </si>
  <si>
    <t>GRENADE</t>
  </si>
  <si>
    <t>1052Z</t>
  </si>
  <si>
    <t>Fabrication de glaces et sorbets</t>
  </si>
  <si>
    <t>Garde du littoral</t>
  </si>
  <si>
    <t>CRAZ</t>
  </si>
  <si>
    <t>GUATEMALA</t>
  </si>
  <si>
    <t>1061A</t>
  </si>
  <si>
    <t>Meunerie</t>
  </si>
  <si>
    <t>Garde forestier / forestière</t>
  </si>
  <si>
    <t>ELOISE</t>
  </si>
  <si>
    <t>GUINÉE</t>
  </si>
  <si>
    <t>1061B</t>
  </si>
  <si>
    <t>Autres activités du travail des grains</t>
  </si>
  <si>
    <t>Garde moniteur / monitrice de parc national</t>
  </si>
  <si>
    <t>INJOUX-GENISSIAT</t>
  </si>
  <si>
    <t>GUINÉE ÉQUATORIALE</t>
  </si>
  <si>
    <t>1062Z</t>
  </si>
  <si>
    <t>Fabrication de produits amylacés</t>
  </si>
  <si>
    <t>Garde moniteur / monitrice de parc naturel</t>
  </si>
  <si>
    <t>LANCRANS</t>
  </si>
  <si>
    <t>GUINÉE-BISSAU</t>
  </si>
  <si>
    <t>1071A</t>
  </si>
  <si>
    <t>Fabrication industrielle de pain et de pâtisserie fraîche</t>
  </si>
  <si>
    <t>Garde national / nationale de la chasse et de la faune sauvage</t>
  </si>
  <si>
    <t>LEAZ</t>
  </si>
  <si>
    <t>GUYANA</t>
  </si>
  <si>
    <t>1071B</t>
  </si>
  <si>
    <t>Cuisson de produits de boulangerie</t>
  </si>
  <si>
    <t>Garde technicien / technicienne de réserve naturelle</t>
  </si>
  <si>
    <t>OCHIAZ</t>
  </si>
  <si>
    <t>HAÏTI</t>
  </si>
  <si>
    <t>1071C</t>
  </si>
  <si>
    <t>Boulangerie et boulangerie-pâtisserie</t>
  </si>
  <si>
    <t>Garde-chasse</t>
  </si>
  <si>
    <t>ST-GERMAIN-SUR-RHONE</t>
  </si>
  <si>
    <t>HONDURAS</t>
  </si>
  <si>
    <t>1071D</t>
  </si>
  <si>
    <t>Pâtisserie</t>
  </si>
  <si>
    <t>Garde-chasse particulier / particulière</t>
  </si>
  <si>
    <t>VILLES</t>
  </si>
  <si>
    <t>HONGRIE</t>
  </si>
  <si>
    <t>1072Z</t>
  </si>
  <si>
    <t>Fabrication de biscuits, biscottes et pâtisseries de conservation</t>
  </si>
  <si>
    <t>Garde-pêche</t>
  </si>
  <si>
    <t>VOUVRAY</t>
  </si>
  <si>
    <t>ÎLE MAURICE</t>
  </si>
  <si>
    <t>1073Z</t>
  </si>
  <si>
    <t>Fabrication de pâtes alimentaires</t>
  </si>
  <si>
    <t>Garde-rivière</t>
  </si>
  <si>
    <t>ORNEX</t>
  </si>
  <si>
    <t>INDE</t>
  </si>
  <si>
    <t>1081Z</t>
  </si>
  <si>
    <t>Fabrication de sucre</t>
  </si>
  <si>
    <t xml:space="preserve">Technicien / Technicienne cynégétique </t>
  </si>
  <si>
    <t>VERSONNEX</t>
  </si>
  <si>
    <t>INDONÉSIE</t>
  </si>
  <si>
    <t>1082Z</t>
  </si>
  <si>
    <t>Fabrication de cacao, chocolat et de produits de confiserie</t>
  </si>
  <si>
    <t>Technicien / Technicienne de rivière</t>
  </si>
  <si>
    <t>DIVONNE-LES-BAINS</t>
  </si>
  <si>
    <t>IRAK</t>
  </si>
  <si>
    <t>1083Z</t>
  </si>
  <si>
    <t>Transformation du thé et du café</t>
  </si>
  <si>
    <t>Sylviculture</t>
  </si>
  <si>
    <t>SAUVERNY</t>
  </si>
  <si>
    <t>IRAN</t>
  </si>
  <si>
    <t>1084Z</t>
  </si>
  <si>
    <t>Fabrication de condiments et assaisonnements</t>
  </si>
  <si>
    <t>Agent / Agente de maîtrise d'exploitation forestière</t>
  </si>
  <si>
    <t>ARANDAS</t>
  </si>
  <si>
    <t>IRLANDE</t>
  </si>
  <si>
    <t>1085Z</t>
  </si>
  <si>
    <t>Fabrication de plats préparés</t>
  </si>
  <si>
    <t>Agent technique forestier / Agente technique forestière</t>
  </si>
  <si>
    <t>CLEYZIEU</t>
  </si>
  <si>
    <t>IRLANDE DU NORD</t>
  </si>
  <si>
    <t>1086Z</t>
  </si>
  <si>
    <t>Fabrication d'aliments homogénéisés et diététiques</t>
  </si>
  <si>
    <t>CONAND</t>
  </si>
  <si>
    <t>ISLANDE</t>
  </si>
  <si>
    <t>1089Z</t>
  </si>
  <si>
    <t>Fabrication d'autres produits alimentaires n.c.a.</t>
  </si>
  <si>
    <t>NIVOLLET-MONTGRIFFON</t>
  </si>
  <si>
    <t>ISRAËL</t>
  </si>
  <si>
    <t>1091Z</t>
  </si>
  <si>
    <t>Fabrication d'aliments pour animaux de ferme</t>
  </si>
  <si>
    <t>Conducteur / Conductrice de travaux forestiers</t>
  </si>
  <si>
    <t>ONCIEU</t>
  </si>
  <si>
    <t>ITALIE</t>
  </si>
  <si>
    <t>1092Z</t>
  </si>
  <si>
    <t>Fabrication d'aliments pour animaux de compagnie</t>
  </si>
  <si>
    <t>Contremaître / Contremaîtresse d'exploitation forestière</t>
  </si>
  <si>
    <t>ST-RAMBERT-EN-BUGEY</t>
  </si>
  <si>
    <t>JAMAÏQUE</t>
  </si>
  <si>
    <t>1101Z</t>
  </si>
  <si>
    <t>Production de boissons alcooliques distillées</t>
  </si>
  <si>
    <t>Exploitant forestier / Exploitante forestière</t>
  </si>
  <si>
    <t>TORCIEU</t>
  </si>
  <si>
    <t>JAPON</t>
  </si>
  <si>
    <t>1102A</t>
  </si>
  <si>
    <t>Fabrication de vins effervescents</t>
  </si>
  <si>
    <t>Forestier / Forestière</t>
  </si>
  <si>
    <t>CERTINES</t>
  </si>
  <si>
    <t>JORDANIE</t>
  </si>
  <si>
    <t>1102B</t>
  </si>
  <si>
    <t>Vinification</t>
  </si>
  <si>
    <t>Manoeuvre forestier / forestière</t>
  </si>
  <si>
    <t>DOMPIERRE-SUR-VEYLE</t>
  </si>
  <si>
    <t>KAZAKHSTAN</t>
  </si>
  <si>
    <t>1103Z</t>
  </si>
  <si>
    <t>Fabrication de cidre et de vins de fruits</t>
  </si>
  <si>
    <t xml:space="preserve">Ouvrier forestier / Ouvrière forestière </t>
  </si>
  <si>
    <t>LA-CHAPELLE-DU-CHATELARD</t>
  </si>
  <si>
    <t>KENYA</t>
  </si>
  <si>
    <t>1104Z</t>
  </si>
  <si>
    <t>Production d'autres boissons fermentées non distillées</t>
  </si>
  <si>
    <t xml:space="preserve">Ouvrier sylvicole / Ouvrière sylvicole </t>
  </si>
  <si>
    <t>LENT</t>
  </si>
  <si>
    <t>KIRGHIZISTAN</t>
  </si>
  <si>
    <t>1105Z</t>
  </si>
  <si>
    <t>Fabrication de bière</t>
  </si>
  <si>
    <t>Ouvrier sylviculteur / Ouvrière sylvicultrice</t>
  </si>
  <si>
    <t>SERVAS</t>
  </si>
  <si>
    <t>KIRIBATI</t>
  </si>
  <si>
    <t>1106Z</t>
  </si>
  <si>
    <t>Fabrication de malt</t>
  </si>
  <si>
    <t>Populiculteur / Populicultrice</t>
  </si>
  <si>
    <t>ST-ANDRE-LE-BOUCHOUX</t>
  </si>
  <si>
    <t>KOSOVO</t>
  </si>
  <si>
    <t>1107A</t>
  </si>
  <si>
    <t>Industrie des eaux de table</t>
  </si>
  <si>
    <t>Sylviculteur / Sylvicultrice</t>
  </si>
  <si>
    <t>ST-ANDRE-SUR-VIEUX-JONC</t>
  </si>
  <si>
    <t>KOWEÏT</t>
  </si>
  <si>
    <t>1107B</t>
  </si>
  <si>
    <t>Production de boissons rafraîchissantes</t>
  </si>
  <si>
    <t>Etudes et assistance technique</t>
  </si>
  <si>
    <t>ST-GERMAIN-SUR-RENON</t>
  </si>
  <si>
    <t>LAOS</t>
  </si>
  <si>
    <t>1200Z</t>
  </si>
  <si>
    <t>Fabrication de produits à base de tabac</t>
  </si>
  <si>
    <t>Conseil et assistance technique en agriculture</t>
  </si>
  <si>
    <t>ST-PAUL-DE-VARAX</t>
  </si>
  <si>
    <t>LESOTHO</t>
  </si>
  <si>
    <t>1310Z</t>
  </si>
  <si>
    <t>Préparation de fibres textiles et filature</t>
  </si>
  <si>
    <t>Animateur / Animatrice agricole</t>
  </si>
  <si>
    <t>BOHAS</t>
  </si>
  <si>
    <t>LETTONIE</t>
  </si>
  <si>
    <t>1320Z</t>
  </si>
  <si>
    <t>Tissage</t>
  </si>
  <si>
    <t>Animateur / Animatrice d'organismes agricoles</t>
  </si>
  <si>
    <t>CEYZERIAT</t>
  </si>
  <si>
    <t>LIBAN</t>
  </si>
  <si>
    <t>1330Z</t>
  </si>
  <si>
    <t>Ennoblissement textile</t>
  </si>
  <si>
    <t>Conseiller / Conseillère agricole</t>
  </si>
  <si>
    <t>CHAVANNES-SUR-SURAN</t>
  </si>
  <si>
    <t>LIBERIA</t>
  </si>
  <si>
    <t>1391Z</t>
  </si>
  <si>
    <t>Fabrication d'étoffes à mailles</t>
  </si>
  <si>
    <t>Conseiller / Conseillère d'agriculture</t>
  </si>
  <si>
    <t>CIZE</t>
  </si>
  <si>
    <t>LIBYE</t>
  </si>
  <si>
    <t>1392Z</t>
  </si>
  <si>
    <t>Fabrication d'articles textiles, sauf habillement</t>
  </si>
  <si>
    <t>Conseiller / Conseillère de gestion agricole</t>
  </si>
  <si>
    <t>CORVEISSIAT</t>
  </si>
  <si>
    <t>LIECHTENSTEIN</t>
  </si>
  <si>
    <t>1393Z</t>
  </si>
  <si>
    <t>Fabrication de tapis et moquettes</t>
  </si>
  <si>
    <t>Conseiller / Conseillère d'élevage en production laitière</t>
  </si>
  <si>
    <t>DROM</t>
  </si>
  <si>
    <t>LITUANIE</t>
  </si>
  <si>
    <t>1394Z</t>
  </si>
  <si>
    <t>Fabrication de ficelles, cordes et filets</t>
  </si>
  <si>
    <t>Conseiller / Conseillère en génie climatique agricole</t>
  </si>
  <si>
    <t>JASSERON</t>
  </si>
  <si>
    <t>LUXEMBOURG</t>
  </si>
  <si>
    <t>1395Z</t>
  </si>
  <si>
    <t>Fabrication de non-tissés, sauf habillement</t>
  </si>
  <si>
    <t>Conseiller / Conseillère en irrigation</t>
  </si>
  <si>
    <t>JOURNANS</t>
  </si>
  <si>
    <t>MACÉDOINE</t>
  </si>
  <si>
    <t>1396Z</t>
  </si>
  <si>
    <t>Fabrication d'autres textiles techniques et industriels</t>
  </si>
  <si>
    <t>Conseiller / Conseillère en machinisme agricole</t>
  </si>
  <si>
    <t>RIGNAT</t>
  </si>
  <si>
    <t>MADAGASCAR</t>
  </si>
  <si>
    <t>1399Z</t>
  </si>
  <si>
    <t>Fabrication d'autres textiles n.c.a.</t>
  </si>
  <si>
    <t>Conseiller / Conseillère technique agricole</t>
  </si>
  <si>
    <t>ROMANECHE</t>
  </si>
  <si>
    <t>MALAISIE</t>
  </si>
  <si>
    <t>1411Z</t>
  </si>
  <si>
    <t>Fabrication de vêtements en cuir</t>
  </si>
  <si>
    <t>Conseiller / Conseillère viticole</t>
  </si>
  <si>
    <t>SIMANDRE</t>
  </si>
  <si>
    <t>MALAWI</t>
  </si>
  <si>
    <t>1412Z</t>
  </si>
  <si>
    <t>Fabrication de vêtements de travail</t>
  </si>
  <si>
    <t>Conseiller forestier / Conseillère forestière</t>
  </si>
  <si>
    <t>ST-JUST</t>
  </si>
  <si>
    <t>MALDIVES</t>
  </si>
  <si>
    <t>1413Z</t>
  </si>
  <si>
    <t>Fabrication de vêtements de dessus</t>
  </si>
  <si>
    <t>Hydraulicien / Hydraulicienne en agriculture</t>
  </si>
  <si>
    <t>TOSSIAT</t>
  </si>
  <si>
    <t>MALI</t>
  </si>
  <si>
    <t>1414Z</t>
  </si>
  <si>
    <t>Fabrication de vêtements de dessous</t>
  </si>
  <si>
    <t>Technicien / Technicienne arboricole</t>
  </si>
  <si>
    <t>VILLEREVERSURE</t>
  </si>
  <si>
    <t>MALTE</t>
  </si>
  <si>
    <t>1419Z</t>
  </si>
  <si>
    <t>Fabrication d'autres vêtements et accessoires</t>
  </si>
  <si>
    <t>Technicien / Technicienne avicole</t>
  </si>
  <si>
    <t>BELMONT-LUTHEZIEU</t>
  </si>
  <si>
    <t>MAROC</t>
  </si>
  <si>
    <t>1420Z</t>
  </si>
  <si>
    <t>Fabrication d'articles en fourrure</t>
  </si>
  <si>
    <t>Technicien / Technicienne bâtiments d'élevage</t>
  </si>
  <si>
    <t>BRENAZ</t>
  </si>
  <si>
    <t>MARSHALL</t>
  </si>
  <si>
    <t>1431Z</t>
  </si>
  <si>
    <t>Fabrication d'articles chaussants à mailles</t>
  </si>
  <si>
    <t>Technicien / Technicienne bovin</t>
  </si>
  <si>
    <t>CHAMPAGNE-EN-VALROMEY</t>
  </si>
  <si>
    <t>MAURITANIE</t>
  </si>
  <si>
    <t>1439Z</t>
  </si>
  <si>
    <t>Fabrication d'autres articles à mailles</t>
  </si>
  <si>
    <t>Technicien / Technicienne caprin</t>
  </si>
  <si>
    <t>CHARANCIN</t>
  </si>
  <si>
    <t>MEXIQUE</t>
  </si>
  <si>
    <t>1511Z</t>
  </si>
  <si>
    <t>Apprêt et tannage des cuirs ; préparation et teinture des fourrures</t>
  </si>
  <si>
    <t>Technicien / Technicienne cunicole</t>
  </si>
  <si>
    <t>LILIGNOD</t>
  </si>
  <si>
    <t>MICRONÉSIE</t>
  </si>
  <si>
    <t>1512Z</t>
  </si>
  <si>
    <t>Fabrication d'articles de voyage, de maroquinerie et de sellerie</t>
  </si>
  <si>
    <t>Technicien / Technicienne d'agriculture</t>
  </si>
  <si>
    <t>LOCHIEU</t>
  </si>
  <si>
    <t>MOLDAVIE</t>
  </si>
  <si>
    <t>1520Z</t>
  </si>
  <si>
    <t>Fabrication de chaussures</t>
  </si>
  <si>
    <t>Technicien / Technicienne de culture maraîchère</t>
  </si>
  <si>
    <t>LOMPNIEU</t>
  </si>
  <si>
    <t>MONACO</t>
  </si>
  <si>
    <t>1610A</t>
  </si>
  <si>
    <t>Sciage et rabotage du bois, hors imprégnation</t>
  </si>
  <si>
    <t>Technicien / Technicienne de maintenance végétale</t>
  </si>
  <si>
    <t>PASSIN</t>
  </si>
  <si>
    <t>MONGOLIE</t>
  </si>
  <si>
    <t>1610B</t>
  </si>
  <si>
    <t>Imprégnation du bois</t>
  </si>
  <si>
    <t>Technicien / Technicienne de production animale</t>
  </si>
  <si>
    <t>RUFFIEU</t>
  </si>
  <si>
    <t>MONTÉNÉGRO</t>
  </si>
  <si>
    <t>1621Z</t>
  </si>
  <si>
    <t>Fabrication de placage et de panneaux de bois</t>
  </si>
  <si>
    <t>Technicien / Technicienne d'élevage</t>
  </si>
  <si>
    <t>SONGIEU</t>
  </si>
  <si>
    <t>MOZAMBIQUE</t>
  </si>
  <si>
    <t>1622Z</t>
  </si>
  <si>
    <t>Fabrication de parquets assemblés</t>
  </si>
  <si>
    <t>Technicien / Technicienne des travaux forestiers</t>
  </si>
  <si>
    <t>SUTRIEU</t>
  </si>
  <si>
    <t>NAMIBIE</t>
  </si>
  <si>
    <t>1623Z</t>
  </si>
  <si>
    <t>Fabrication de charpentes et d'autres menuiseries</t>
  </si>
  <si>
    <t>Technicien / Technicienne d'expérimentation</t>
  </si>
  <si>
    <t>VIEU</t>
  </si>
  <si>
    <t>NAURU</t>
  </si>
  <si>
    <t>1624Z</t>
  </si>
  <si>
    <t>Fabrication d'emballages en bois</t>
  </si>
  <si>
    <t>Technicien / Technicienne du génie rural</t>
  </si>
  <si>
    <t>VIRIEU-LE-PETIT</t>
  </si>
  <si>
    <t>NÉPAL</t>
  </si>
  <si>
    <t>1629Z</t>
  </si>
  <si>
    <t>Fabrication d'objets divers en bois ; fabrication d'objets en liège, vannerie et sparterie</t>
  </si>
  <si>
    <t>Technicien / Technicienne du génie sanitaire et environnement</t>
  </si>
  <si>
    <t>BEAUPONT</t>
  </si>
  <si>
    <t>NICARAGUA</t>
  </si>
  <si>
    <t>1711Z</t>
  </si>
  <si>
    <t>Fabrication de pâte à papier</t>
  </si>
  <si>
    <t>Technicien / Technicienne en agriculture biologique</t>
  </si>
  <si>
    <t>COLIGNY</t>
  </si>
  <si>
    <t>NIGER</t>
  </si>
  <si>
    <t>1712Z</t>
  </si>
  <si>
    <t>Fabrication de papier et de carton</t>
  </si>
  <si>
    <t>Technicien / Technicienne en alimentation animale</t>
  </si>
  <si>
    <t>CORMOZ</t>
  </si>
  <si>
    <t>NIGERIA</t>
  </si>
  <si>
    <t>1721A</t>
  </si>
  <si>
    <t>Fabrication de carton ondulé</t>
  </si>
  <si>
    <t>Technicien / Technicienne en fabrication fromagère</t>
  </si>
  <si>
    <t>DOMSURE</t>
  </si>
  <si>
    <t>NORVÈGE</t>
  </si>
  <si>
    <t>1721B</t>
  </si>
  <si>
    <t>Fabrication de cartonnages</t>
  </si>
  <si>
    <t xml:space="preserve">Technicien / Technicienne équin </t>
  </si>
  <si>
    <t>SALAVRE</t>
  </si>
  <si>
    <t>NOUVELLE-ZÉLANDE</t>
  </si>
  <si>
    <t>1721C</t>
  </si>
  <si>
    <t>Fabrication d'emballages en papier</t>
  </si>
  <si>
    <t>Technicien / Technicienne horticole</t>
  </si>
  <si>
    <t>VERJON</t>
  </si>
  <si>
    <t>OMAN</t>
  </si>
  <si>
    <t>1722Z</t>
  </si>
  <si>
    <t>Fabrication d'articles en papier à usage sanitaire ou domestique</t>
  </si>
  <si>
    <t xml:space="preserve">Technicien / Technicienne ovin </t>
  </si>
  <si>
    <t>VILLEMOTIER</t>
  </si>
  <si>
    <t>OUGANDA</t>
  </si>
  <si>
    <t>1723Z</t>
  </si>
  <si>
    <t>Fabrication d'articles de papeterie</t>
  </si>
  <si>
    <t>Technicien / Technicienne porcin</t>
  </si>
  <si>
    <t>BEY</t>
  </si>
  <si>
    <t>OUZBÉKISTAN</t>
  </si>
  <si>
    <t>1724Z</t>
  </si>
  <si>
    <t>Fabrication de papiers peints</t>
  </si>
  <si>
    <t xml:space="preserve">Technicien / Technicienne semences </t>
  </si>
  <si>
    <t>BIZIAT</t>
  </si>
  <si>
    <t>PAKISTAN</t>
  </si>
  <si>
    <t>1729Z</t>
  </si>
  <si>
    <t>Fabrication d'autres articles en papier ou en carton</t>
  </si>
  <si>
    <t xml:space="preserve">Technicien / Technicienne viticole </t>
  </si>
  <si>
    <t>CORMORANCHE-SUR-SAONE</t>
  </si>
  <si>
    <t>PALAOS</t>
  </si>
  <si>
    <t>1811Z</t>
  </si>
  <si>
    <t>Imprimerie de journaux</t>
  </si>
  <si>
    <t>Technicien foncier / Technicienne foncière</t>
  </si>
  <si>
    <t>CROTTET</t>
  </si>
  <si>
    <t>PANAMA</t>
  </si>
  <si>
    <t>1812Z</t>
  </si>
  <si>
    <t>Autre imprimerie (labeur)</t>
  </si>
  <si>
    <t>Technicien foncier / Technicienne foncière en agriculture</t>
  </si>
  <si>
    <t>CRUZILLES-LES-MEPILLAT</t>
  </si>
  <si>
    <t>PAPOUASIE-NOUVELLE-GUINÉE</t>
  </si>
  <si>
    <t>1813Z</t>
  </si>
  <si>
    <t>Activités de pré-presse</t>
  </si>
  <si>
    <t xml:space="preserve">Technicien forestier / Technicienne forestière </t>
  </si>
  <si>
    <t>LAIZ</t>
  </si>
  <si>
    <t>PARAGUAY</t>
  </si>
  <si>
    <t>1814Z</t>
  </si>
  <si>
    <t>Reliure et activités connexes</t>
  </si>
  <si>
    <t>Technicien forestier / Technicienne forestière d'études et de recherche</t>
  </si>
  <si>
    <t>ST-ANDRE-D'HUIRIAT</t>
  </si>
  <si>
    <t>PAYS DE GALLES</t>
  </si>
  <si>
    <t>1820Z</t>
  </si>
  <si>
    <t>Reproduction d'enregistrements</t>
  </si>
  <si>
    <t xml:space="preserve">Technicien laitier / Technicienne laitière </t>
  </si>
  <si>
    <t>ST-JEAN-SUR-VEYLE</t>
  </si>
  <si>
    <t>PAYS-BAS</t>
  </si>
  <si>
    <t>1910Z</t>
  </si>
  <si>
    <t>Cokéfaction</t>
  </si>
  <si>
    <t>Contrôle et diagnostic technique en agriculture</t>
  </si>
  <si>
    <t>AMBLEON</t>
  </si>
  <si>
    <t>PÉROU</t>
  </si>
  <si>
    <t>1920Z</t>
  </si>
  <si>
    <t>Raffinage du pétrole</t>
  </si>
  <si>
    <t>Agent / Agente de collecte d'embryons</t>
  </si>
  <si>
    <t>ANDERT-ET-CONDON</t>
  </si>
  <si>
    <t>PHILIPPINES</t>
  </si>
  <si>
    <t>2011Z</t>
  </si>
  <si>
    <t>Fabrication de gaz industriels</t>
  </si>
  <si>
    <t>Agent / Agente de production laitière</t>
  </si>
  <si>
    <t>ARBIGNIEU</t>
  </si>
  <si>
    <t>POLOGNE</t>
  </si>
  <si>
    <t>2012Z</t>
  </si>
  <si>
    <t>Fabrication de colorants et de pigments</t>
  </si>
  <si>
    <t>Agent / Agente sanitaire apicole</t>
  </si>
  <si>
    <t>BELLEY</t>
  </si>
  <si>
    <t>PORTUGAL</t>
  </si>
  <si>
    <t>2013A</t>
  </si>
  <si>
    <t>Enrichissement et retraitement de matières nucléaires</t>
  </si>
  <si>
    <t>Agent / Agente sanitaire de l'agriculture</t>
  </si>
  <si>
    <t>BREGNIER-CORDON</t>
  </si>
  <si>
    <t>QATAR</t>
  </si>
  <si>
    <t>2013B</t>
  </si>
  <si>
    <t>Fabrication d'autres produits chimiques inorganiques de base n.c.a.</t>
  </si>
  <si>
    <t>Agent / Agente technique agricole</t>
  </si>
  <si>
    <t>BRENS</t>
  </si>
  <si>
    <t>RÉPUBLIQUE CENTRAFRICAINE</t>
  </si>
  <si>
    <t>2014Z</t>
  </si>
  <si>
    <t>Fabrication d'autres produits chimiques organiques de base</t>
  </si>
  <si>
    <t>Agent / Agente technique d'élevage</t>
  </si>
  <si>
    <t>CHAZEY-BONS</t>
  </si>
  <si>
    <t>RÉPUBLIQUE DÉMOCRATIQUE DU CONGO</t>
  </si>
  <si>
    <t>2015Z</t>
  </si>
  <si>
    <t>Fabrication de produits azotés et d'engrais</t>
  </si>
  <si>
    <t>Agent / Agente technique en produits de traitement</t>
  </si>
  <si>
    <t>COLOMIEU</t>
  </si>
  <si>
    <t>RÉPUBLIQUE DOMINICAINE</t>
  </si>
  <si>
    <t>2016Z</t>
  </si>
  <si>
    <t>Fabrication de matières plastiques de base</t>
  </si>
  <si>
    <t>CONTREVOZ</t>
  </si>
  <si>
    <t>RÉPUBLIQUE TCHÈQUE</t>
  </si>
  <si>
    <t>2017Z</t>
  </si>
  <si>
    <t>Fabrication de caoutchouc synthétique</t>
  </si>
  <si>
    <t>Contrôleur / Contrôleuse de croissance de l'agriculture</t>
  </si>
  <si>
    <t>CONZIEU</t>
  </si>
  <si>
    <t>ROUMANIE</t>
  </si>
  <si>
    <t>2020Z</t>
  </si>
  <si>
    <t>Fabrication de pesticides et d'autres produits agrochimiques</t>
  </si>
  <si>
    <t>Contrôleur / Contrôleuse de culture</t>
  </si>
  <si>
    <t>CUZIEU</t>
  </si>
  <si>
    <t>RUSSIE</t>
  </si>
  <si>
    <t>2030Z</t>
  </si>
  <si>
    <t>Fabrication de peintures, vernis, encres et mastics</t>
  </si>
  <si>
    <t>Contrôleur / Contrôleuse de performance</t>
  </si>
  <si>
    <t>IZIEU</t>
  </si>
  <si>
    <t>RWANDA</t>
  </si>
  <si>
    <t>2041Z</t>
  </si>
  <si>
    <t>Fabrication de savons, détergents et produits d'entretien</t>
  </si>
  <si>
    <t>Contrôleur / Contrôleuse viticole</t>
  </si>
  <si>
    <t>MURS-ET-GELIGNIEUX</t>
  </si>
  <si>
    <t>SAINTE-LUCIE</t>
  </si>
  <si>
    <t>2042Z</t>
  </si>
  <si>
    <t>Fabrication de parfums et de produits pour la toilette</t>
  </si>
  <si>
    <t>Contrôleur laitier / Contrôleuse laitière</t>
  </si>
  <si>
    <t>NATTAGES</t>
  </si>
  <si>
    <t>SAINT-KITTS-ET-NEVIS</t>
  </si>
  <si>
    <t>2051Z</t>
  </si>
  <si>
    <t>Fabrication de produits explosifs</t>
  </si>
  <si>
    <t>Contrôleur-pointeur / Contrôleuse-pointeuse</t>
  </si>
  <si>
    <t>PARVES</t>
  </si>
  <si>
    <t>SAINT-MARIN</t>
  </si>
  <si>
    <t>2052Z</t>
  </si>
  <si>
    <t>Fabrication de colles</t>
  </si>
  <si>
    <t>Inséminateur artificiel / Inséminatrice artificielle</t>
  </si>
  <si>
    <t>ST-BENOIT</t>
  </si>
  <si>
    <t>SAINT-VINCENT-ET-LES-GRENADINES</t>
  </si>
  <si>
    <t>2053Z</t>
  </si>
  <si>
    <t>Fabrication d'huiles essentielles</t>
  </si>
  <si>
    <t>Peseur laitier / Peseuse laitière</t>
  </si>
  <si>
    <t>ST-BOIS</t>
  </si>
  <si>
    <t>SALOMON</t>
  </si>
  <si>
    <t>2059Z</t>
  </si>
  <si>
    <t>Fabrication d'autres produits chimiques n.c.a.</t>
  </si>
  <si>
    <t xml:space="preserve">Technicien / Technicienne agricole </t>
  </si>
  <si>
    <t>ST-CHAMP</t>
  </si>
  <si>
    <t>SALVADOR</t>
  </si>
  <si>
    <t>2060Z</t>
  </si>
  <si>
    <t>Fabrication de fibres artificielles ou synthétiques</t>
  </si>
  <si>
    <t>Technicien / Technicienne de contrôle de croissance de l'agriculture</t>
  </si>
  <si>
    <t>ST-GERMAIN-LES-PAROISSES</t>
  </si>
  <si>
    <t>SAMOA</t>
  </si>
  <si>
    <t>2110Z</t>
  </si>
  <si>
    <t>Fabrication de produits pharmaceutiques de base</t>
  </si>
  <si>
    <t>Technicien / Technicienne de contrôle laitier</t>
  </si>
  <si>
    <t>VIRIGNIN</t>
  </si>
  <si>
    <t>SÃO TOMÉ ET PRÍNCIPE</t>
  </si>
  <si>
    <t>2120Z</t>
  </si>
  <si>
    <t>Fabrication de préparations pharmaceutiques</t>
  </si>
  <si>
    <t>Technicien / Technicienne de production laitière</t>
  </si>
  <si>
    <t>BUELLAS</t>
  </si>
  <si>
    <t>SÉNÉGAL</t>
  </si>
  <si>
    <t>2211Z</t>
  </si>
  <si>
    <t>Fabrication et rechapage de pneumatiques</t>
  </si>
  <si>
    <t>Technicien / Technicienne des services vétérinaires</t>
  </si>
  <si>
    <t>CONFRANCON</t>
  </si>
  <si>
    <t>SERBIE</t>
  </si>
  <si>
    <t>2219Z</t>
  </si>
  <si>
    <t>Fabrication d'autres articles en caoutchouc</t>
  </si>
  <si>
    <t>Ingénierie en agriculture et environnement naturel</t>
  </si>
  <si>
    <t>CORGENON</t>
  </si>
  <si>
    <t>SEYCHELLES</t>
  </si>
  <si>
    <t>2221Z</t>
  </si>
  <si>
    <t>Fabrication de plaques, feuilles, tubes et profilés en matières plastiques</t>
  </si>
  <si>
    <t>Agro-économiste</t>
  </si>
  <si>
    <t>CURTAFOND</t>
  </si>
  <si>
    <t>SIERRA LEONE</t>
  </si>
  <si>
    <t>2222Z</t>
  </si>
  <si>
    <t>Fabrication d'emballages en matières plastiques</t>
  </si>
  <si>
    <t>Bio-ingénieur / Bio-ingénieure</t>
  </si>
  <si>
    <t>MONTCET</t>
  </si>
  <si>
    <t>SINGAPOUR</t>
  </si>
  <si>
    <t>2223Z</t>
  </si>
  <si>
    <t>Fabrication d'éléments en matières plastiques pour la construction</t>
  </si>
  <si>
    <t>Chargé / Chargée de mission biodiversité</t>
  </si>
  <si>
    <t>MONTRACOL</t>
  </si>
  <si>
    <t>SLOVAQUIE</t>
  </si>
  <si>
    <t>2229A</t>
  </si>
  <si>
    <t>Fabrication de pièces techniques à base de matières plastiques</t>
  </si>
  <si>
    <t>Chargé / Chargée de mission en agriculture</t>
  </si>
  <si>
    <t>ST-MARTIN-LE-CHATEL</t>
  </si>
  <si>
    <t>SLOVÉNIE</t>
  </si>
  <si>
    <t>2229B</t>
  </si>
  <si>
    <t>Fabrication de produits de consommation courante en matières plastiques</t>
  </si>
  <si>
    <t>Chargé / Chargée de recherche en agriculture</t>
  </si>
  <si>
    <t>ST-REMY</t>
  </si>
  <si>
    <t>SOMALIE</t>
  </si>
  <si>
    <t>2311Z</t>
  </si>
  <si>
    <t>Fabrication de verre plat</t>
  </si>
  <si>
    <t>Chargé / Chargée d'études agricoles</t>
  </si>
  <si>
    <t>CHALAMONT</t>
  </si>
  <si>
    <t>SOUDAN</t>
  </si>
  <si>
    <t>2312Z</t>
  </si>
  <si>
    <t>Façonnage et transformation du verre plat</t>
  </si>
  <si>
    <t>Chargé / Chargée d'études du patrimoine naturel</t>
  </si>
  <si>
    <t>CHATENAY</t>
  </si>
  <si>
    <t>SRI LANKA</t>
  </si>
  <si>
    <t>2313Z</t>
  </si>
  <si>
    <t>Fabrication de verre creux</t>
  </si>
  <si>
    <t>Chargé / Chargée d'études économiques en agriculture</t>
  </si>
  <si>
    <t>CHATILLON-LA-PALUD</t>
  </si>
  <si>
    <t>SUÈDE</t>
  </si>
  <si>
    <t>2314Z</t>
  </si>
  <si>
    <t>Fabrication de fibres de verre</t>
  </si>
  <si>
    <t>Chargé / Chargée d'études en biodiversité</t>
  </si>
  <si>
    <t>CRANS</t>
  </si>
  <si>
    <t>SUISSE</t>
  </si>
  <si>
    <t>2319Z</t>
  </si>
  <si>
    <t>Fabrication et façonnage d'autres articles en verre, y compris verre technique</t>
  </si>
  <si>
    <t>Chargé / Chargée d'études en développement agricole</t>
  </si>
  <si>
    <t>ST-NIZIER-LE-DESERT</t>
  </si>
  <si>
    <t>SURINAME</t>
  </si>
  <si>
    <t>2320Z</t>
  </si>
  <si>
    <t>Fabrication de produits réfractaires</t>
  </si>
  <si>
    <t>Chargé / Chargée d'études en développement rural</t>
  </si>
  <si>
    <t>VILLETTE</t>
  </si>
  <si>
    <t>SWAZILAND</t>
  </si>
  <si>
    <t>2331Z</t>
  </si>
  <si>
    <t>Fabrication de carreaux en céramique</t>
  </si>
  <si>
    <t>Chargé / Chargée d'études environnement</t>
  </si>
  <si>
    <t>AMBERIEUX-EN-DOMBES</t>
  </si>
  <si>
    <t>SYRIE</t>
  </si>
  <si>
    <t>2332Z</t>
  </si>
  <si>
    <t>Fabrication de briques, tuiles et produits de construction, en terre cuite</t>
  </si>
  <si>
    <t>Expérimentateur / Expérimentatrice en agriculture</t>
  </si>
  <si>
    <t>BIRIEUX</t>
  </si>
  <si>
    <t>TADJIKISTAN</t>
  </si>
  <si>
    <t>2341Z</t>
  </si>
  <si>
    <t>Fabrication d'articles céramiques à usage domestique ou ornemental</t>
  </si>
  <si>
    <t>Expert / Experte cynégétique</t>
  </si>
  <si>
    <t>BOULIGNEUX</t>
  </si>
  <si>
    <t>TAÏWAN</t>
  </si>
  <si>
    <t>2342Z</t>
  </si>
  <si>
    <t>Fabrication d'appareils sanitaires en céramique</t>
  </si>
  <si>
    <t>Expert / Experte en aquaculture</t>
  </si>
  <si>
    <t>LAPEYROUSE</t>
  </si>
  <si>
    <t>TANZANIE</t>
  </si>
  <si>
    <t>2343Z</t>
  </si>
  <si>
    <t>Fabrication d'isolateurs et pièces isolantes en céramique</t>
  </si>
  <si>
    <t xml:space="preserve">Expert agricole et foncier / Experte agricole et foncière </t>
  </si>
  <si>
    <t>STE-OLIVE</t>
  </si>
  <si>
    <t>TCHAD</t>
  </si>
  <si>
    <t>2344Z</t>
  </si>
  <si>
    <t>Fabrication d'autres produits céramiques à usage technique</t>
  </si>
  <si>
    <t>Expert forestier / Experte forestière</t>
  </si>
  <si>
    <t>VERSAILLEUX</t>
  </si>
  <si>
    <t>THAÏLANDE</t>
  </si>
  <si>
    <t>2349Z</t>
  </si>
  <si>
    <t>Fabrication d'autres produits céramiques</t>
  </si>
  <si>
    <t>Ingénieur / Ingénieure agro-environnement</t>
  </si>
  <si>
    <t>VILLARS-LES-DOMBES</t>
  </si>
  <si>
    <t>TIMOR-ORIENTAL</t>
  </si>
  <si>
    <t>2351Z</t>
  </si>
  <si>
    <t>Fabrication de ciment</t>
  </si>
  <si>
    <t>Ingénieur / Ingénieure agro-halieute</t>
  </si>
  <si>
    <t>ATTIGNAT</t>
  </si>
  <si>
    <t>TOGO</t>
  </si>
  <si>
    <t>2352Z</t>
  </si>
  <si>
    <t>Fabrication de chaux et plâtre</t>
  </si>
  <si>
    <t>Ingénieur / Ingénieure agronome</t>
  </si>
  <si>
    <t>BEREZIAT</t>
  </si>
  <si>
    <t>TONGA</t>
  </si>
  <si>
    <t>2361Z</t>
  </si>
  <si>
    <t>Fabrication d'éléments en béton pour la construction</t>
  </si>
  <si>
    <t>Ingénieur / Ingénieure arboricole</t>
  </si>
  <si>
    <t>CRAS-SUR-REYSSOUZE</t>
  </si>
  <si>
    <t>TRINITÉ-ET-TOBAGO</t>
  </si>
  <si>
    <t>2362Z</t>
  </si>
  <si>
    <t>Fabrication d'éléments en plâtre pour la construction</t>
  </si>
  <si>
    <t>Ingénieur / Ingénieure des eaux et forêts</t>
  </si>
  <si>
    <t>ETREZ</t>
  </si>
  <si>
    <t>TUNISIE</t>
  </si>
  <si>
    <t>2363Z</t>
  </si>
  <si>
    <t>Fabrication de béton prêt à l'emploi</t>
  </si>
  <si>
    <t>Ingénieur / Ingénieure des techniques forestières</t>
  </si>
  <si>
    <t>JAYAT</t>
  </si>
  <si>
    <t>TURKMÉNISTAN</t>
  </si>
  <si>
    <t>2364Z</t>
  </si>
  <si>
    <t>Fabrication de mortiers et bétons secs</t>
  </si>
  <si>
    <t>Ingénieur / Ingénieure des travaux agricoles</t>
  </si>
  <si>
    <t>MONTREVEL-EN-BRESSE</t>
  </si>
  <si>
    <t>TURQUIE</t>
  </si>
  <si>
    <t>2365Z</t>
  </si>
  <si>
    <t>Fabrication d'ouvrages en fibre-ciment</t>
  </si>
  <si>
    <t>Ingénieur / Ingénieure des travaux des eaux et forêts</t>
  </si>
  <si>
    <t>ST-DIDIER-D'AUSSIAT</t>
  </si>
  <si>
    <t>TUVALU</t>
  </si>
  <si>
    <t>2369Z</t>
  </si>
  <si>
    <t>Fabrication d'autres ouvrages en béton, en ciment ou en plâtre</t>
  </si>
  <si>
    <t>Ingénieur / Ingénieure des travaux ruraux</t>
  </si>
  <si>
    <t>ST-SULPICE</t>
  </si>
  <si>
    <t>UKRAINE</t>
  </si>
  <si>
    <t>2370Z</t>
  </si>
  <si>
    <t>Taille, façonnage et finissage de pierres</t>
  </si>
  <si>
    <t>Ingénieur / Ingénieure d'études et de recherche agricoles</t>
  </si>
  <si>
    <t>ANGLEFORT</t>
  </si>
  <si>
    <t>URUGUAY</t>
  </si>
  <si>
    <t>2391Z</t>
  </si>
  <si>
    <t>Fabrication de produits abrasifs</t>
  </si>
  <si>
    <t>Ingénieur / Ingénieure du génie rural</t>
  </si>
  <si>
    <t>BEON</t>
  </si>
  <si>
    <t>VANUATU</t>
  </si>
  <si>
    <t>2399Z</t>
  </si>
  <si>
    <t>Fabrication d'autres produits minéraux non métalliques n.c.a.</t>
  </si>
  <si>
    <t>Ingénieur / Ingénieure du génie rural des eaux et forêts -IGREF-</t>
  </si>
  <si>
    <t>CEYZERIEU</t>
  </si>
  <si>
    <t>VATICAN</t>
  </si>
  <si>
    <t>2410Z</t>
  </si>
  <si>
    <t>Sidérurgie</t>
  </si>
  <si>
    <t>Ingénieur / Ingénieure en expérimentation animale</t>
  </si>
  <si>
    <t>CRESSIN-ROCHEFORT</t>
  </si>
  <si>
    <t>VENEZUELA</t>
  </si>
  <si>
    <t>2420Z</t>
  </si>
  <si>
    <t>Fabrication de tubes, tuyaux, profilés creux et accessoires correspondants en acier</t>
  </si>
  <si>
    <t>Ingénieur / Ingénieure en expérimentation végétale</t>
  </si>
  <si>
    <t>CULOZ</t>
  </si>
  <si>
    <t>VIÊT NAM</t>
  </si>
  <si>
    <t>2431Z</t>
  </si>
  <si>
    <t>Étirage à froid de barres</t>
  </si>
  <si>
    <t>Ingénieur / Ingénieure en techniques d'expérimentation animale</t>
  </si>
  <si>
    <t>LAVOURS</t>
  </si>
  <si>
    <t>YÉMEN</t>
  </si>
  <si>
    <t>2432Z</t>
  </si>
  <si>
    <t>Laminage à froid de feuillards</t>
  </si>
  <si>
    <t>Ingénieur / Ingénieure halieute</t>
  </si>
  <si>
    <t>VONGNES</t>
  </si>
  <si>
    <t>ZAMBIE</t>
  </si>
  <si>
    <t>2433Z</t>
  </si>
  <si>
    <t>Profilage à froid par formage ou pliage</t>
  </si>
  <si>
    <t>Ingénieur / Ingénieure horticole</t>
  </si>
  <si>
    <t>BALAN</t>
  </si>
  <si>
    <t>ZIMBABWE</t>
  </si>
  <si>
    <t>2434Z</t>
  </si>
  <si>
    <t>Tréfilage à froid</t>
  </si>
  <si>
    <t>Ingénieur / Ingénieure paysagiste</t>
  </si>
  <si>
    <t>BELIGNEUX</t>
  </si>
  <si>
    <t>2441Z</t>
  </si>
  <si>
    <t>Production de métaux précieux</t>
  </si>
  <si>
    <t>Production</t>
  </si>
  <si>
    <t>BRESSOLLES</t>
  </si>
  <si>
    <t>2442Z</t>
  </si>
  <si>
    <t>Métallurgie de l'aluminium</t>
  </si>
  <si>
    <t>Aide agricole de production fruitière ou viticole</t>
  </si>
  <si>
    <t>CAMP-DE-LA-VALBONNE</t>
  </si>
  <si>
    <t>2443Z</t>
  </si>
  <si>
    <t>Métallurgie du plomb, du zinc ou de l'étain</t>
  </si>
  <si>
    <t>Aide agricole en arboriculture</t>
  </si>
  <si>
    <t>BENY</t>
  </si>
  <si>
    <t>2444Z</t>
  </si>
  <si>
    <t>Métallurgie du cuivre</t>
  </si>
  <si>
    <t>Aide agricole en production fruitière</t>
  </si>
  <si>
    <t>COURMANGOUX</t>
  </si>
  <si>
    <t>2445Z</t>
  </si>
  <si>
    <t>Métallurgie des autres métaux non ferreux</t>
  </si>
  <si>
    <t>Aide agricole en viticulture</t>
  </si>
  <si>
    <t>CUISIAT</t>
  </si>
  <si>
    <t>2446Z</t>
  </si>
  <si>
    <t>Élaboration et transformation de matières nucléaires</t>
  </si>
  <si>
    <t>Aide arboricole</t>
  </si>
  <si>
    <t>ST-ETIENNE-DU-BOIS</t>
  </si>
  <si>
    <t>2451Z</t>
  </si>
  <si>
    <t>Fonderie de fonte</t>
  </si>
  <si>
    <t>Aide viticole</t>
  </si>
  <si>
    <t>TREFFORT-CUISIAT</t>
  </si>
  <si>
    <t>2452Z</t>
  </si>
  <si>
    <t>Fonderie d'acier</t>
  </si>
  <si>
    <t>Aide-arboriculteur / Aide-arboricultrice</t>
  </si>
  <si>
    <t>BAGE-LA-VILLE</t>
  </si>
  <si>
    <t>2453Z</t>
  </si>
  <si>
    <t>Fonderie de métaux légers</t>
  </si>
  <si>
    <t>Aide-pépiniériste</t>
  </si>
  <si>
    <t>BAGE-LE-CHATEL</t>
  </si>
  <si>
    <t>2454Z</t>
  </si>
  <si>
    <t>Fonderie d'autres métaux non ferreux</t>
  </si>
  <si>
    <t>Aide-viticulteur / Aide-viticultrice</t>
  </si>
  <si>
    <t>DOMMARTIN</t>
  </si>
  <si>
    <t>2511Z</t>
  </si>
  <si>
    <t>Fabrication de structures métalliques et de parties de structures</t>
  </si>
  <si>
    <t>Cueilleur / Cueilleuse de cerises</t>
  </si>
  <si>
    <t>ST-ANDRE-DE-BAGE</t>
  </si>
  <si>
    <t>2512Z</t>
  </si>
  <si>
    <t>Fabrication de portes et fenêtres en métal</t>
  </si>
  <si>
    <t>Cueilleur / Cueilleuse de fruits</t>
  </si>
  <si>
    <t>ST-CYR-SUR-MENTHON</t>
  </si>
  <si>
    <t>2521Z</t>
  </si>
  <si>
    <t>Fabrication de radiateurs et de chaudières pour le chauffage central</t>
  </si>
  <si>
    <t>Cueilleur / Cueilleuse de pêches</t>
  </si>
  <si>
    <t>ST-GENIS-SUR-MENTHON</t>
  </si>
  <si>
    <t>2529Z</t>
  </si>
  <si>
    <t>Fabrication d'autres réservoirs, citernes et conteneurs métalliques</t>
  </si>
  <si>
    <t>Cueilleur / Cueilleuse de poires</t>
  </si>
  <si>
    <t>CIVRIEUX</t>
  </si>
  <si>
    <t>2530Z</t>
  </si>
  <si>
    <t>Fabrication de générateurs de vapeur, à l'exception des chaudières pour le chauffage central</t>
  </si>
  <si>
    <t>Cueilleur / Cueilleuse de pommes</t>
  </si>
  <si>
    <t>LE-VIEUX-MARSEILLE</t>
  </si>
  <si>
    <t>2540Z</t>
  </si>
  <si>
    <t>Fabrication d'armes et de munitions</t>
  </si>
  <si>
    <t>Planteur / Planteuse de bananes</t>
  </si>
  <si>
    <t>MONTHIEUX</t>
  </si>
  <si>
    <t>2550A</t>
  </si>
  <si>
    <t>Forge, estampage, matriçage ; métallurgie des poudres</t>
  </si>
  <si>
    <t>Porteur / Porteuse de hottes</t>
  </si>
  <si>
    <t>ST-ANDRE-DE-CORCY</t>
  </si>
  <si>
    <t>2550B</t>
  </si>
  <si>
    <t>Découpage, emboutissage</t>
  </si>
  <si>
    <t>Vendangeur / Vendangeuse</t>
  </si>
  <si>
    <t>ST-JEAN-DE-THURIGNEUX</t>
  </si>
  <si>
    <t>2561Z</t>
  </si>
  <si>
    <t>Traitement et revêtement des métaux</t>
  </si>
  <si>
    <t>Aide agricole de production légumière ou végétale</t>
  </si>
  <si>
    <t>ST-MARCEL</t>
  </si>
  <si>
    <t>2562A</t>
  </si>
  <si>
    <t>Décolletage</t>
  </si>
  <si>
    <t>Aide agricole en maraîchage-horticulture</t>
  </si>
  <si>
    <t>TRAMOYES</t>
  </si>
  <si>
    <t>2562B</t>
  </si>
  <si>
    <t>Mécanique industrielle</t>
  </si>
  <si>
    <t>Aide agricole en polyculture</t>
  </si>
  <si>
    <t>CHANOZ-CHATENAY</t>
  </si>
  <si>
    <t>2571Z</t>
  </si>
  <si>
    <t>Fabrication de coutellerie</t>
  </si>
  <si>
    <t>Aide agricole en production florale</t>
  </si>
  <si>
    <t>CHATILLON-SUR-CHALARONNE</t>
  </si>
  <si>
    <t>2572Z</t>
  </si>
  <si>
    <t>Fabrication de serrures et de ferrures</t>
  </si>
  <si>
    <t>Aide agricole en production légumière</t>
  </si>
  <si>
    <t>CONDEISSIAT</t>
  </si>
  <si>
    <t>2573A</t>
  </si>
  <si>
    <t>Fabrication de moules et modèles</t>
  </si>
  <si>
    <t>Aide agricole en production végétale</t>
  </si>
  <si>
    <t>NEUVILLE-LES-DAMES</t>
  </si>
  <si>
    <t>2573B</t>
  </si>
  <si>
    <t>Fabrication d'autres outillages</t>
  </si>
  <si>
    <t>Aide horticole</t>
  </si>
  <si>
    <t>ROMANS</t>
  </si>
  <si>
    <t>2591Z</t>
  </si>
  <si>
    <t>Fabrication de fûts et emballages métalliques similaires</t>
  </si>
  <si>
    <t>Aide maraîcher / maraîchère</t>
  </si>
  <si>
    <t>SANDRANS</t>
  </si>
  <si>
    <t>2592Z</t>
  </si>
  <si>
    <t>Fabrication d'emballages métalliques légers</t>
  </si>
  <si>
    <t>Castreur / Castreuse de maïs</t>
  </si>
  <si>
    <t>ST-GEORGES-SUR-RENON</t>
  </si>
  <si>
    <t>2593Z</t>
  </si>
  <si>
    <t>Fabrication d'articles en fils métalliques, de chaînes et de ressorts</t>
  </si>
  <si>
    <t>Coupeur / Coupeuse de canne à sucre</t>
  </si>
  <si>
    <t>SULIGNAT</t>
  </si>
  <si>
    <t>2594Z</t>
  </si>
  <si>
    <t>Fabrication de vis et de boulons</t>
  </si>
  <si>
    <t>Cueilleur / Cueilleuse de feuilles de tabac</t>
  </si>
  <si>
    <t>VALEINS</t>
  </si>
  <si>
    <t>2599A</t>
  </si>
  <si>
    <t>Fabrication d'articles métalliques ménagers</t>
  </si>
  <si>
    <t>Planteur / Planteuse de café - thé</t>
  </si>
  <si>
    <t>CHAMPFROMIER</t>
  </si>
  <si>
    <t>2599B</t>
  </si>
  <si>
    <t>Fabrication d'autres articles métalliques</t>
  </si>
  <si>
    <t>Planteur / Planteuse de canne à sucre</t>
  </si>
  <si>
    <t>CHEZERY-FORENS</t>
  </si>
  <si>
    <t>2611Z</t>
  </si>
  <si>
    <t>Fabrication de composants électroniques</t>
  </si>
  <si>
    <t>Planteur / Planteuse de tabac</t>
  </si>
  <si>
    <t>LAJOUX</t>
  </si>
  <si>
    <t>2612Z</t>
  </si>
  <si>
    <t>Fabrication de cartes électroniques assemblées</t>
  </si>
  <si>
    <t>Ramasseur / Ramasseuse d'ail</t>
  </si>
  <si>
    <t>LELEX</t>
  </si>
  <si>
    <t>2620Z</t>
  </si>
  <si>
    <t>Fabrication d'ordinateurs et d'équipements périphériques</t>
  </si>
  <si>
    <t>Ramasseur / Ramasseuse d'asperges</t>
  </si>
  <si>
    <t>CHANAY</t>
  </si>
  <si>
    <t>2630Z</t>
  </si>
  <si>
    <t>Fabrication d'équipements de communication</t>
  </si>
  <si>
    <t>Ramasseur / Ramasseuse de champignons</t>
  </si>
  <si>
    <t>CORBONOD</t>
  </si>
  <si>
    <t>2640Z</t>
  </si>
  <si>
    <t>Fabrication de produits électroniques grand public</t>
  </si>
  <si>
    <t>Ramasseur / Ramasseuse de légumes</t>
  </si>
  <si>
    <t>LHOPITAL</t>
  </si>
  <si>
    <t>2651A</t>
  </si>
  <si>
    <t>Fabrication d'équipements d'aide à la navigation</t>
  </si>
  <si>
    <t>Ramasseur / Ramasseuse de pommes de terre</t>
  </si>
  <si>
    <t>SEYSSEL</t>
  </si>
  <si>
    <t>2651B</t>
  </si>
  <si>
    <t>Fabrication d'instrumentation scientifique et technique</t>
  </si>
  <si>
    <t>Ramasseur / Ramasseuse d'endives</t>
  </si>
  <si>
    <t>SURJOUX</t>
  </si>
  <si>
    <t>2652Z</t>
  </si>
  <si>
    <t>Horlogerie</t>
  </si>
  <si>
    <t>Aide d'élevage agricole et aquacole</t>
  </si>
  <si>
    <t>CEIGNES</t>
  </si>
  <si>
    <t>2660Z</t>
  </si>
  <si>
    <t>Fabrication d'équipements d'irradiation médicale, d'équipements électromédicaux et électrothérapeutiques</t>
  </si>
  <si>
    <t>Aide agricole en production laitière</t>
  </si>
  <si>
    <t>CHEVILLARD</t>
  </si>
  <si>
    <t>2670Z</t>
  </si>
  <si>
    <t>Fabrication de matériels optique et photographique</t>
  </si>
  <si>
    <t>Aide de conchyliculture</t>
  </si>
  <si>
    <t>CONDAMINE</t>
  </si>
  <si>
    <t>2680Z</t>
  </si>
  <si>
    <t>Fabrication de supports magnétiques et optiques</t>
  </si>
  <si>
    <t>Aide de pisciculture</t>
  </si>
  <si>
    <t>LANTENAY</t>
  </si>
  <si>
    <t>2711Z</t>
  </si>
  <si>
    <t>Fabrication de moteurs, génératrices et transformateurs électriques</t>
  </si>
  <si>
    <t>Aide d'élevage aquacole</t>
  </si>
  <si>
    <t>ST-MARTIN-DU-FRENE</t>
  </si>
  <si>
    <t>2712Z</t>
  </si>
  <si>
    <t>Fabrication de matériel de distribution et de commande électrique</t>
  </si>
  <si>
    <t>VIEU-D'IZENAVE</t>
  </si>
  <si>
    <t>2720Z</t>
  </si>
  <si>
    <t>Fabrication de piles et d'accumulateurs électriques</t>
  </si>
  <si>
    <t>Aide d'élevage caprin</t>
  </si>
  <si>
    <t>VIRIAT</t>
  </si>
  <si>
    <t>2731Z</t>
  </si>
  <si>
    <t>Fabrication de câbles de fibres optiques</t>
  </si>
  <si>
    <t>Aide d'élevage cunicole (lapins)</t>
  </si>
  <si>
    <t>BOLOZON</t>
  </si>
  <si>
    <t>2732Z</t>
  </si>
  <si>
    <t>Fabrication d'autres fils et câbles électroniques ou électriques</t>
  </si>
  <si>
    <t>Aide d'élevage de chevaux</t>
  </si>
  <si>
    <t>CERDON</t>
  </si>
  <si>
    <t>2733Z</t>
  </si>
  <si>
    <t>Fabrication de matériel d'installation électrique</t>
  </si>
  <si>
    <t>Aide d'élevage en production de volaille</t>
  </si>
  <si>
    <t>CHALLES</t>
  </si>
  <si>
    <t>2740Z</t>
  </si>
  <si>
    <t>Fabrication d'appareils d'éclairage électrique</t>
  </si>
  <si>
    <t>Aide d'élevage en production laitière</t>
  </si>
  <si>
    <t>LABALME</t>
  </si>
  <si>
    <t>2751Z</t>
  </si>
  <si>
    <t>Fabrication d'appareils électroménagers</t>
  </si>
  <si>
    <t>Aide d'élevage ostréicole</t>
  </si>
  <si>
    <t>LEYSSARD</t>
  </si>
  <si>
    <t>2752Z</t>
  </si>
  <si>
    <t>Fabrication d'appareils ménagers non électriques</t>
  </si>
  <si>
    <t>Aide d'élevage ovin</t>
  </si>
  <si>
    <t>SERRIERES-SUR-AIN</t>
  </si>
  <si>
    <t>2790Z</t>
  </si>
  <si>
    <t>Fabrication d'autres matériels électriques</t>
  </si>
  <si>
    <t>Aide d'élevage porcin</t>
  </si>
  <si>
    <t>ST-ALBAN</t>
  </si>
  <si>
    <t>2811Z</t>
  </si>
  <si>
    <t>Fabrication de moteurs et turbines, à l'exception des moteurs d'avions et de véhicules</t>
  </si>
  <si>
    <t>Aide-vacher / Aide-vachère</t>
  </si>
  <si>
    <t>BRION</t>
  </si>
  <si>
    <t>2812Z</t>
  </si>
  <si>
    <t>Fabrication d'équipements hydrauliques et pneumatiques</t>
  </si>
  <si>
    <t>Palefrenier / Palefrenière</t>
  </si>
  <si>
    <t>LA-CLUSE</t>
  </si>
  <si>
    <t>2813Z</t>
  </si>
  <si>
    <t>Fabrication d'autres pompes et compresseurs</t>
  </si>
  <si>
    <t>Ramasseur / Ramasseuse de volaille</t>
  </si>
  <si>
    <t>MONTREAL-LA-CLUSE</t>
  </si>
  <si>
    <t>2814Z</t>
  </si>
  <si>
    <t>Fabrication d'autres articles de robinetterie</t>
  </si>
  <si>
    <t>Ramasseur / Ramasseuse d'oeufs</t>
  </si>
  <si>
    <t>NANTUA</t>
  </si>
  <si>
    <t>2815Z</t>
  </si>
  <si>
    <t>Fabrication d'engrenages et d'organes mécaniques de transmission</t>
  </si>
  <si>
    <t>Sexeur / Sexeuse de volailles</t>
  </si>
  <si>
    <t>BENONCES</t>
  </si>
  <si>
    <t>2821Z</t>
  </si>
  <si>
    <t>Fabrication de fours et brûleurs</t>
  </si>
  <si>
    <t>Tondeur / Tondeuse de moutons</t>
  </si>
  <si>
    <t>BRIORD</t>
  </si>
  <si>
    <t>2822Z</t>
  </si>
  <si>
    <t>Fabrication de matériel de levage et de manutention</t>
  </si>
  <si>
    <t>Aquaculture</t>
  </si>
  <si>
    <t>SEILLONNAZ</t>
  </si>
  <si>
    <t>2823Z</t>
  </si>
  <si>
    <t>Fabrication de machines et d'équipements de bureau (à l'exception des ordinateurs et équipements périphériques)</t>
  </si>
  <si>
    <t>Algoculteur / Algocultrice (algues)</t>
  </si>
  <si>
    <t>SERRIERES-DE-BRIORD</t>
  </si>
  <si>
    <t>2824Z</t>
  </si>
  <si>
    <t>Fabrication d'outillage portatif à moteur incorporé</t>
  </si>
  <si>
    <t>Aquaculteur / Aquacultrice</t>
  </si>
  <si>
    <t>ARS-SUR-FORMANS</t>
  </si>
  <si>
    <t>2825Z</t>
  </si>
  <si>
    <t>Fabrication d'équipements aérauliques et frigorifiques industriels</t>
  </si>
  <si>
    <t>Astaciculteur / Astacicultrice (écrevisses)</t>
  </si>
  <si>
    <t>BEAUREGARD</t>
  </si>
  <si>
    <t>2829A</t>
  </si>
  <si>
    <t>Fabrication d'équipements d'emballage, de conditionnement et de pesage</t>
  </si>
  <si>
    <t>Chef d'exploitation aquacole</t>
  </si>
  <si>
    <t>CHALEINS</t>
  </si>
  <si>
    <t>2829B</t>
  </si>
  <si>
    <t>Fabrication d'autres machines d'usage général</t>
  </si>
  <si>
    <t>Conchyliculteur / Conchylicultrice (coquillages)</t>
  </si>
  <si>
    <t>JASSANS-RIOTTIER</t>
  </si>
  <si>
    <t>2830Z</t>
  </si>
  <si>
    <t>Fabrication de machines agricoles et forestières</t>
  </si>
  <si>
    <t>SAVIGNEUX</t>
  </si>
  <si>
    <t>2841Z</t>
  </si>
  <si>
    <t>Fabrication de machines-outils pour le travail des métaux</t>
  </si>
  <si>
    <t>Echiniculteur / Echinicultrice (oursins)</t>
  </si>
  <si>
    <t>VILLENEUVE</t>
  </si>
  <si>
    <t>2849Z</t>
  </si>
  <si>
    <t>Fabrication d'autres machines-outils</t>
  </si>
  <si>
    <t>Mytiliculteur / Mytilicultrice (moules)</t>
  </si>
  <si>
    <t>BELLEYDOUX</t>
  </si>
  <si>
    <t>2891Z</t>
  </si>
  <si>
    <t>Fabrication de machines pour la métallurgie</t>
  </si>
  <si>
    <t>Ostréiculteur / Ostréicultrice (huîtres)</t>
  </si>
  <si>
    <t>ECHALLON</t>
  </si>
  <si>
    <t>2892Z</t>
  </si>
  <si>
    <t>Fabrication de machines pour l'extraction ou la construction</t>
  </si>
  <si>
    <t>Ouvrier / Ouvrière aquacole</t>
  </si>
  <si>
    <t>ST-GERMAIN-DE-JOUX</t>
  </si>
  <si>
    <t>2893Z</t>
  </si>
  <si>
    <t>Fabrication de machines pour l'industrie agro-alimentaire</t>
  </si>
  <si>
    <t xml:space="preserve">Ouvrier / Ouvrière mytilicole </t>
  </si>
  <si>
    <t>AMBERIEU-EN-BUGEY</t>
  </si>
  <si>
    <t>2894Z</t>
  </si>
  <si>
    <t>Fabrication de machines pour les industries textiles</t>
  </si>
  <si>
    <t xml:space="preserve">Ouvrier / Ouvrière ostréicole </t>
  </si>
  <si>
    <t>AMBRONAY</t>
  </si>
  <si>
    <t>2895Z</t>
  </si>
  <si>
    <t>Fabrication de machines pour les industries du papier et du carton</t>
  </si>
  <si>
    <t xml:space="preserve">Ouvrier / Ouvrière piscicole </t>
  </si>
  <si>
    <t>CHATEAU-GAILLARD</t>
  </si>
  <si>
    <t>2896Z</t>
  </si>
  <si>
    <t>Fabrication de machines pour le travail du caoutchouc ou des plastiques</t>
  </si>
  <si>
    <t>Pectiniculteur / Pectinicultrice (coquilles Saint-Jacques)</t>
  </si>
  <si>
    <t>DOUVRES</t>
  </si>
  <si>
    <t>2899A</t>
  </si>
  <si>
    <t>Fabrication de machines d'imprimerie</t>
  </si>
  <si>
    <t>Pisciculteur / Piscicultrice</t>
  </si>
  <si>
    <t>ST-MAURICE-DE-REMENS</t>
  </si>
  <si>
    <t>2899B</t>
  </si>
  <si>
    <t>Fabrication d'autres machines spécialisées</t>
  </si>
  <si>
    <t>Salmoniculteur / Salmonicultrice (saumons)</t>
  </si>
  <si>
    <t>ARMIX</t>
  </si>
  <si>
    <t>2910Z</t>
  </si>
  <si>
    <t>Construction de véhicules automobiles</t>
  </si>
  <si>
    <t>Truiticulteur / Truiticultrice (truites)</t>
  </si>
  <si>
    <t>ARTEMARE</t>
  </si>
  <si>
    <t>2920Z</t>
  </si>
  <si>
    <t>Fabrication de carrosseries et remorques</t>
  </si>
  <si>
    <t>Vénériculteur / Vénéricultrice (palourdes)</t>
  </si>
  <si>
    <t>CHAVORNAY</t>
  </si>
  <si>
    <t>2931Z</t>
  </si>
  <si>
    <t>Fabrication d'équipements électriques et électroniques automobiles</t>
  </si>
  <si>
    <t>Arboriculture et viticulture</t>
  </si>
  <si>
    <t>CHEIGNIEU-LA-BALME</t>
  </si>
  <si>
    <t>2932Z</t>
  </si>
  <si>
    <t>Fabrication d'autres équipements automobiles</t>
  </si>
  <si>
    <t>Arboriculteur / Arboricultrice</t>
  </si>
  <si>
    <t>LA-BURBANCHE</t>
  </si>
  <si>
    <t>3011Z</t>
  </si>
  <si>
    <t>Construction de navires et de structures flottantes</t>
  </si>
  <si>
    <t>Arboriculteur ornemental / Arboricultrice ornementale</t>
  </si>
  <si>
    <t>ORDONNAZ</t>
  </si>
  <si>
    <t>3012Z</t>
  </si>
  <si>
    <t>Construction de bateaux de plaisance</t>
  </si>
  <si>
    <t>Chef de culture arboricole</t>
  </si>
  <si>
    <t>ROSSILLON</t>
  </si>
  <si>
    <t>3020Z</t>
  </si>
  <si>
    <t>Construction de locomotives et d'autre matériel ferroviaire roulant</t>
  </si>
  <si>
    <t>Chef de culture viticole</t>
  </si>
  <si>
    <t>ST-MARTIN-DE-BAVEL</t>
  </si>
  <si>
    <t>3030Z</t>
  </si>
  <si>
    <t>Construction aéronautique et spatiale</t>
  </si>
  <si>
    <t>Chef de station fruitière</t>
  </si>
  <si>
    <t>TALISSIEU</t>
  </si>
  <si>
    <t>3040Z</t>
  </si>
  <si>
    <t>Construction de véhicules militaires de combat</t>
  </si>
  <si>
    <t>Chef d'équipe en production arboricole</t>
  </si>
  <si>
    <t>VIRIEU-LE-GRAND</t>
  </si>
  <si>
    <t>3091Z</t>
  </si>
  <si>
    <t>Fabrication de motocycles</t>
  </si>
  <si>
    <t>Chef d'exploitation en arboriculture</t>
  </si>
  <si>
    <t>ST-JULIEN-SUR-VEYLE</t>
  </si>
  <si>
    <t>3092Z</t>
  </si>
  <si>
    <t>Fabrication de bicyclettes et de véhicules pour invalides</t>
  </si>
  <si>
    <t>Contremaître / Contremaîtresse en arboriculture</t>
  </si>
  <si>
    <t>VONNAS</t>
  </si>
  <si>
    <t>3099Z</t>
  </si>
  <si>
    <t>Fabrication d'autres équipements de transport n.c.a.</t>
  </si>
  <si>
    <t>Fruiticulteur / Fruiticultrice</t>
  </si>
  <si>
    <t>COLLONGES</t>
  </si>
  <si>
    <t>3101Z</t>
  </si>
  <si>
    <t>Fabrication de meubles de bureau et de magasin</t>
  </si>
  <si>
    <t>Kiwiculteur / Kiwicultrice</t>
  </si>
  <si>
    <t>COURTES</t>
  </si>
  <si>
    <t>3102Z</t>
  </si>
  <si>
    <t>Fabrication de meubles de cuisine</t>
  </si>
  <si>
    <t>Oléiculteur / Oléicultrice</t>
  </si>
  <si>
    <t>CURCIAT-DONGALON</t>
  </si>
  <si>
    <t>3103Z</t>
  </si>
  <si>
    <t>Fabrication de matelas</t>
  </si>
  <si>
    <t>Ouvrier / Ouvrière arboricole</t>
  </si>
  <si>
    <t>LESCHEROUX</t>
  </si>
  <si>
    <t>3109A</t>
  </si>
  <si>
    <t>Fabrication de sièges d'ameublement d'intérieur</t>
  </si>
  <si>
    <t>Ouvrier / Ouvrière en arboriculture</t>
  </si>
  <si>
    <t>SERVIGNAT</t>
  </si>
  <si>
    <t>3109B</t>
  </si>
  <si>
    <t>Fabrication d'autres meubles et industries connexes de l'ameublement</t>
  </si>
  <si>
    <t>Ouvrier / Ouvrière en viticulture</t>
  </si>
  <si>
    <t>ST-JEAN-SUR-REYSSOUZE</t>
  </si>
  <si>
    <t>3211Z</t>
  </si>
  <si>
    <t>Frappe de monnaie</t>
  </si>
  <si>
    <t xml:space="preserve">Ouvrier viticole / Ouvrière viticole </t>
  </si>
  <si>
    <t>ST-JULIEN-SUR-REYSSOUZE</t>
  </si>
  <si>
    <t>3212Z</t>
  </si>
  <si>
    <t>Fabrication d'articles de joaillerie et bijouterie</t>
  </si>
  <si>
    <t>ST-NIZIER-LE-BOUCHOUX</t>
  </si>
  <si>
    <t>3213Z</t>
  </si>
  <si>
    <t>Fabrication d'articles de bijouterie fantaisie et articles similaires</t>
  </si>
  <si>
    <t>Producteur / Productrice d'ananas</t>
  </si>
  <si>
    <t>ST-TRIVIER-DE-COURTES</t>
  </si>
  <si>
    <t>3220Z</t>
  </si>
  <si>
    <t>Fabrication d'instruments de musique</t>
  </si>
  <si>
    <t>Producteur / Productrice de bananes</t>
  </si>
  <si>
    <t>VERNOUX</t>
  </si>
  <si>
    <t>3230Z</t>
  </si>
  <si>
    <t>Fabrication d'articles de sport</t>
  </si>
  <si>
    <t>Pruniculteur / Prunicultrice</t>
  </si>
  <si>
    <t>VESCOURS</t>
  </si>
  <si>
    <t>3240Z</t>
  </si>
  <si>
    <t>Fabrication de jeux et jouets</t>
  </si>
  <si>
    <t>Régisseur / Régisseuse d'exploitation viticole</t>
  </si>
  <si>
    <t>ASNIERES-SUR-SAONE</t>
  </si>
  <si>
    <t>3250A</t>
  </si>
  <si>
    <t>Fabrication de matériel médico-chirurgical et dentaire</t>
  </si>
  <si>
    <t>Responsable d'exploitation viticole</t>
  </si>
  <si>
    <t>VESINES</t>
  </si>
  <si>
    <t>3250B</t>
  </si>
  <si>
    <t>Fabrication de lunettes</t>
  </si>
  <si>
    <t>Tailleur / Tailleuse de fruitiers</t>
  </si>
  <si>
    <t>IZERNORE</t>
  </si>
  <si>
    <t>3291Z</t>
  </si>
  <si>
    <t>Fabrication d'articles de brosserie</t>
  </si>
  <si>
    <t>Tailleur / Tailleuse de vigne</t>
  </si>
  <si>
    <t>NAPT</t>
  </si>
  <si>
    <t>3299Z</t>
  </si>
  <si>
    <t>Autres activités manufacturières n.c.a.</t>
  </si>
  <si>
    <t xml:space="preserve">Vigneron manipulant / Vigneronne manipulante </t>
  </si>
  <si>
    <t>NURIEUX-VOLOGNAT</t>
  </si>
  <si>
    <t>3311Z</t>
  </si>
  <si>
    <t>Réparation d'ouvrages en métaux</t>
  </si>
  <si>
    <t>Viticulteur / Viticultrice</t>
  </si>
  <si>
    <t>SAMOGNAT</t>
  </si>
  <si>
    <t>3312Z</t>
  </si>
  <si>
    <t>Réparation de machines et équipements mécaniques</t>
  </si>
  <si>
    <t>Encadrement équipage de la pêche</t>
  </si>
  <si>
    <t>SONTHONNAX-LA-MONTAGNE</t>
  </si>
  <si>
    <t>3313Z</t>
  </si>
  <si>
    <t>Réparation de matériels électroniques et optiques</t>
  </si>
  <si>
    <t>Capitaine de pêche</t>
  </si>
  <si>
    <t>CHANCIA</t>
  </si>
  <si>
    <t>3314Z</t>
  </si>
  <si>
    <t>Réparation d'équipements électriques</t>
  </si>
  <si>
    <t>Commandant / Commandante de pêche</t>
  </si>
  <si>
    <t>DORTAN</t>
  </si>
  <si>
    <t>3315Z</t>
  </si>
  <si>
    <t>Réparation et maintenance navale</t>
  </si>
  <si>
    <t>LAVANCIA-EPERCY</t>
  </si>
  <si>
    <t>3316Z</t>
  </si>
  <si>
    <t>Réparation et maintenance d'aéronefs et d'engins spatiaux</t>
  </si>
  <si>
    <t>Patron / Patronne à la pêche</t>
  </si>
  <si>
    <t>PARCIEUX</t>
  </si>
  <si>
    <t>3317Z</t>
  </si>
  <si>
    <t>Réparation et maintenance d'autres équipements de transport</t>
  </si>
  <si>
    <t>Patron / Patronne de pêche</t>
  </si>
  <si>
    <t>ST-BERNARD</t>
  </si>
  <si>
    <t>3319Z</t>
  </si>
  <si>
    <t>Réparation d'autres équipements</t>
  </si>
  <si>
    <t>Second / Seconde de pêche</t>
  </si>
  <si>
    <t>ST-DIDIER-DE-FORMANS</t>
  </si>
  <si>
    <t>3320A</t>
  </si>
  <si>
    <t>Installation de structures métalliques, chaudronnées et de tuyauterie</t>
  </si>
  <si>
    <t>Élevage bovin ou équin</t>
  </si>
  <si>
    <t>STE-EUPHEMIE</t>
  </si>
  <si>
    <t>3320B</t>
  </si>
  <si>
    <t>Installation de machines et équipements mécaniques</t>
  </si>
  <si>
    <t>Agriculteur / Agricultrice de production laitière</t>
  </si>
  <si>
    <t>TOUSSIEUX</t>
  </si>
  <si>
    <t>3320C</t>
  </si>
  <si>
    <t>Conception d'ensemble et assemblage sur site industriel d'équipements de contrôle des processus industriels</t>
  </si>
  <si>
    <t>Anier / Anière</t>
  </si>
  <si>
    <t>TREVOUX</t>
  </si>
  <si>
    <t>3320D</t>
  </si>
  <si>
    <t>Installation d'équipements électriques, de matériels électroniques et optiques ou d'autres matériels</t>
  </si>
  <si>
    <t>Bouvier / Bouvière</t>
  </si>
  <si>
    <t>CERN-SITE-DE-PREVESSIN</t>
  </si>
  <si>
    <t>3511Z</t>
  </si>
  <si>
    <t>Production d'électricité</t>
  </si>
  <si>
    <t>Conducteur / Conductrice d'atelier de production animale bovine ou équine</t>
  </si>
  <si>
    <t>CHALLEX</t>
  </si>
  <si>
    <t>3512Z</t>
  </si>
  <si>
    <t>Transport d'électricité</t>
  </si>
  <si>
    <t>Conducteur / Conductrice d'atelier de vaches allaitantes</t>
  </si>
  <si>
    <t>SERGY</t>
  </si>
  <si>
    <t>3513Z</t>
  </si>
  <si>
    <t>Distribution d'électricité</t>
  </si>
  <si>
    <t>Eleveur / Eleveuse d'ânes</t>
  </si>
  <si>
    <t>ST-GENIS-POUILLY</t>
  </si>
  <si>
    <t>3514Z</t>
  </si>
  <si>
    <t>Commerce d'électricité</t>
  </si>
  <si>
    <t>Eleveur / Eleveuse de bisons</t>
  </si>
  <si>
    <t>ST-JEAN-DE-GONVILLE</t>
  </si>
  <si>
    <t>3521Z</t>
  </si>
  <si>
    <t>Production de combustibles gazeux</t>
  </si>
  <si>
    <t>Eleveur / Eleveuse de bovins</t>
  </si>
  <si>
    <t>BOYEUX-ST-JEROME</t>
  </si>
  <si>
    <t>3522Z</t>
  </si>
  <si>
    <t>Distribution de combustibles gazeux par conduites</t>
  </si>
  <si>
    <t>Eleveur / Eleveuse de chevaux</t>
  </si>
  <si>
    <t>JUJURIEUX</t>
  </si>
  <si>
    <t>3523Z</t>
  </si>
  <si>
    <t>Commerce de combustibles gazeux par conduites</t>
  </si>
  <si>
    <t>Eleveur / Eleveuse de poneys</t>
  </si>
  <si>
    <t>L'ABERGEMENT-DE-VAREY</t>
  </si>
  <si>
    <t>3530Z</t>
  </si>
  <si>
    <t>Production et distribution de vapeur et d'air conditionné</t>
  </si>
  <si>
    <t>Eleveur / Eleveuse de poulains</t>
  </si>
  <si>
    <t>ST-JEAN-LE-VIEUX</t>
  </si>
  <si>
    <t>3600Z</t>
  </si>
  <si>
    <t>Captage, traitement et distribution d'eau</t>
  </si>
  <si>
    <t>Eleveur / Eleveuse de taurillons</t>
  </si>
  <si>
    <t>CHAVEYRIAT</t>
  </si>
  <si>
    <t>3700Z</t>
  </si>
  <si>
    <t>Collecte et traitement des eaux usées</t>
  </si>
  <si>
    <t>Eleveur / Eleveuse de vaches laitières</t>
  </si>
  <si>
    <t>VANDEINS</t>
  </si>
  <si>
    <t>3811Z</t>
  </si>
  <si>
    <t>Collecte des déchets non dangereux</t>
  </si>
  <si>
    <t>Eleveur / Eleveuse de vaches laitières et de bétail viande</t>
  </si>
  <si>
    <t>INNIMOND</t>
  </si>
  <si>
    <t>3812Z</t>
  </si>
  <si>
    <t>Collecte des déchets dangereux</t>
  </si>
  <si>
    <t>Eleveur / Eleveuse de veaux de boucherie</t>
  </si>
  <si>
    <t>LHUIS</t>
  </si>
  <si>
    <t>3821Z</t>
  </si>
  <si>
    <t>Traitement et élimination des déchets non dangereux</t>
  </si>
  <si>
    <t>Eleveur / Eleveuse en production bovine et/ou équine</t>
  </si>
  <si>
    <t>LOMPNAS</t>
  </si>
  <si>
    <t>3822Z</t>
  </si>
  <si>
    <t>Traitement et élimination des déchets dangereux</t>
  </si>
  <si>
    <t>Eleveur-sélectionneur / Eleveuse-sélectionneuse en production bovine et/ou équine</t>
  </si>
  <si>
    <t>BEYNOST</t>
  </si>
  <si>
    <t>3831Z</t>
  </si>
  <si>
    <t>Démantèlement d'épaves</t>
  </si>
  <si>
    <t>Etalonnier / Etalonnière</t>
  </si>
  <si>
    <t>LE-MAS-RILLIER</t>
  </si>
  <si>
    <t>3832Z</t>
  </si>
  <si>
    <t>Récupération de déchets triés</t>
  </si>
  <si>
    <t>Gardian</t>
  </si>
  <si>
    <t>LES-ECHETS</t>
  </si>
  <si>
    <t>3900Z</t>
  </si>
  <si>
    <t>Dépollution et autres services de gestion des déchets</t>
  </si>
  <si>
    <t>Manadier / Manadière</t>
  </si>
  <si>
    <t>NEYRON</t>
  </si>
  <si>
    <t>4110A</t>
  </si>
  <si>
    <t>Promotion immobilière de logements</t>
  </si>
  <si>
    <t>Ouvrier / Ouvrière agricole en production bovine</t>
  </si>
  <si>
    <t>ST-MAURICE-DE-BEYNOST</t>
  </si>
  <si>
    <t>4110B</t>
  </si>
  <si>
    <t>Promotion immobilière de bureaux</t>
  </si>
  <si>
    <t>Ouvrier / Ouvrière agricole en production équine</t>
  </si>
  <si>
    <t>THOIRY</t>
  </si>
  <si>
    <t>4110C</t>
  </si>
  <si>
    <t>Promotion immobilière d'autres bâtiments</t>
  </si>
  <si>
    <t>Ouvrier / Ouvrière agricole en production laitière</t>
  </si>
  <si>
    <t>BRENOD</t>
  </si>
  <si>
    <t>4110D</t>
  </si>
  <si>
    <t>Supports juridiques de programmes</t>
  </si>
  <si>
    <t>Ouvrier / Ouvrière de production bovine</t>
  </si>
  <si>
    <t>CORCELLES</t>
  </si>
  <si>
    <t>4120A</t>
  </si>
  <si>
    <t>Construction de maisons individuelles</t>
  </si>
  <si>
    <t>Ouvrier / Ouvrière d'élevage en production bovine</t>
  </si>
  <si>
    <t>NURIEUX</t>
  </si>
  <si>
    <t>4120B</t>
  </si>
  <si>
    <t>Construction d'autres bâtiments</t>
  </si>
  <si>
    <t>Ouvrier / Ouvrière d'élevage en production bovine biologique</t>
  </si>
  <si>
    <t>VOLOGNAT</t>
  </si>
  <si>
    <t>4211Z</t>
  </si>
  <si>
    <t>Construction de routes et autoroutes</t>
  </si>
  <si>
    <t>Ouvrier / Ouvrière d'élevage en production équine</t>
  </si>
  <si>
    <t>AMBUTRIX</t>
  </si>
  <si>
    <t>4212Z</t>
  </si>
  <si>
    <t>Construction de voies ferrées de surface et souterraines</t>
  </si>
  <si>
    <t>Ouvrier / Ouvrière d'élevage laitier bovin</t>
  </si>
  <si>
    <t>ST-DENIS-EN-BUGEY</t>
  </si>
  <si>
    <t>4213A</t>
  </si>
  <si>
    <t>Construction d'ouvrages d'art</t>
  </si>
  <si>
    <t>Producteur / Productrice de lait bovin</t>
  </si>
  <si>
    <t>SAULT-BRENAZ</t>
  </si>
  <si>
    <t>4213B</t>
  </si>
  <si>
    <t>Construction et entretien de tunnels</t>
  </si>
  <si>
    <t>Producteur / Productrice de viande bovine</t>
  </si>
  <si>
    <t>BOURG-ST-CHRISTOPHE</t>
  </si>
  <si>
    <t>4221Z</t>
  </si>
  <si>
    <t>Construction de réseaux pour fluides</t>
  </si>
  <si>
    <t>Producteur / Productrice de viande équine</t>
  </si>
  <si>
    <t>CHARNOZ</t>
  </si>
  <si>
    <t>4222Z</t>
  </si>
  <si>
    <t>Construction de réseaux électriques et de télécommunications</t>
  </si>
  <si>
    <t>Responsable de troupeau</t>
  </si>
  <si>
    <t>JOYEUX</t>
  </si>
  <si>
    <t>4291Z</t>
  </si>
  <si>
    <t>Construction d'ouvrages maritimes et fluviaux</t>
  </si>
  <si>
    <t>Responsable d'élevage bovin</t>
  </si>
  <si>
    <t>LE-MONTELLIER</t>
  </si>
  <si>
    <t>4299Z</t>
  </si>
  <si>
    <t>Construction d'autres ouvrages de génie civil n.c.a.</t>
  </si>
  <si>
    <t>Responsable d'élevage équin</t>
  </si>
  <si>
    <t>LOYES</t>
  </si>
  <si>
    <t>4311Z</t>
  </si>
  <si>
    <t>Travaux de démolition</t>
  </si>
  <si>
    <t>Vacher / Vachère</t>
  </si>
  <si>
    <t>MARFOZ</t>
  </si>
  <si>
    <t>4312A</t>
  </si>
  <si>
    <t>Travaux de terrassement courants et travaux préparatoires</t>
  </si>
  <si>
    <t>Élevage d'animaux sauvages ou de compagnie</t>
  </si>
  <si>
    <t>RIGNIEUX-LE-FRANC</t>
  </si>
  <si>
    <t>4312B</t>
  </si>
  <si>
    <t>Travaux de terrassement spécialisés ou de grande masse</t>
  </si>
  <si>
    <t>Animalier / Animalière de laboratoire</t>
  </si>
  <si>
    <t>ST-ELOI</t>
  </si>
  <si>
    <t>4313Z</t>
  </si>
  <si>
    <t>Forages et sondages</t>
  </si>
  <si>
    <t>Animalier / Animalière en parc zoologique</t>
  </si>
  <si>
    <t>ST-JEAN-DE-NIOST</t>
  </si>
  <si>
    <t>4321A</t>
  </si>
  <si>
    <t>Travaux d'installation électrique dans tous locaux</t>
  </si>
  <si>
    <t>Apiculteur / Apicultrice</t>
  </si>
  <si>
    <t>ST-MAURICE-DE-GOURDANS</t>
  </si>
  <si>
    <t>4321B</t>
  </si>
  <si>
    <t>Travaux d'installation électrique sur la voie publique</t>
  </si>
  <si>
    <t>Coturniculteur / Coturnicultrice (cailles)</t>
  </si>
  <si>
    <t>VILLIEU-LOYES-MOLLON</t>
  </si>
  <si>
    <t>4322A</t>
  </si>
  <si>
    <t>Travaux d'installation d'eau et de gaz en tous locaux</t>
  </si>
  <si>
    <t>Cyniculteur / Cynicultrice (gibiers)</t>
  </si>
  <si>
    <t>BELLIGNAT</t>
  </si>
  <si>
    <t>4322B</t>
  </si>
  <si>
    <t>Travaux d'installation d'équipements thermiques et de climatisation</t>
  </si>
  <si>
    <t>Dresseur / Dresseuse de chiens</t>
  </si>
  <si>
    <t>VILLEBOIS</t>
  </si>
  <si>
    <t>4329A</t>
  </si>
  <si>
    <t>Travaux d'isolation</t>
  </si>
  <si>
    <t>VAUX-EN-BUGEY</t>
  </si>
  <si>
    <t>4329B</t>
  </si>
  <si>
    <t>Autres travaux d'installation n.c.a.</t>
  </si>
  <si>
    <t>Eleveur / Eleveuse d'animaux à fourrure</t>
  </si>
  <si>
    <t>BETTANT</t>
  </si>
  <si>
    <t>4331Z</t>
  </si>
  <si>
    <t>Travaux de plâtrerie</t>
  </si>
  <si>
    <t>Eleveur / Eleveuse d'animaux de compagnie</t>
  </si>
  <si>
    <t>CHAMPDOR</t>
  </si>
  <si>
    <t>4332A</t>
  </si>
  <si>
    <t>Travaux de menuiserie bois et PVC</t>
  </si>
  <si>
    <t>Eleveur / Eleveuse d'autruches</t>
  </si>
  <si>
    <t>ARGIS</t>
  </si>
  <si>
    <t>4332B</t>
  </si>
  <si>
    <t>Travaux de menuiserie métallique et serrurerie</t>
  </si>
  <si>
    <t>Eleveur / Eleveuse de cervidés</t>
  </si>
  <si>
    <t>CHALEY</t>
  </si>
  <si>
    <t>4332C</t>
  </si>
  <si>
    <t>Agencement de lieux de vente</t>
  </si>
  <si>
    <t>Eleveur / Eleveuse de chats</t>
  </si>
  <si>
    <t>TENAY</t>
  </si>
  <si>
    <t>4333Z</t>
  </si>
  <si>
    <t>Travaux de revêtement des sols et des murs</t>
  </si>
  <si>
    <t>Eleveur / Eleveuse de chiens</t>
  </si>
  <si>
    <t>LOYETTES</t>
  </si>
  <si>
    <t>4334Z</t>
  </si>
  <si>
    <t>Travaux de peinture et vitrerie</t>
  </si>
  <si>
    <t>Eleveur / Eleveuse de chiens guides</t>
  </si>
  <si>
    <t>BANEINS</t>
  </si>
  <si>
    <t>4339Z</t>
  </si>
  <si>
    <t>Autres travaux de finition</t>
  </si>
  <si>
    <t>Eleveur / Eleveuse de crocodiles</t>
  </si>
  <si>
    <t>CHANEINS</t>
  </si>
  <si>
    <t>4391A</t>
  </si>
  <si>
    <t>Travaux de charpente</t>
  </si>
  <si>
    <t>Eleveur / Eleveuse de grands gibiers</t>
  </si>
  <si>
    <t>ST-TRIVIER-SUR-MOIGNANS</t>
  </si>
  <si>
    <t>4391B</t>
  </si>
  <si>
    <t>Travaux de couverture par éléments</t>
  </si>
  <si>
    <t>Eleveur / Eleveuse de lamas</t>
  </si>
  <si>
    <t>AULNOIS-SOUS-LAON</t>
  </si>
  <si>
    <t>4399A</t>
  </si>
  <si>
    <t>Travaux d'étanchéification</t>
  </si>
  <si>
    <t>Eleveur / Eleveuse de petits gibiers</t>
  </si>
  <si>
    <t>BARENTON-BUGNY</t>
  </si>
  <si>
    <t>4399B</t>
  </si>
  <si>
    <t>Travaux de montage de structures métalliques</t>
  </si>
  <si>
    <t>Eleveur / Eleveuse de reptiles</t>
  </si>
  <si>
    <t>BARENTON-CEL</t>
  </si>
  <si>
    <t>4399C</t>
  </si>
  <si>
    <t>Travaux de maçonnerie générale et gros œuvre de bâtiment</t>
  </si>
  <si>
    <t>Eleveur / Eleveuse de reptiles aquatiques</t>
  </si>
  <si>
    <t>BOURGUIGNON-SOUS-MONTBAVIN</t>
  </si>
  <si>
    <t>4399D</t>
  </si>
  <si>
    <t>Autres travaux spécialisés de construction</t>
  </si>
  <si>
    <t>Eleveur / Eleveuse de rongeurs</t>
  </si>
  <si>
    <t>BRAYE-EN-LAONNOIS</t>
  </si>
  <si>
    <t>4399E</t>
  </si>
  <si>
    <t>Location avec opérateur de matériel de construction</t>
  </si>
  <si>
    <t>Eleveur / Eleveuse de visons</t>
  </si>
  <si>
    <t>CHAILLEVOIS</t>
  </si>
  <si>
    <t>4511Z</t>
  </si>
  <si>
    <t>Commerce de voitures et de véhicules automobiles légers</t>
  </si>
  <si>
    <t>Eleveur / Eleveuse d'escargots</t>
  </si>
  <si>
    <t>CHAMBRY</t>
  </si>
  <si>
    <t>4519Z</t>
  </si>
  <si>
    <t>Commerce d'autres véhicules automobiles</t>
  </si>
  <si>
    <t>Eleveur / Eleveuse d'insectes</t>
  </si>
  <si>
    <t>CHAVIGNON</t>
  </si>
  <si>
    <t>4520A</t>
  </si>
  <si>
    <t>Entretien et réparation de véhicules automobiles légers</t>
  </si>
  <si>
    <t>Féliniculteur / Félinicultrice (félins)</t>
  </si>
  <si>
    <t>CHERY-LES-POUILLY</t>
  </si>
  <si>
    <t>4520B</t>
  </si>
  <si>
    <t>Entretien et réparation d'autres véhicules automobiles</t>
  </si>
  <si>
    <t>Garçon / Fille de chenil</t>
  </si>
  <si>
    <t>CHEVREGNY</t>
  </si>
  <si>
    <t>4531Z</t>
  </si>
  <si>
    <t>Commerce de gros d'équipements automobiles</t>
  </si>
  <si>
    <t>Héliciculteur / Hélicicultrice (escargots)</t>
  </si>
  <si>
    <t>CHIVY-LES-ETOUVELLES</t>
  </si>
  <si>
    <t>4532Z</t>
  </si>
  <si>
    <t>Commerce de détail d'équipements automobiles</t>
  </si>
  <si>
    <t>Lombriculteur / Lombricultrice (lombrics)</t>
  </si>
  <si>
    <t>CLACY-ET-THIERRET</t>
  </si>
  <si>
    <t>4540Z</t>
  </si>
  <si>
    <t>Commerce et réparation de motocycles</t>
  </si>
  <si>
    <t xml:space="preserve">Ouvrier / Ouvrière cynicole </t>
  </si>
  <si>
    <t>ETOUVELLES</t>
  </si>
  <si>
    <t>4611Z</t>
  </si>
  <si>
    <t>Intermédiaires du commerce en matières premières agricoles, animaux vivants, matières premières textiles et produits semi-finis</t>
  </si>
  <si>
    <t>Raniculteur / Ranicultrice (grenouilles)</t>
  </si>
  <si>
    <t>FILAIN</t>
  </si>
  <si>
    <t>4612A</t>
  </si>
  <si>
    <t>Centrales d'achat de carburant</t>
  </si>
  <si>
    <t>Sériciculteur / Séricicultrice (vers à soie)</t>
  </si>
  <si>
    <t>LANISCOURT</t>
  </si>
  <si>
    <t>4612B</t>
  </si>
  <si>
    <t>Autres intermédiaires du commerce en combustibles, métaux, minéraux et produits chimiques</t>
  </si>
  <si>
    <t>Zootechnicien / Zootechnicienne</t>
  </si>
  <si>
    <t>4613Z</t>
  </si>
  <si>
    <t>Intermédiaires du commerce en bois et matériaux de construction</t>
  </si>
  <si>
    <t>Élevage de lapins et volailles</t>
  </si>
  <si>
    <t>MERLIEUX-ET-FOUQUEROLLES</t>
  </si>
  <si>
    <t>4614Z</t>
  </si>
  <si>
    <t>Intermédiaires du commerce en machines, équipements industriels, navires et avions</t>
  </si>
  <si>
    <t>Accouveur / Accouveuse</t>
  </si>
  <si>
    <t>MOLINCHART</t>
  </si>
  <si>
    <t>4615Z</t>
  </si>
  <si>
    <t>Intermédiaires du commerce en meubles, articles de ménage et quincaillerie</t>
  </si>
  <si>
    <t>Aviculteur / Avicultrice</t>
  </si>
  <si>
    <t>MONAMPTEUIL</t>
  </si>
  <si>
    <t>4616Z</t>
  </si>
  <si>
    <t>Intermédiaires du commerce en textiles, habillement, fourrures, chaussures et articles en cuir</t>
  </si>
  <si>
    <t>Eleveur / Eleveuse de lapins</t>
  </si>
  <si>
    <t>MONS-EN-LAONNOIS</t>
  </si>
  <si>
    <t>4617A</t>
  </si>
  <si>
    <t>Centrales d'achat alimentaires</t>
  </si>
  <si>
    <t>Eleveur / Eleveuse de lapins angoras</t>
  </si>
  <si>
    <t>MONTBAVIN</t>
  </si>
  <si>
    <t>4617B</t>
  </si>
  <si>
    <t>Autres intermédiaires du commerce en denrées, boissons et tabac</t>
  </si>
  <si>
    <t>Eleveur / Eleveuse de lapins ou de volailles</t>
  </si>
  <si>
    <t>PARGNY-FILAIN</t>
  </si>
  <si>
    <t>4618Z</t>
  </si>
  <si>
    <t>Intermédiaires spécialisés dans le commerce d'autres produits spécifiques</t>
  </si>
  <si>
    <t>Eleveur / Eleveuse de volailles</t>
  </si>
  <si>
    <t>ROYAUCOURT-ET-CHAILVET</t>
  </si>
  <si>
    <t>4619A</t>
  </si>
  <si>
    <t>Centrales d'achat non alimentaires</t>
  </si>
  <si>
    <t>Eleveur-sélectionneur / Eleveuse-sélectionneuse en production de lapins</t>
  </si>
  <si>
    <t>URCEL</t>
  </si>
  <si>
    <t>4619B</t>
  </si>
  <si>
    <t>Autres intermédiaires du commerce en produits divers</t>
  </si>
  <si>
    <t>Eleveur-sélectionneur / Eleveuse-sélectionneuse en production de volailles</t>
  </si>
  <si>
    <t>VAUCELLES-ET-BEFFECOURT</t>
  </si>
  <si>
    <t>4621Z</t>
  </si>
  <si>
    <t>Commerce de gros (commerce interentreprises) de céréales, de tabac non manufacturé, de semences et d'aliments pour le bétail</t>
  </si>
  <si>
    <t>Engraisseur / Engraisseuse de lapins ou de volailles</t>
  </si>
  <si>
    <t>VERNEUIL-SUR-SERRE</t>
  </si>
  <si>
    <t>4622Z</t>
  </si>
  <si>
    <t>Commerce de gros (commerce interentreprises) de fleurs et plantes</t>
  </si>
  <si>
    <t>Gaveur / Gaveuse</t>
  </si>
  <si>
    <t>ESSIGNY-LE-PETIT</t>
  </si>
  <si>
    <t>4623Z</t>
  </si>
  <si>
    <t>Commerce de gros (commerce interentreprises) d'animaux vivants</t>
  </si>
  <si>
    <t>Naisseur / Naisseuse en production de lapins ou de volailles</t>
  </si>
  <si>
    <t>FAYET</t>
  </si>
  <si>
    <t>4624Z</t>
  </si>
  <si>
    <t>Commerce de gros (commerce interentreprises) de cuirs et peaux</t>
  </si>
  <si>
    <t>Ouvrier / Ouvrière agricole en production de lapins</t>
  </si>
  <si>
    <t>GRICOURT</t>
  </si>
  <si>
    <t>4631Z</t>
  </si>
  <si>
    <t>Commerce de gros (commerce interentreprises) de fruits et légumes</t>
  </si>
  <si>
    <t>Ouvrier / Ouvrière agricole en production de volailles</t>
  </si>
  <si>
    <t>HARLY</t>
  </si>
  <si>
    <t>4632A</t>
  </si>
  <si>
    <t>Commerce de gros (commerce interentreprises) de viandes de boucherie</t>
  </si>
  <si>
    <t>Ouvrier / Ouvrière agricole spécialisation aviculture</t>
  </si>
  <si>
    <t>LESDINS</t>
  </si>
  <si>
    <t>4632B</t>
  </si>
  <si>
    <t>Commerce de gros (commerce interentreprises) de produits à base de viande</t>
  </si>
  <si>
    <t>Ouvrier / Ouvrière avicole</t>
  </si>
  <si>
    <t>MORCOURT</t>
  </si>
  <si>
    <t>4632C</t>
  </si>
  <si>
    <t>Commerce de gros (commerce interentreprises) de volailles et gibier</t>
  </si>
  <si>
    <t>Ouvrier / Ouvrière cunicole (lapins)</t>
  </si>
  <si>
    <t>NEUVILLE-ST-AMAND</t>
  </si>
  <si>
    <t>4633Z</t>
  </si>
  <si>
    <t>Commerce de gros (commerce interentreprises) de produits laitiers, œufs, huiles et matières grasses comestibles</t>
  </si>
  <si>
    <t>Ouvrier / Ouvrière d'accouvage</t>
  </si>
  <si>
    <t>OMISSY</t>
  </si>
  <si>
    <t>4634Z</t>
  </si>
  <si>
    <t>Commerce de gros (commerce interentreprises) de boissons</t>
  </si>
  <si>
    <t>Ouvrier / Ouvrière d'élevage en production de lapins</t>
  </si>
  <si>
    <t>REMAUCOURT</t>
  </si>
  <si>
    <t>4635Z</t>
  </si>
  <si>
    <t>Commerce de gros (commerce interentreprises) de produits à base de tabac</t>
  </si>
  <si>
    <t>Ouvrier / Ouvrière d'élevage en production de volailles</t>
  </si>
  <si>
    <t>ROUVROY</t>
  </si>
  <si>
    <t>4636Z</t>
  </si>
  <si>
    <t>Commerce de gros (commerce interentreprises) de sucre, chocolat et confiserie</t>
  </si>
  <si>
    <t>Responsable de poulailler</t>
  </si>
  <si>
    <t>ST-QUENTIN</t>
  </si>
  <si>
    <t>4637Z</t>
  </si>
  <si>
    <t>Commerce de gros (commerce interentreprises) de café, thé, cacao et épices</t>
  </si>
  <si>
    <t>Responsable d'élevage avicole</t>
  </si>
  <si>
    <t>AISONVILLE-ET-BERNOVILLE</t>
  </si>
  <si>
    <t>4638A</t>
  </si>
  <si>
    <t>Commerce de gros (commerce interentreprises) de poissons, crustacés et mollusques</t>
  </si>
  <si>
    <t>Responsable d'élevage cunicole (lapins)</t>
  </si>
  <si>
    <t>BEAUREVOIR</t>
  </si>
  <si>
    <t>4638B</t>
  </si>
  <si>
    <t>Commerce de gros (commerce interentreprises) alimentaire spécialisé divers</t>
  </si>
  <si>
    <t>Élevage ovin ou caprin</t>
  </si>
  <si>
    <t>BECQUIGNY</t>
  </si>
  <si>
    <t>4639A</t>
  </si>
  <si>
    <t>Commerce de gros (commerce interentreprises) de produits surgelés</t>
  </si>
  <si>
    <t>Berger / Bergère</t>
  </si>
  <si>
    <t>BOHAIN-EN-VERMANDOIS</t>
  </si>
  <si>
    <t>4639B</t>
  </si>
  <si>
    <t>Commerce de gros (commerce interentreprises) alimentaire non spécialisé</t>
  </si>
  <si>
    <t>Berger / Bergère de production laitière</t>
  </si>
  <si>
    <t>BRANCOURT-LE-GRAND</t>
  </si>
  <si>
    <t>4641Z</t>
  </si>
  <si>
    <t>Commerce de gros (commerce interentreprises) de textiles</t>
  </si>
  <si>
    <t>Berger / Bergère d'estives</t>
  </si>
  <si>
    <t>CROIX-FONSOMMES</t>
  </si>
  <si>
    <t>4642Z</t>
  </si>
  <si>
    <t>Commerce de gros (commerce interentreprises) d'habillement et de chaussures</t>
  </si>
  <si>
    <t>Berger fromager / Bergère fromagère</t>
  </si>
  <si>
    <t>ETAVES-ET-BOCQUIAUX</t>
  </si>
  <si>
    <t>4643Z</t>
  </si>
  <si>
    <t>Commerce de gros (commerce interentreprises) d'appareils électroménagers</t>
  </si>
  <si>
    <t>Chevrier / Chevrière</t>
  </si>
  <si>
    <t>FIEULAINE</t>
  </si>
  <si>
    <t>4644Z</t>
  </si>
  <si>
    <t>Commerce de gros (commerce interentreprises) de vaisselle, verrerie et produits d'entretien</t>
  </si>
  <si>
    <t>Chevrier fromager / Chevrière fromagère</t>
  </si>
  <si>
    <t>FONSOMMES</t>
  </si>
  <si>
    <t>4645Z</t>
  </si>
  <si>
    <t>Commerce de gros (commerce interentreprises) de parfumerie et de produits de beauté</t>
  </si>
  <si>
    <t>Eleveur / Eleveuse d'agneaux</t>
  </si>
  <si>
    <t>FONTAINE-NOTRE-DAME</t>
  </si>
  <si>
    <t>4646Z</t>
  </si>
  <si>
    <t>Commerce de gros (commerce interentreprises) de produits pharmaceutiques</t>
  </si>
  <si>
    <t>Eleveur / Eleveuse de brebis laitières</t>
  </si>
  <si>
    <t>FONTAINE-UTERTE</t>
  </si>
  <si>
    <t>4647Z</t>
  </si>
  <si>
    <t>Commerce de gros (commerce interentreprises) de meubles, de tapis et d'appareils d'éclairage</t>
  </si>
  <si>
    <t>Eleveur / Eleveuse de caprins</t>
  </si>
  <si>
    <t>GROUGIS</t>
  </si>
  <si>
    <t>4648Z</t>
  </si>
  <si>
    <t>Commerce de gros (commerce interentreprises) d'articles d'horlogerie et de bijouterie</t>
  </si>
  <si>
    <t>Eleveur / Eleveuse de chèvres</t>
  </si>
  <si>
    <t>LA-VALLEE-MULATRE</t>
  </si>
  <si>
    <t>4649Z</t>
  </si>
  <si>
    <t>Commerce de gros (commerce interentreprises) d'autres biens domestiques</t>
  </si>
  <si>
    <t>Eleveur / Eleveuse de chèvres angoras</t>
  </si>
  <si>
    <t>MOLAIN</t>
  </si>
  <si>
    <t>4651Z</t>
  </si>
  <si>
    <t>Commerce de gros (commerce interentreprises) d'ordinateurs, d'équipements informatiques périphériques et de logiciels</t>
  </si>
  <si>
    <t>Eleveur / Eleveuse de moutons</t>
  </si>
  <si>
    <t>MONTBREHAIN</t>
  </si>
  <si>
    <t>4652Z</t>
  </si>
  <si>
    <t>Commerce de gros (commerce interentreprises) de composants et d'équipements électroniques et de télécommunication</t>
  </si>
  <si>
    <t>Eleveur / Eleveuse d'ovins</t>
  </si>
  <si>
    <t>MONTIGNY-EN-ARROUAISE</t>
  </si>
  <si>
    <t>4661Z</t>
  </si>
  <si>
    <t>Commerce de gros (commerce interentreprises) de matériel agricole</t>
  </si>
  <si>
    <t>Eleveur / Eleveuse en production ovine et caprine</t>
  </si>
  <si>
    <t>PREMONT</t>
  </si>
  <si>
    <t>4662Z</t>
  </si>
  <si>
    <t>Commerce de gros (commerce interentreprises) de machines-outils</t>
  </si>
  <si>
    <t>Eleveur laitier / Eleveuse laitière en production ovine et caprine</t>
  </si>
  <si>
    <t>RAMICOURT</t>
  </si>
  <si>
    <t>4663Z</t>
  </si>
  <si>
    <t>Commerce de gros (commerce interentreprises) de machines pour l'extraction, la construction et le génie civil</t>
  </si>
  <si>
    <t>Eleveur-sélectionneur / Eleveuse-sélectionneuse d'ovins et de caprins</t>
  </si>
  <si>
    <t>RIBEAUVILLE</t>
  </si>
  <si>
    <t>4664Z</t>
  </si>
  <si>
    <t>Commerce de gros (commerce interentreprises) de machines pour l'industrie textile et l'habillement</t>
  </si>
  <si>
    <t>Moutonnier / Moutonnière</t>
  </si>
  <si>
    <t>SEBONCOURT</t>
  </si>
  <si>
    <t>4665Z</t>
  </si>
  <si>
    <t>Commerce de gros (commerce interentreprises) de mobilier de bureau</t>
  </si>
  <si>
    <t>Ouvrier / Ouvrière agricole en production caprine</t>
  </si>
  <si>
    <t>SERAIN</t>
  </si>
  <si>
    <t>4666Z</t>
  </si>
  <si>
    <t>Commerce de gros (commerce interentreprises) d'autres machines et équipements de bureau</t>
  </si>
  <si>
    <t>Ouvrier / Ouvrière agricole en production laitière d'ovins ou de caprins</t>
  </si>
  <si>
    <t>ST-MARTIN-RIVIERE</t>
  </si>
  <si>
    <t>4669A</t>
  </si>
  <si>
    <t>Commerce de gros (commerce interentreprises) de matériel électrique</t>
  </si>
  <si>
    <t>Ouvrier / Ouvrière agricole en production ovine</t>
  </si>
  <si>
    <t>VAUX-ANDIGNY</t>
  </si>
  <si>
    <t>4669B</t>
  </si>
  <si>
    <t>Commerce de gros (commerce interentreprises) de fournitures et équipements industriels divers</t>
  </si>
  <si>
    <t>Ouvrier / Ouvrière de production ovine</t>
  </si>
  <si>
    <t>AUDIGNY</t>
  </si>
  <si>
    <t>4669C</t>
  </si>
  <si>
    <t>Commerce de gros (commerce interentreprises) de fournitures et équipements divers pour le commerce et les services</t>
  </si>
  <si>
    <t>Ouvrier / Ouvrière d'élevage en production caprine</t>
  </si>
  <si>
    <t>BERNOT</t>
  </si>
  <si>
    <t>4671Z</t>
  </si>
  <si>
    <t>Commerce de gros (commerce interentreprises) de combustibles et de produits annexes</t>
  </si>
  <si>
    <t>Ouvrier / Ouvrière d'élevage en production ovine</t>
  </si>
  <si>
    <t>CHIGNY</t>
  </si>
  <si>
    <t>4672Z</t>
  </si>
  <si>
    <t>Commerce de gros (commerce interentreprises) de minerais et métaux</t>
  </si>
  <si>
    <t>Ouvrier / Ouvrière d'élevage laitier en production ovine ou caprine</t>
  </si>
  <si>
    <t>COLONFAY</t>
  </si>
  <si>
    <t>4673A</t>
  </si>
  <si>
    <t>Commerce de gros (commerce interentreprises) de bois et de matériaux de construction</t>
  </si>
  <si>
    <t>Producteur / Productrice de lait d'ovin et de caprin</t>
  </si>
  <si>
    <t>CRUPILLY</t>
  </si>
  <si>
    <t>4673B</t>
  </si>
  <si>
    <t>Commerce de gros (commerce interentreprises) d'appareils sanitaires et de produits de décoration</t>
  </si>
  <si>
    <t>Responsable d'élevage en production caprine</t>
  </si>
  <si>
    <t>FLAVIGNY-LE-GRAND-ET-BEAURAIN</t>
  </si>
  <si>
    <t>4674A</t>
  </si>
  <si>
    <t>Commerce de gros (commerce interentreprises) de quincaillerie</t>
  </si>
  <si>
    <t>Responsable d'élevage en production ovine</t>
  </si>
  <si>
    <t>GRAND-VERLY</t>
  </si>
  <si>
    <t>4674B</t>
  </si>
  <si>
    <t>Commerce de gros (commerce interentreprises) de fournitures pour la plomberie et le chauffage</t>
  </si>
  <si>
    <t>Élevage porcin</t>
  </si>
  <si>
    <t>GUISE</t>
  </si>
  <si>
    <t>4675Z</t>
  </si>
  <si>
    <t>Commerce de gros (commerce interentreprises) de produits chimiques</t>
  </si>
  <si>
    <t>Chef de production agricole porcine</t>
  </si>
  <si>
    <t>HAUTEVILLE</t>
  </si>
  <si>
    <t>4676Z</t>
  </si>
  <si>
    <t>Commerce de gros (commerce interentreprises) d'autres produits intermédiaires</t>
  </si>
  <si>
    <t>Chef d'élevage porcin</t>
  </si>
  <si>
    <t>LANDIFAY-ET-BERTAIGNEMONT</t>
  </si>
  <si>
    <t>4677Z</t>
  </si>
  <si>
    <t>Commerce de gros (commerce interentreprises) de déchets et débris</t>
  </si>
  <si>
    <t>Chef d'exploitation agricole porcine</t>
  </si>
  <si>
    <t>LE-HERIE-LA-VIEVILLE</t>
  </si>
  <si>
    <t>4690Z</t>
  </si>
  <si>
    <t>Commerce de gros (commerce interentreprises) non spécialisé</t>
  </si>
  <si>
    <t>Conducteur / Conductrice d'atelier de production animale porcine</t>
  </si>
  <si>
    <t>LESQUIELLES-ST-GERMAIN</t>
  </si>
  <si>
    <t>4711A</t>
  </si>
  <si>
    <t>Commerce de détail de produits surgelés</t>
  </si>
  <si>
    <t>Eleveur / Eleveuse de porcins</t>
  </si>
  <si>
    <t>LONGCHAMPS</t>
  </si>
  <si>
    <t>4711B</t>
  </si>
  <si>
    <t>Commerce d'alimentation générale</t>
  </si>
  <si>
    <t>Eleveur / Eleveuse de porcs</t>
  </si>
  <si>
    <t>MACQUIGNY</t>
  </si>
  <si>
    <t>4711C</t>
  </si>
  <si>
    <t>Supérettes</t>
  </si>
  <si>
    <t>Eleveur / Eleveuse en production porcine</t>
  </si>
  <si>
    <t>MALZY</t>
  </si>
  <si>
    <t>4711D</t>
  </si>
  <si>
    <t>Supermarchés</t>
  </si>
  <si>
    <t>Eleveur-sélectionneur / Eleveuse-sélectionneuse en production porcine</t>
  </si>
  <si>
    <t>MARLY-GOMONT</t>
  </si>
  <si>
    <t>4711E</t>
  </si>
  <si>
    <t>Magasins multi-commerces</t>
  </si>
  <si>
    <t>Engraisseur / Engraisseuse de porcelets</t>
  </si>
  <si>
    <t>MONCEAU-SUR-OISE</t>
  </si>
  <si>
    <t>4711F</t>
  </si>
  <si>
    <t>Hypermarchés</t>
  </si>
  <si>
    <t>Naisseur-engraisseur / Naisseuse-engraisseuse porcin</t>
  </si>
  <si>
    <t>NOYALES</t>
  </si>
  <si>
    <t>4719A</t>
  </si>
  <si>
    <t>Grands magasins</t>
  </si>
  <si>
    <t>Ouvrier / Ouvrière agricole en production porcine</t>
  </si>
  <si>
    <t>PROISY</t>
  </si>
  <si>
    <t>4719B</t>
  </si>
  <si>
    <t>Autres commerces de détail en magasin non spécialisé</t>
  </si>
  <si>
    <t>Ouvrier / Ouvrière de production porcine</t>
  </si>
  <si>
    <t>PROIX</t>
  </si>
  <si>
    <t>4721Z</t>
  </si>
  <si>
    <t>Commerce de détail de fruits et légumes en magasin spécialisé</t>
  </si>
  <si>
    <t>Ouvrier / Ouvrière d'élevage en production porcine</t>
  </si>
  <si>
    <t>PUISIEUX-ET-CLANLIEU</t>
  </si>
  <si>
    <t>4722Z</t>
  </si>
  <si>
    <t>Commerce de détail de viandes et de produits à base de viande en magasin spécialisé</t>
  </si>
  <si>
    <t>Ouvrier agricole polyvalent / Ouvrière agricole polyvalente en élevage porcin</t>
  </si>
  <si>
    <t>ROMERY</t>
  </si>
  <si>
    <t>4723Z</t>
  </si>
  <si>
    <t>Commerce de détail de poissons, crustacés et mollusques en magasin spécialisé</t>
  </si>
  <si>
    <t>Porcher / Porchère</t>
  </si>
  <si>
    <t>TUPIGNY</t>
  </si>
  <si>
    <t>4724Z</t>
  </si>
  <si>
    <t>Commerce de détail de pain, pâtisserie et confiserie en magasin spécialisé</t>
  </si>
  <si>
    <t>Producteur / Productrice hors sol porcin</t>
  </si>
  <si>
    <t>VADENCOURT</t>
  </si>
  <si>
    <t>4725Z</t>
  </si>
  <si>
    <t>Commerce de détail de boissons en magasin spécialisé</t>
  </si>
  <si>
    <t>Régisseur / Régisseuse d'exploitation agricole porcine</t>
  </si>
  <si>
    <t>VILLERS-LES-GUISE</t>
  </si>
  <si>
    <t>4726Z</t>
  </si>
  <si>
    <t>Commerce de détail de produits à base de tabac en magasin spécialisé</t>
  </si>
  <si>
    <t>Régisseur / Régisseuse en agriculture porcine</t>
  </si>
  <si>
    <t>WIEGE-FATY</t>
  </si>
  <si>
    <t>4729Z</t>
  </si>
  <si>
    <t>Autres commerces de détail alimentaires en magasin spécialisé</t>
  </si>
  <si>
    <t>Régisseur / Régisseuse polyculture élevage porcin</t>
  </si>
  <si>
    <t>ARCY-STE-RESTITUE</t>
  </si>
  <si>
    <t>4730Z</t>
  </si>
  <si>
    <t>Commerce de détail de carburants en magasin spécialisé</t>
  </si>
  <si>
    <t>Responsable d'élevage porcin</t>
  </si>
  <si>
    <t>BEUVARDES</t>
  </si>
  <si>
    <t>4741Z</t>
  </si>
  <si>
    <t>Commerce de détail d'ordinateurs, d'unités périphériques et de logiciels en magasin spécialisé</t>
  </si>
  <si>
    <t>Second / Seconde d'exploitation porcine</t>
  </si>
  <si>
    <t>BRANGES</t>
  </si>
  <si>
    <t>4742Z</t>
  </si>
  <si>
    <t>Commerce de détail de matériels de télécommunication en magasin spécialisé</t>
  </si>
  <si>
    <t>Technicien spécialisé / Technicienne spécialisée en conduite d'élevage porcin</t>
  </si>
  <si>
    <t>BRUYERES-SUR-FERE</t>
  </si>
  <si>
    <t>4743Z</t>
  </si>
  <si>
    <t>Commerce de détail de matériels audio et vidéo en magasin spécialisé</t>
  </si>
  <si>
    <t>Fabrication et affinage de fromages</t>
  </si>
  <si>
    <t>CIERGES</t>
  </si>
  <si>
    <t>4751Z</t>
  </si>
  <si>
    <t>Commerce de détail de textiles en magasin spécialisé</t>
  </si>
  <si>
    <t>Affineur / Affineuse de fromages</t>
  </si>
  <si>
    <t>COHAN</t>
  </si>
  <si>
    <t>4752A</t>
  </si>
  <si>
    <t>Commerce de détail de quincaillerie, peintures et verres en petites surfaces (moins de 400 m²)</t>
  </si>
  <si>
    <t>Fabricant-affineur / Fabricante-affineuse de fromages</t>
  </si>
  <si>
    <t>COULONGES-COHAN</t>
  </si>
  <si>
    <t>4752B</t>
  </si>
  <si>
    <t>Commerce de détail de quincaillerie, peintures et verres en grandes surfaces (400 m² et plus)</t>
  </si>
  <si>
    <t>Fromager / Fromagère</t>
  </si>
  <si>
    <t>COURMONT</t>
  </si>
  <si>
    <t>4753Z</t>
  </si>
  <si>
    <t>Commerce de détail de tapis, moquettes et revêtements de murs et de sols en magasin spécialisé</t>
  </si>
  <si>
    <t>Fromager-affineur / Fromagère-affineuse</t>
  </si>
  <si>
    <t>CRAMAILLE</t>
  </si>
  <si>
    <t>4754Z</t>
  </si>
  <si>
    <t>Commerce de détail d'appareils électroménagers en magasin spécialisé</t>
  </si>
  <si>
    <t>Fermentation de boissons alcoolisées</t>
  </si>
  <si>
    <t>DRAVEGNY</t>
  </si>
  <si>
    <t>4759A</t>
  </si>
  <si>
    <t>Commerce de détail de meubles</t>
  </si>
  <si>
    <t>Aide caviste</t>
  </si>
  <si>
    <t>FERE-EN-TARDENOIS</t>
  </si>
  <si>
    <t>4759B</t>
  </si>
  <si>
    <t>Commerce de détail d'autres équipements du foyer</t>
  </si>
  <si>
    <t>Brasseur / Brasseuse de bière</t>
  </si>
  <si>
    <t>FRESNES-EN-TARDENOIS</t>
  </si>
  <si>
    <t>4761Z</t>
  </si>
  <si>
    <t>Commerce de détail de livres en magasin spécialisé</t>
  </si>
  <si>
    <t>Brasseur-malteur / Brasseuse-malteuse</t>
  </si>
  <si>
    <t>GOUSSANCOURT</t>
  </si>
  <si>
    <t>4762Z</t>
  </si>
  <si>
    <t>Commerce de détail de journaux et papeterie en magasin spécialisé</t>
  </si>
  <si>
    <t>Caviste</t>
  </si>
  <si>
    <t>LOUPEIGNE</t>
  </si>
  <si>
    <t>4763Z</t>
  </si>
  <si>
    <t>Commerce de détail d'enregistrements musicaux et vidéo en magasin spécialisé</t>
  </si>
  <si>
    <t>Chef caviste</t>
  </si>
  <si>
    <t>MAREUIL-EN-DOLE</t>
  </si>
  <si>
    <t>4764Z</t>
  </si>
  <si>
    <t>Commerce de détail d'articles de sport en magasin spécialisé</t>
  </si>
  <si>
    <t>Chef de cave</t>
  </si>
  <si>
    <t>RONCHERES</t>
  </si>
  <si>
    <t>4765Z</t>
  </si>
  <si>
    <t>Commerce de détail de jeux et jouets en magasin spécialisé</t>
  </si>
  <si>
    <t>Cidrier / Cidrière</t>
  </si>
  <si>
    <t>SAPONAY</t>
  </si>
  <si>
    <t>4771Z</t>
  </si>
  <si>
    <t>Commerce de détail d'habillement en magasin spécialisé</t>
  </si>
  <si>
    <t>Employé / Employée de chai</t>
  </si>
  <si>
    <t>4772A</t>
  </si>
  <si>
    <t>Commerce de détail de la chaussure</t>
  </si>
  <si>
    <t>Maître / Maîtresse de chai</t>
  </si>
  <si>
    <t>SERINGES-ET-NESLES</t>
  </si>
  <si>
    <t>4772B</t>
  </si>
  <si>
    <t>Commerce de détail de maroquinerie et d'articles de voyage</t>
  </si>
  <si>
    <t>Oenologue</t>
  </si>
  <si>
    <t>VEZILLY</t>
  </si>
  <si>
    <t>4773Z</t>
  </si>
  <si>
    <t>Commerce de détail de produits pharmaceutiques en magasin spécialisé</t>
  </si>
  <si>
    <t>Oenologue conseil</t>
  </si>
  <si>
    <t>VILLENEUVE-SUR-FERE</t>
  </si>
  <si>
    <t>4774Z</t>
  </si>
  <si>
    <t>Commerce de détail d'articles médicaux et orthopédiques en magasin spécialisé</t>
  </si>
  <si>
    <t>Oenologue en recherche développement</t>
  </si>
  <si>
    <t>VILLERS-AGRON-AIGUIZY</t>
  </si>
  <si>
    <t>4775Z</t>
  </si>
  <si>
    <t>Commerce de détail de parfumerie et de produits de beauté en magasin spécialisé</t>
  </si>
  <si>
    <t>Ouvrier / Ouvrière de chai</t>
  </si>
  <si>
    <t>VILLERS-SUR-FERE</t>
  </si>
  <si>
    <t>4776Z</t>
  </si>
  <si>
    <t>Commerce de détail de fleurs, plantes, graines, engrais, animaux de compagnie et aliments pour ces animaux en magasin spécialisé</t>
  </si>
  <si>
    <t>Ouvrier / Ouvrière de cidrerie</t>
  </si>
  <si>
    <t>BANCIGNY</t>
  </si>
  <si>
    <t>4777Z</t>
  </si>
  <si>
    <t>Commerce de détail d'articles d'horlogerie et de bijouterie en magasin spécialisé</t>
  </si>
  <si>
    <t>Horticulture et maraîchage</t>
  </si>
  <si>
    <t>BRAYE-EN-THIERACHE</t>
  </si>
  <si>
    <t>4778A</t>
  </si>
  <si>
    <t>Commerces de détail d'optique</t>
  </si>
  <si>
    <t>Aspigiculteur / Aspigicultrice</t>
  </si>
  <si>
    <t>BURELLES</t>
  </si>
  <si>
    <t>4778B</t>
  </si>
  <si>
    <t>Commerces de détail de charbons et combustibles</t>
  </si>
  <si>
    <t>Bulbiculteur / Bulbicultrice</t>
  </si>
  <si>
    <t>DAGNY-LAMBERCY</t>
  </si>
  <si>
    <t>4778C</t>
  </si>
  <si>
    <t>Autres commerces de détail spécialisés divers</t>
  </si>
  <si>
    <t>Champignonniste</t>
  </si>
  <si>
    <t>FONTAINE-LES-VERVINS</t>
  </si>
  <si>
    <t>4779Z</t>
  </si>
  <si>
    <t>Commerce de détail de biens d'occasion en magasin</t>
  </si>
  <si>
    <t>Chef de culture champignonniste</t>
  </si>
  <si>
    <t>FRANQUEVILLE</t>
  </si>
  <si>
    <t>4781Z</t>
  </si>
  <si>
    <t>Commerce de détail alimentaire sur éventaires et marchés</t>
  </si>
  <si>
    <t>Chef de culture en exploitation maraîchère</t>
  </si>
  <si>
    <t>GERCY</t>
  </si>
  <si>
    <t>4782Z</t>
  </si>
  <si>
    <t>Commerce de détail de textiles, d'habillement et de chaussures sur éventaires et marchés</t>
  </si>
  <si>
    <t>Chef de culture floriculture</t>
  </si>
  <si>
    <t>GRONARD</t>
  </si>
  <si>
    <t>4789Z</t>
  </si>
  <si>
    <t>Autres commerces de détail sur éventaires et marchés</t>
  </si>
  <si>
    <t>Chef de culture horticole</t>
  </si>
  <si>
    <t>HARCIGNY</t>
  </si>
  <si>
    <t>4791A</t>
  </si>
  <si>
    <t>Vente à distance sur catalogue général</t>
  </si>
  <si>
    <t>Chef de culture maraîchère</t>
  </si>
  <si>
    <t>HARY</t>
  </si>
  <si>
    <t>4791B</t>
  </si>
  <si>
    <t>Vente à distance sur catalogue spécialisé</t>
  </si>
  <si>
    <t>Chef de culture pépinière</t>
  </si>
  <si>
    <t>HAUTION</t>
  </si>
  <si>
    <t>4799A</t>
  </si>
  <si>
    <t>Vente à domicile</t>
  </si>
  <si>
    <t>Chef d'équipe en production maraîchère</t>
  </si>
  <si>
    <t>HOURY</t>
  </si>
  <si>
    <t>4799B</t>
  </si>
  <si>
    <t>Vente par automates et autres commerces de détail hors magasin, éventaires ou marchés n.c.a.</t>
  </si>
  <si>
    <t>Chef d'exploitation en maraîchage-horticulture</t>
  </si>
  <si>
    <t>JEANTES</t>
  </si>
  <si>
    <t>Conducteur / Conductrice de travaux horticoles</t>
  </si>
  <si>
    <t>LA-BOUTEILLE</t>
  </si>
  <si>
    <t>Cressiculteur / Cressicultrice</t>
  </si>
  <si>
    <t>LAIGNY</t>
  </si>
  <si>
    <t>Cultivateur / Cultivatrice de primeurs</t>
  </si>
  <si>
    <t>LANDOUZY-LA-COUR</t>
  </si>
  <si>
    <t>Cultivateur / Cultivatrice d'endives</t>
  </si>
  <si>
    <t>LANDOUZY-LA-VILLE</t>
  </si>
  <si>
    <t>Directeur / Directrice des cultures</t>
  </si>
  <si>
    <t>LA-VALLEE-AU-BLE</t>
  </si>
  <si>
    <t>Endivier / Endivière</t>
  </si>
  <si>
    <t>LEME</t>
  </si>
  <si>
    <t>4939C</t>
  </si>
  <si>
    <t>Téléphériques et remontées mécaniques</t>
  </si>
  <si>
    <t>Floriculteur / Floricultrice</t>
  </si>
  <si>
    <t>LE-SOURD</t>
  </si>
  <si>
    <t>Horticulteur / Horticultrice</t>
  </si>
  <si>
    <t>LUGNY</t>
  </si>
  <si>
    <t>Lavandiculteur / Lavandicultrice</t>
  </si>
  <si>
    <t>MARFONTAINE</t>
  </si>
  <si>
    <t>Maraîcher / Maraîchère</t>
  </si>
  <si>
    <t>NAMPCELLES-LA-COUR</t>
  </si>
  <si>
    <t>Osiériculteur / Osiéricultrice</t>
  </si>
  <si>
    <t>PLOMION</t>
  </si>
  <si>
    <t>Ouvrier / Ouvrière agricole en maraîchage-horticulture</t>
  </si>
  <si>
    <t>PRISCES</t>
  </si>
  <si>
    <t>Ouvrier / Ouvrière champignonniste</t>
  </si>
  <si>
    <t>ROGNY</t>
  </si>
  <si>
    <t>Ouvrier / Ouvrière de champignonnière</t>
  </si>
  <si>
    <t>ROUGERIES</t>
  </si>
  <si>
    <t>5030Z</t>
  </si>
  <si>
    <t>Transports fluviaux de passagers</t>
  </si>
  <si>
    <t>Ouvrier / Ouvrière de culture maraîchère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</si>
</sst>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000"/>
    <numFmt numFmtId="167" formatCode="00000"/>
    <numFmt numFmtId="168" formatCode="_-* #,##0.00\ [$€-40C]_-;\-* #,##0.00\ [$€-40C]_-;_-* &quot;-&quot;??\ [$€-40C]_-;_-@_-"/>
    <numFmt numFmtId="169" formatCode="_-* #,##0\ _€_-;\-* #,##0\ _€_-;_-* &quot;-&quot;??\ _€_-;_-@_-"/>
    <numFmt numFmtId="170" formatCode="00"/>
  </numFmts>
  <fonts count="2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</font>
    <font>
      <sz val="11"/>
      <color theme="1" tint="0.249977111117893"/>
      <name val="Calibri"/>
      <family val="2"/>
    </font>
    <font>
      <b/>
      <sz val="11"/>
      <color rgb="FF40404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8080"/>
      <name val="Calibri"/>
      <family val="2"/>
      <scheme val="minor"/>
    </font>
    <font>
      <b/>
      <sz val="11"/>
      <color rgb="FF0070C0"/>
      <name val="Calibri"/>
      <family val="2"/>
    </font>
    <font>
      <sz val="11"/>
      <color rgb="FF0070C0"/>
      <name val="Calibri"/>
      <family val="2"/>
    </font>
    <font>
      <sz val="11"/>
      <color rgb="FF0070C0"/>
      <name val="Calibri"/>
      <family val="2"/>
      <scheme val="minor"/>
    </font>
    <font>
      <b/>
      <i/>
      <sz val="11"/>
      <color theme="1" tint="0.249977111117893"/>
      <name val="Calibri"/>
      <family val="2"/>
    </font>
    <font>
      <i/>
      <sz val="11"/>
      <color theme="1" tint="0.249977111117893"/>
      <name val="Calibri"/>
      <family val="2"/>
      <scheme val="minor"/>
    </font>
    <font>
      <i/>
      <sz val="11"/>
      <color theme="1" tint="0.249977111117893"/>
      <name val="Calibri"/>
      <family val="2"/>
    </font>
    <font>
      <b/>
      <sz val="11"/>
      <color rgb="FF404040"/>
      <name val="Calibri"/>
      <family val="2"/>
    </font>
    <font>
      <sz val="11"/>
      <color rgb="FF404040"/>
      <name val="Calibri"/>
      <family val="2"/>
    </font>
    <font>
      <sz val="11"/>
      <color rgb="FF40404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Spinnaker"/>
      <family val="2"/>
    </font>
    <font>
      <b/>
      <i/>
      <sz val="11"/>
      <color theme="1" tint="0.249977111117893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006666"/>
        <bgColor theme="8" tint="0.3999145481734672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FF"/>
        <bgColor indexed="64"/>
      </patternFill>
    </fill>
  </fills>
  <borders count="11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</cellStyleXfs>
  <cellXfs count="102">
    <xf numFmtId="0" fontId="0" fillId="0" borderId="0" xfId="0"/>
    <xf numFmtId="0" fontId="0" fillId="5" borderId="0" xfId="0" applyFill="1"/>
    <xf numFmtId="14" fontId="0" fillId="5" borderId="0" xfId="0" applyNumberFormat="1" applyFill="1"/>
    <xf numFmtId="0" fontId="3" fillId="0" borderId="1" xfId="0" applyFont="1" applyFill="1" applyBorder="1" applyAlignment="1">
      <alignment horizontal="left" vertical="center"/>
    </xf>
    <xf numFmtId="167" fontId="3" fillId="0" borderId="1" xfId="0" applyNumberFormat="1" applyFont="1" applyFill="1" applyBorder="1" applyAlignment="1">
      <alignment horizontal="left" vertical="center"/>
    </xf>
    <xf numFmtId="169" fontId="3" fillId="0" borderId="1" xfId="1" applyNumberFormat="1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167" fontId="4" fillId="6" borderId="1" xfId="0" applyNumberFormat="1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169" fontId="4" fillId="0" borderId="6" xfId="1" applyNumberFormat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169" fontId="3" fillId="0" borderId="6" xfId="1" applyNumberFormat="1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5" fillId="2" borderId="1" xfId="3" applyFont="1" applyFill="1" applyBorder="1" applyAlignment="1">
      <alignment horizontal="center"/>
    </xf>
    <xf numFmtId="0" fontId="3" fillId="0" borderId="9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5" fillId="3" borderId="1" xfId="3" applyFont="1" applyFill="1" applyBorder="1" applyAlignment="1">
      <alignment horizontal="center"/>
    </xf>
    <xf numFmtId="0" fontId="5" fillId="4" borderId="1" xfId="3" applyFont="1" applyFill="1" applyBorder="1" applyAlignment="1">
      <alignment horizontal="center"/>
    </xf>
    <xf numFmtId="0" fontId="6" fillId="0" borderId="1" xfId="3" applyFont="1" applyBorder="1" applyAlignment="1">
      <alignment horizontal="center"/>
    </xf>
    <xf numFmtId="0" fontId="3" fillId="0" borderId="10" xfId="0" applyFont="1" applyFill="1" applyBorder="1" applyAlignment="1">
      <alignment horizontal="left" vertical="center"/>
    </xf>
    <xf numFmtId="4" fontId="3" fillId="0" borderId="6" xfId="0" applyNumberFormat="1" applyFont="1" applyFill="1" applyBorder="1" applyAlignment="1">
      <alignment horizontal="left" vertical="center"/>
    </xf>
    <xf numFmtId="167" fontId="3" fillId="0" borderId="7" xfId="0" applyNumberFormat="1" applyFont="1" applyFill="1" applyBorder="1" applyAlignment="1">
      <alignment horizontal="left" vertical="center"/>
    </xf>
    <xf numFmtId="14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horizontal="left" vertical="center"/>
      <protection locked="0"/>
    </xf>
    <xf numFmtId="0" fontId="3" fillId="0" borderId="4" xfId="0" applyFont="1" applyFill="1" applyBorder="1" applyAlignment="1" applyProtection="1">
      <alignment horizontal="left" vertical="center"/>
      <protection locked="0"/>
    </xf>
    <xf numFmtId="0" fontId="10" fillId="8" borderId="1" xfId="0" applyFont="1" applyFill="1" applyBorder="1" applyAlignment="1">
      <alignment horizontal="left" vertical="center"/>
    </xf>
    <xf numFmtId="0" fontId="10" fillId="9" borderId="1" xfId="0" applyFont="1" applyFill="1" applyBorder="1" applyAlignment="1">
      <alignment horizontal="left" vertical="center"/>
    </xf>
    <xf numFmtId="0" fontId="10" fillId="1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1" fillId="8" borderId="1" xfId="3" applyFont="1" applyFill="1" applyBorder="1" applyAlignment="1">
      <alignment horizontal="center"/>
    </xf>
    <xf numFmtId="0" fontId="11" fillId="9" borderId="1" xfId="3" applyFont="1" applyFill="1" applyBorder="1" applyAlignment="1">
      <alignment horizontal="center"/>
    </xf>
    <xf numFmtId="0" fontId="11" fillId="10" borderId="1" xfId="3" applyFont="1" applyFill="1" applyBorder="1" applyAlignment="1">
      <alignment horizontal="center"/>
    </xf>
    <xf numFmtId="0" fontId="12" fillId="0" borderId="1" xfId="3" applyFont="1" applyBorder="1" applyAlignment="1">
      <alignment horizontal="center"/>
    </xf>
    <xf numFmtId="0" fontId="13" fillId="0" borderId="7" xfId="0" applyFont="1" applyFill="1" applyBorder="1" applyAlignment="1">
      <alignment horizontal="left" vertical="center"/>
    </xf>
    <xf numFmtId="0" fontId="5" fillId="0" borderId="1" xfId="3" applyFont="1" applyBorder="1" applyAlignment="1">
      <alignment horizontal="center"/>
    </xf>
    <xf numFmtId="0" fontId="15" fillId="0" borderId="7" xfId="0" applyFont="1" applyFill="1" applyBorder="1" applyAlignment="1">
      <alignment horizontal="left" vertical="center"/>
    </xf>
    <xf numFmtId="170" fontId="14" fillId="2" borderId="1" xfId="3" applyNumberFormat="1" applyFont="1" applyFill="1" applyBorder="1" applyAlignment="1">
      <alignment horizontal="center"/>
    </xf>
    <xf numFmtId="170" fontId="14" fillId="3" borderId="1" xfId="3" applyNumberFormat="1" applyFont="1" applyFill="1" applyBorder="1" applyAlignment="1">
      <alignment horizontal="center"/>
    </xf>
    <xf numFmtId="170" fontId="14" fillId="4" borderId="1" xfId="3" applyNumberFormat="1" applyFont="1" applyFill="1" applyBorder="1" applyAlignment="1">
      <alignment horizontal="center"/>
    </xf>
    <xf numFmtId="170" fontId="16" fillId="0" borderId="1" xfId="3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167" fontId="0" fillId="0" borderId="1" xfId="0" applyNumberFormat="1" applyFont="1" applyBorder="1" applyAlignment="1">
      <alignment horizontal="left" vertical="center"/>
    </xf>
    <xf numFmtId="167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center"/>
    </xf>
    <xf numFmtId="164" fontId="2" fillId="0" borderId="1" xfId="2" applyFont="1" applyBorder="1" applyAlignment="1">
      <alignment horizontal="left" vertical="center"/>
    </xf>
    <xf numFmtId="14" fontId="0" fillId="0" borderId="1" xfId="0" applyNumberFormat="1" applyFont="1" applyFill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NumberFormat="1" applyFont="1" applyBorder="1" applyAlignment="1">
      <alignment horizontal="left" vertical="center"/>
    </xf>
    <xf numFmtId="0" fontId="7" fillId="6" borderId="1" xfId="0" applyFont="1" applyFill="1" applyBorder="1" applyAlignment="1">
      <alignment horizontal="left" vertical="center"/>
    </xf>
    <xf numFmtId="0" fontId="17" fillId="2" borderId="1" xfId="3" applyFont="1" applyFill="1" applyBorder="1" applyAlignment="1">
      <alignment horizontal="left"/>
    </xf>
    <xf numFmtId="0" fontId="17" fillId="3" borderId="1" xfId="3" applyFont="1" applyFill="1" applyBorder="1" applyAlignment="1">
      <alignment horizontal="left"/>
    </xf>
    <xf numFmtId="0" fontId="17" fillId="4" borderId="1" xfId="3" applyFont="1" applyFill="1" applyBorder="1" applyAlignment="1">
      <alignment horizontal="left"/>
    </xf>
    <xf numFmtId="0" fontId="18" fillId="0" borderId="1" xfId="3" applyFont="1" applyBorder="1" applyAlignment="1">
      <alignment horizontal="left"/>
    </xf>
    <xf numFmtId="0" fontId="19" fillId="0" borderId="7" xfId="0" applyFont="1" applyFill="1" applyBorder="1" applyAlignment="1">
      <alignment horizontal="left" vertical="center"/>
    </xf>
    <xf numFmtId="166" fontId="8" fillId="11" borderId="1" xfId="0" applyNumberFormat="1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horizontal="center" vertical="center" wrapText="1"/>
    </xf>
    <xf numFmtId="167" fontId="8" fillId="12" borderId="1" xfId="0" applyNumberFormat="1" applyFont="1" applyFill="1" applyBorder="1" applyAlignment="1">
      <alignment horizontal="center" vertical="center" wrapText="1"/>
    </xf>
    <xf numFmtId="167" fontId="8" fillId="11" borderId="1" xfId="0" applyNumberFormat="1" applyFont="1" applyFill="1" applyBorder="1" applyAlignment="1">
      <alignment horizontal="center" vertical="center" wrapText="1"/>
    </xf>
    <xf numFmtId="14" fontId="8" fillId="11" borderId="1" xfId="0" applyNumberFormat="1" applyFont="1" applyFill="1" applyBorder="1" applyAlignment="1">
      <alignment horizontal="center" vertical="center" wrapText="1"/>
    </xf>
    <xf numFmtId="168" fontId="8" fillId="11" borderId="1" xfId="0" applyNumberFormat="1" applyFont="1" applyFill="1" applyBorder="1" applyAlignment="1">
      <alignment horizontal="center" vertical="center" wrapText="1"/>
    </xf>
    <xf numFmtId="164" fontId="8" fillId="11" borderId="1" xfId="2" applyFont="1" applyFill="1" applyBorder="1" applyAlignment="1">
      <alignment horizontal="center" vertical="center" wrapText="1"/>
    </xf>
    <xf numFmtId="166" fontId="22" fillId="13" borderId="1" xfId="0" applyNumberFormat="1" applyFont="1" applyFill="1" applyBorder="1" applyAlignment="1">
      <alignment horizontal="center" vertical="center" wrapText="1"/>
    </xf>
    <xf numFmtId="0" fontId="22" fillId="13" borderId="1" xfId="0" applyFont="1" applyFill="1" applyBorder="1" applyAlignment="1">
      <alignment horizontal="center" vertical="center" wrapText="1"/>
    </xf>
    <xf numFmtId="167" fontId="22" fillId="13" borderId="1" xfId="0" applyNumberFormat="1" applyFont="1" applyFill="1" applyBorder="1" applyAlignment="1">
      <alignment horizontal="center" vertical="center" wrapText="1"/>
    </xf>
    <xf numFmtId="14" fontId="22" fillId="13" borderId="1" xfId="0" applyNumberFormat="1" applyFont="1" applyFill="1" applyBorder="1" applyAlignment="1">
      <alignment horizontal="center" vertical="center" wrapText="1"/>
    </xf>
    <xf numFmtId="168" fontId="22" fillId="13" borderId="1" xfId="0" applyNumberFormat="1" applyFont="1" applyFill="1" applyBorder="1" applyAlignment="1">
      <alignment horizontal="center" vertical="center" wrapText="1"/>
    </xf>
    <xf numFmtId="164" fontId="22" fillId="13" borderId="1" xfId="2" applyFont="1" applyFill="1" applyBorder="1" applyAlignment="1">
      <alignment horizontal="center" vertical="center" wrapText="1"/>
    </xf>
    <xf numFmtId="0" fontId="22" fillId="13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/>
    <xf numFmtId="0" fontId="8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2" fillId="0" borderId="1" xfId="2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14" fontId="0" fillId="0" borderId="5" xfId="0" applyNumberFormat="1" applyFont="1" applyFill="1" applyBorder="1" applyAlignment="1">
      <alignment horizontal="left" vertical="center"/>
    </xf>
    <xf numFmtId="0" fontId="0" fillId="0" borderId="0" xfId="0" applyFill="1"/>
    <xf numFmtId="0" fontId="2" fillId="0" borderId="1" xfId="3" applyFont="1" applyFill="1" applyBorder="1" applyAlignment="1">
      <alignment horizontal="left" vertical="center"/>
    </xf>
    <xf numFmtId="49" fontId="23" fillId="0" borderId="0" xfId="0" applyNumberFormat="1" applyFont="1" applyFill="1" applyBorder="1" applyAlignment="1">
      <alignment horizontal="center" vertical="center"/>
    </xf>
    <xf numFmtId="49" fontId="23" fillId="0" borderId="0" xfId="0" applyNumberFormat="1" applyFont="1" applyFill="1" applyAlignment="1">
      <alignment horizontal="center" vertical="center"/>
    </xf>
    <xf numFmtId="1" fontId="8" fillId="11" borderId="1" xfId="0" applyNumberFormat="1" applyFont="1" applyFill="1" applyBorder="1" applyAlignment="1">
      <alignment vertical="center" wrapText="1"/>
    </xf>
    <xf numFmtId="1" fontId="0" fillId="0" borderId="1" xfId="0" applyNumberFormat="1" applyBorder="1" applyAlignment="1">
      <alignment vertical="center"/>
    </xf>
    <xf numFmtId="0" fontId="4" fillId="6" borderId="1" xfId="3" applyFont="1" applyFill="1" applyBorder="1" applyAlignment="1">
      <alignment horizontal="left" vertical="center"/>
    </xf>
    <xf numFmtId="0" fontId="24" fillId="6" borderId="1" xfId="3" applyFont="1" applyFill="1" applyBorder="1" applyAlignment="1">
      <alignment horizontal="left" vertical="center"/>
    </xf>
    <xf numFmtId="0" fontId="7" fillId="6" borderId="1" xfId="3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11" fillId="3" borderId="1" xfId="3" applyFont="1" applyFill="1" applyBorder="1" applyAlignment="1">
      <alignment horizontal="center"/>
    </xf>
    <xf numFmtId="0" fontId="10" fillId="14" borderId="1" xfId="0" applyFont="1" applyFill="1" applyBorder="1" applyAlignment="1">
      <alignment horizontal="left" vertical="center"/>
    </xf>
    <xf numFmtId="0" fontId="11" fillId="4" borderId="1" xfId="3" applyFont="1" applyFill="1" applyBorder="1" applyAlignment="1">
      <alignment horizontal="center"/>
    </xf>
    <xf numFmtId="0" fontId="3" fillId="0" borderId="7" xfId="0" applyFont="1" applyBorder="1" applyAlignment="1">
      <alignment horizontal="left"/>
    </xf>
    <xf numFmtId="4" fontId="3" fillId="0" borderId="7" xfId="0" applyNumberFormat="1" applyFont="1" applyFill="1" applyBorder="1" applyAlignment="1">
      <alignment horizontal="left" vertical="center"/>
    </xf>
    <xf numFmtId="167" fontId="3" fillId="0" borderId="10" xfId="0" applyNumberFormat="1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Normal 2" xfId="3"/>
  </cellStyles>
  <dxfs count="0"/>
  <tableStyles count="0" defaultTableStyle="TableStyleMedium2" defaultPivotStyle="PivotStyleLight16"/>
  <colors>
    <mruColors>
      <color rgb="FF006666"/>
      <color rgb="FF404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9</xdr:row>
          <xdr:rowOff>0</xdr:rowOff>
        </xdr:from>
        <xdr:to>
          <xdr:col>4</xdr:col>
          <xdr:colOff>323850</xdr:colOff>
          <xdr:row>12</xdr:row>
          <xdr:rowOff>114300</xdr:rowOff>
        </xdr:to>
        <xdr:sp macro="" textlink="">
          <xdr:nvSpPr>
            <xdr:cNvPr id="1026" name="Group Box 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Client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9</xdr:row>
          <xdr:rowOff>142875</xdr:rowOff>
        </xdr:from>
        <xdr:to>
          <xdr:col>4</xdr:col>
          <xdr:colOff>200025</xdr:colOff>
          <xdr:row>11</xdr:row>
          <xdr:rowOff>161925</xdr:rowOff>
        </xdr:to>
        <xdr:sp macro="" textlink="">
          <xdr:nvSpPr>
            <xdr:cNvPr id="1032" name="CmdB_Creation_Modifie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57</xdr:col>
      <xdr:colOff>5124449</xdr:colOff>
      <xdr:row>0</xdr:row>
      <xdr:rowOff>0</xdr:rowOff>
    </xdr:from>
    <xdr:to>
      <xdr:col>57</xdr:col>
      <xdr:colOff>5268449</xdr:colOff>
      <xdr:row>0</xdr:row>
      <xdr:rowOff>144000</xdr:rowOff>
    </xdr:to>
    <xdr:sp macro="[0]!Zone_Masquer07" textlink="">
      <xdr:nvSpPr>
        <xdr:cNvPr id="20" name="Signe Moins 8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Aspect="1"/>
        </xdr:cNvSpPr>
      </xdr:nvSpPr>
      <xdr:spPr>
        <a:xfrm flipH="1">
          <a:off x="20897849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48</xdr:col>
      <xdr:colOff>598610</xdr:colOff>
      <xdr:row>0</xdr:row>
      <xdr:rowOff>0</xdr:rowOff>
    </xdr:from>
    <xdr:to>
      <xdr:col>48</xdr:col>
      <xdr:colOff>742610</xdr:colOff>
      <xdr:row>0</xdr:row>
      <xdr:rowOff>144000</xdr:rowOff>
    </xdr:to>
    <xdr:sp macro="[0]!Zone_Masquer06" textlink="">
      <xdr:nvSpPr>
        <xdr:cNvPr id="18" name="Signe Moins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Aspect="1"/>
        </xdr:cNvSpPr>
      </xdr:nvSpPr>
      <xdr:spPr>
        <a:xfrm flipH="1">
          <a:off x="18615514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37</xdr:col>
      <xdr:colOff>1521070</xdr:colOff>
      <xdr:row>0</xdr:row>
      <xdr:rowOff>7327</xdr:rowOff>
    </xdr:from>
    <xdr:to>
      <xdr:col>38</xdr:col>
      <xdr:colOff>131545</xdr:colOff>
      <xdr:row>0</xdr:row>
      <xdr:rowOff>151327</xdr:rowOff>
    </xdr:to>
    <xdr:sp macro="[0]!Zone_Masquer05" textlink="">
      <xdr:nvSpPr>
        <xdr:cNvPr id="12" name="Signe Moins 6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spect="1"/>
        </xdr:cNvSpPr>
      </xdr:nvSpPr>
      <xdr:spPr>
        <a:xfrm flipH="1">
          <a:off x="16995532" y="7327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23</xdr:col>
      <xdr:colOff>1060206</xdr:colOff>
      <xdr:row>0</xdr:row>
      <xdr:rowOff>7326</xdr:rowOff>
    </xdr:from>
    <xdr:to>
      <xdr:col>24</xdr:col>
      <xdr:colOff>89781</xdr:colOff>
      <xdr:row>0</xdr:row>
      <xdr:rowOff>151326</xdr:rowOff>
    </xdr:to>
    <xdr:sp macro="[0]!Zone_Masquer04" textlink="">
      <xdr:nvSpPr>
        <xdr:cNvPr id="16" name="Signe Moins 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spect="1"/>
        </xdr:cNvSpPr>
      </xdr:nvSpPr>
      <xdr:spPr>
        <a:xfrm flipH="1">
          <a:off x="15259783" y="7326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16</xdr:col>
      <xdr:colOff>737821</xdr:colOff>
      <xdr:row>0</xdr:row>
      <xdr:rowOff>0</xdr:rowOff>
    </xdr:from>
    <xdr:to>
      <xdr:col>16</xdr:col>
      <xdr:colOff>881821</xdr:colOff>
      <xdr:row>0</xdr:row>
      <xdr:rowOff>144000</xdr:rowOff>
    </xdr:to>
    <xdr:sp macro="[0]!Zone_Masquer03" textlink="">
      <xdr:nvSpPr>
        <xdr:cNvPr id="14" name="Signe Moins 4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spect="1"/>
        </xdr:cNvSpPr>
      </xdr:nvSpPr>
      <xdr:spPr>
        <a:xfrm flipH="1">
          <a:off x="25268359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10</xdr:col>
      <xdr:colOff>1610939</xdr:colOff>
      <xdr:row>0</xdr:row>
      <xdr:rowOff>0</xdr:rowOff>
    </xdr:from>
    <xdr:to>
      <xdr:col>11</xdr:col>
      <xdr:colOff>145214</xdr:colOff>
      <xdr:row>0</xdr:row>
      <xdr:rowOff>144000</xdr:rowOff>
    </xdr:to>
    <xdr:sp macro="[0]!Zone_Masquer02" textlink="">
      <xdr:nvSpPr>
        <xdr:cNvPr id="9" name="Signe Moins 3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spect="1"/>
        </xdr:cNvSpPr>
      </xdr:nvSpPr>
      <xdr:spPr>
        <a:xfrm flipH="1">
          <a:off x="9567977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5</xdr:col>
      <xdr:colOff>2061064</xdr:colOff>
      <xdr:row>0</xdr:row>
      <xdr:rowOff>0</xdr:rowOff>
    </xdr:from>
    <xdr:to>
      <xdr:col>6</xdr:col>
      <xdr:colOff>147664</xdr:colOff>
      <xdr:row>0</xdr:row>
      <xdr:rowOff>144000</xdr:rowOff>
    </xdr:to>
    <xdr:sp macro="[0]!Zone_Masquer01" textlink="">
      <xdr:nvSpPr>
        <xdr:cNvPr id="10" name="Signe Moins 2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spect="1"/>
        </xdr:cNvSpPr>
      </xdr:nvSpPr>
      <xdr:spPr>
        <a:xfrm>
          <a:off x="6486526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0</xdr:col>
      <xdr:colOff>174349</xdr:colOff>
      <xdr:row>0</xdr:row>
      <xdr:rowOff>0</xdr:rowOff>
    </xdr:from>
    <xdr:to>
      <xdr:col>0</xdr:col>
      <xdr:colOff>318349</xdr:colOff>
      <xdr:row>0</xdr:row>
      <xdr:rowOff>144000</xdr:rowOff>
    </xdr:to>
    <xdr:sp macro="[0]!Zone_Masquer_Pricipal" textlink="">
      <xdr:nvSpPr>
        <xdr:cNvPr id="24" name="Signe Moins 1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Aspect="1"/>
        </xdr:cNvSpPr>
      </xdr:nvSpPr>
      <xdr:spPr>
        <a:xfrm>
          <a:off x="174349" y="0"/>
          <a:ext cx="144000" cy="144000"/>
        </a:xfrm>
        <a:prstGeom prst="mathMinu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57</xdr:col>
      <xdr:colOff>4950802</xdr:colOff>
      <xdr:row>0</xdr:row>
      <xdr:rowOff>0</xdr:rowOff>
    </xdr:from>
    <xdr:to>
      <xdr:col>57</xdr:col>
      <xdr:colOff>5094802</xdr:colOff>
      <xdr:row>0</xdr:row>
      <xdr:rowOff>144000</xdr:rowOff>
    </xdr:to>
    <xdr:sp macro="[0]!Zone_Active07" textlink="">
      <xdr:nvSpPr>
        <xdr:cNvPr id="19" name="Signe Plus 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Aspect="1"/>
        </xdr:cNvSpPr>
      </xdr:nvSpPr>
      <xdr:spPr>
        <a:xfrm flipH="1">
          <a:off x="20724202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48</xdr:col>
      <xdr:colOff>370010</xdr:colOff>
      <xdr:row>0</xdr:row>
      <xdr:rowOff>0</xdr:rowOff>
    </xdr:from>
    <xdr:to>
      <xdr:col>48</xdr:col>
      <xdr:colOff>514010</xdr:colOff>
      <xdr:row>0</xdr:row>
      <xdr:rowOff>144000</xdr:rowOff>
    </xdr:to>
    <xdr:sp macro="[0]!Zone_Active06" textlink="">
      <xdr:nvSpPr>
        <xdr:cNvPr id="17" name="Signe Plus 7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Aspect="1"/>
        </xdr:cNvSpPr>
      </xdr:nvSpPr>
      <xdr:spPr>
        <a:xfrm flipH="1">
          <a:off x="18386914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37</xdr:col>
      <xdr:colOff>1301995</xdr:colOff>
      <xdr:row>0</xdr:row>
      <xdr:rowOff>7327</xdr:rowOff>
    </xdr:from>
    <xdr:to>
      <xdr:col>37</xdr:col>
      <xdr:colOff>1445995</xdr:colOff>
      <xdr:row>0</xdr:row>
      <xdr:rowOff>151327</xdr:rowOff>
    </xdr:to>
    <xdr:sp macro="[0]!Zone_Active05" textlink="">
      <xdr:nvSpPr>
        <xdr:cNvPr id="11" name="Signe Plus 6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spect="1"/>
        </xdr:cNvSpPr>
      </xdr:nvSpPr>
      <xdr:spPr>
        <a:xfrm flipH="1">
          <a:off x="16776457" y="7327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23</xdr:col>
      <xdr:colOff>850656</xdr:colOff>
      <xdr:row>0</xdr:row>
      <xdr:rowOff>7326</xdr:rowOff>
    </xdr:from>
    <xdr:to>
      <xdr:col>23</xdr:col>
      <xdr:colOff>994656</xdr:colOff>
      <xdr:row>0</xdr:row>
      <xdr:rowOff>151326</xdr:rowOff>
    </xdr:to>
    <xdr:sp macro="[0]!Zone_Active04" textlink="">
      <xdr:nvSpPr>
        <xdr:cNvPr id="15" name="Signe Plus 5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spect="1"/>
        </xdr:cNvSpPr>
      </xdr:nvSpPr>
      <xdr:spPr>
        <a:xfrm flipH="1">
          <a:off x="15050233" y="7326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16</xdr:col>
      <xdr:colOff>537796</xdr:colOff>
      <xdr:row>0</xdr:row>
      <xdr:rowOff>0</xdr:rowOff>
    </xdr:from>
    <xdr:to>
      <xdr:col>16</xdr:col>
      <xdr:colOff>681796</xdr:colOff>
      <xdr:row>0</xdr:row>
      <xdr:rowOff>144000</xdr:rowOff>
    </xdr:to>
    <xdr:sp macro="[0]!Zone_Active03" textlink="">
      <xdr:nvSpPr>
        <xdr:cNvPr id="13" name="Signe Plus 4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spect="1"/>
        </xdr:cNvSpPr>
      </xdr:nvSpPr>
      <xdr:spPr>
        <a:xfrm flipH="1">
          <a:off x="25068334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10</xdr:col>
      <xdr:colOff>1434612</xdr:colOff>
      <xdr:row>0</xdr:row>
      <xdr:rowOff>0</xdr:rowOff>
    </xdr:from>
    <xdr:to>
      <xdr:col>10</xdr:col>
      <xdr:colOff>1578612</xdr:colOff>
      <xdr:row>0</xdr:row>
      <xdr:rowOff>144000</xdr:rowOff>
    </xdr:to>
    <xdr:sp macro="[0]!Zone_Active02" textlink="">
      <xdr:nvSpPr>
        <xdr:cNvPr id="8" name="Signe Plus 3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spect="1"/>
        </xdr:cNvSpPr>
      </xdr:nvSpPr>
      <xdr:spPr>
        <a:xfrm flipH="1">
          <a:off x="9391650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5</xdr:col>
      <xdr:colOff>1886715</xdr:colOff>
      <xdr:row>0</xdr:row>
      <xdr:rowOff>0</xdr:rowOff>
    </xdr:from>
    <xdr:to>
      <xdr:col>6</xdr:col>
      <xdr:colOff>144765</xdr:colOff>
      <xdr:row>0</xdr:row>
      <xdr:rowOff>144000</xdr:rowOff>
    </xdr:to>
    <xdr:sp macro="[0]!Zone_Active01" textlink="">
      <xdr:nvSpPr>
        <xdr:cNvPr id="4" name="Signe Plus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spect="1"/>
        </xdr:cNvSpPr>
      </xdr:nvSpPr>
      <xdr:spPr>
        <a:xfrm>
          <a:off x="6312177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144000</xdr:colOff>
      <xdr:row>0</xdr:row>
      <xdr:rowOff>144000</xdr:rowOff>
    </xdr:to>
    <xdr:sp macro="[0]!Zone_Active_Pricipal" textlink="">
      <xdr:nvSpPr>
        <xdr:cNvPr id="23" name="Signe Plus 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Aspect="1"/>
        </xdr:cNvSpPr>
      </xdr:nvSpPr>
      <xdr:spPr>
        <a:xfrm>
          <a:off x="0" y="0"/>
          <a:ext cx="144000" cy="144000"/>
        </a:xfrm>
        <a:prstGeom prst="mathPlus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oneCellAnchor>
    <xdr:from>
      <xdr:col>2</xdr:col>
      <xdr:colOff>85725</xdr:colOff>
      <xdr:row>23</xdr:row>
      <xdr:rowOff>200024</xdr:rowOff>
    </xdr:from>
    <xdr:ext cx="4791075" cy="1266826"/>
    <xdr:sp macro="[0]!Start" textlink="">
      <xdr:nvSpPr>
        <xdr:cNvPr id="3" name="Start">
          <a:extLst>
            <a:ext uri="{FF2B5EF4-FFF2-40B4-BE49-F238E27FC236}">
              <a16:creationId xmlns:a16="http://schemas.microsoft.com/office/drawing/2014/main" id="{9BCA4427-DA23-4F2C-A68A-58407E130779}"/>
            </a:ext>
          </a:extLst>
        </xdr:cNvPr>
        <xdr:cNvSpPr txBox="1"/>
      </xdr:nvSpPr>
      <xdr:spPr>
        <a:xfrm>
          <a:off x="1447800" y="5848349"/>
          <a:ext cx="4791075" cy="1266826"/>
        </a:xfrm>
        <a:prstGeom prst="rect">
          <a:avLst/>
        </a:prstGeom>
        <a:noFill/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perspectiveContrastingRightFacing"/>
          <a:lightRig rig="threePt" dir="t"/>
        </a:scene3d>
        <a:sp3d>
          <a:bevelT w="114300" prst="artDeco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  <a:sp3d extrusionH="57150">
            <a:bevelT w="82550" h="38100" prst="coolSlant"/>
          </a:sp3d>
        </a:bodyPr>
        <a:lstStyle/>
        <a:p>
          <a:r>
            <a:rPr lang="fr-FR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entury Gothic" panose="020B0502020202020204" pitchFamily="34" charset="0"/>
            </a:rPr>
            <a:t>Start</a:t>
          </a:r>
          <a:r>
            <a:rPr lang="fr-FR" sz="4000" b="1" cap="none" spc="0" baseline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entury Gothic" panose="020B0502020202020204" pitchFamily="34" charset="0"/>
            </a:rPr>
            <a:t> Userform1</a:t>
          </a:r>
          <a:endParaRPr lang="fr-FR" sz="4000" b="1" cap="none" spc="0">
            <a:ln w="2222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>
              <a:outerShdw blurRad="60007" dist="310007" dir="7680000" sy="30000" kx="1300200" algn="ctr" rotWithShape="0">
                <a:prstClr val="black">
                  <a:alpha val="32000"/>
                </a:prstClr>
              </a:outerShdw>
            </a:effectLst>
            <a:latin typeface="Century Gothic" panose="020B0502020202020204" pitchFamily="34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</xdr:row>
          <xdr:rowOff>9525</xdr:rowOff>
        </xdr:from>
        <xdr:to>
          <xdr:col>5</xdr:col>
          <xdr:colOff>0</xdr:colOff>
          <xdr:row>4</xdr:row>
          <xdr:rowOff>276225</xdr:rowOff>
        </xdr:to>
        <xdr:sp macro="" textlink="">
          <xdr:nvSpPr>
            <xdr:cNvPr id="3077" name="PasImages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4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</a:spPr>
      <a:bodyPr vertOverflow="clip" horzOverflow="clip" rtlCol="0" anchor="ctr"/>
      <a:lstStyle>
        <a:defPPr algn="ctr">
          <a:defRPr sz="400">
            <a:solidFill>
              <a:schemeClr val="tx1"/>
            </a:solidFill>
            <a:latin typeface="Arial"/>
            <a:cs typeface="Arial"/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</sheetPr>
  <dimension ref="I20"/>
  <sheetViews>
    <sheetView showRowColHeaders="0" workbookViewId="0">
      <selection activeCell="D17" sqref="D17"/>
    </sheetView>
  </sheetViews>
  <sheetFormatPr baseColWidth="10" defaultColWidth="11.375" defaultRowHeight="15"/>
  <cols>
    <col min="1" max="1" width="2.875" style="1" customWidth="1"/>
    <col min="2" max="2" width="11.375" style="1" customWidth="1"/>
    <col min="3" max="16384" width="11.375" style="1"/>
  </cols>
  <sheetData>
    <row r="20" spans="9:9">
      <c r="I20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mdB_Creation_Modifier">
          <controlPr defaultSize="0" autoLine="0" autoPict="0" r:id="rId5">
            <anchor moveWithCells="1">
              <from>
                <xdr:col>1</xdr:col>
                <xdr:colOff>495300</xdr:colOff>
                <xdr:row>9</xdr:row>
                <xdr:rowOff>142875</xdr:rowOff>
              </from>
              <to>
                <xdr:col>4</xdr:col>
                <xdr:colOff>200025</xdr:colOff>
                <xdr:row>11</xdr:row>
                <xdr:rowOff>161925</xdr:rowOff>
              </to>
            </anchor>
          </controlPr>
        </control>
      </mc:Choice>
      <mc:Fallback>
        <control shapeId="1032" r:id="rId4" name="CmdB_Creation_Modifier"/>
      </mc:Fallback>
    </mc:AlternateContent>
    <mc:AlternateContent xmlns:mc="http://schemas.openxmlformats.org/markup-compatibility/2006">
      <mc:Choice Requires="x14">
        <control shapeId="1026" r:id="rId6" name="Group Box 1">
          <controlPr defaultSize="0" autoFill="0" autoPict="0">
            <anchor moveWithCells="1">
              <from>
                <xdr:col>1</xdr:col>
                <xdr:colOff>381000</xdr:colOff>
                <xdr:row>9</xdr:row>
                <xdr:rowOff>0</xdr:rowOff>
              </from>
              <to>
                <xdr:col>4</xdr:col>
                <xdr:colOff>323850</xdr:colOff>
                <xdr:row>12</xdr:row>
                <xdr:rowOff>114300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A1:AF501"/>
  <sheetViews>
    <sheetView defaultGridColor="0" colorId="12" zoomScaleNormal="100" workbookViewId="0">
      <selection activeCell="D40" sqref="D40"/>
    </sheetView>
  </sheetViews>
  <sheetFormatPr baseColWidth="10" defaultColWidth="11.375" defaultRowHeight="15"/>
  <cols>
    <col min="1" max="1" width="11.5" style="17" bestFit="1" customWidth="1"/>
    <col min="2" max="2" width="0.75" style="17" customWidth="1" collapsed="1"/>
    <col min="3" max="3" width="10" style="23" bestFit="1" customWidth="1"/>
    <col min="4" max="4" width="33.375" style="17" bestFit="1" customWidth="1"/>
    <col min="5" max="5" width="0.75" style="17" customWidth="1"/>
    <col min="6" max="6" width="33.25" style="17" bestFit="1" customWidth="1"/>
    <col min="7" max="7" width="0.75" style="17" customWidth="1"/>
    <col min="8" max="8" width="20" style="17" bestFit="1" customWidth="1"/>
    <col min="9" max="9" width="0.75" style="17" customWidth="1"/>
    <col min="10" max="10" width="8.75" style="17" bestFit="1" customWidth="1"/>
    <col min="11" max="11" width="32.875" style="17" bestFit="1" customWidth="1"/>
    <col min="12" max="12" width="0.75" style="17" customWidth="1" collapsed="1"/>
    <col min="13" max="13" width="37.25" style="17" bestFit="1" customWidth="1"/>
    <col min="14" max="14" width="0.75" style="17" customWidth="1" collapsed="1"/>
    <col min="15" max="15" width="6.75" style="17" bestFit="1" customWidth="1"/>
    <col min="16" max="16" width="0.75" style="17" customWidth="1"/>
    <col min="17" max="17" width="13.625" style="17" bestFit="1" customWidth="1"/>
    <col min="18" max="18" width="0.75" style="17" customWidth="1"/>
    <col min="19" max="19" width="12.5" style="17" bestFit="1" customWidth="1"/>
    <col min="20" max="20" width="0.75" style="17" customWidth="1"/>
    <col min="21" max="21" width="8.25" style="17" bestFit="1" customWidth="1"/>
    <col min="22" max="22" width="100.125" style="17" bestFit="1" customWidth="1"/>
    <col min="23" max="23" width="0.75" style="17" customWidth="1"/>
    <col min="24" max="24" width="17.25" style="17" bestFit="1" customWidth="1"/>
    <col min="25" max="25" width="0.75" style="17" customWidth="1" collapsed="1"/>
    <col min="26" max="26" width="2.5" style="11" bestFit="1" customWidth="1"/>
    <col min="27" max="27" width="2.875" style="17" bestFit="1" customWidth="1"/>
    <col min="28" max="28" width="3.375" style="41" bestFit="1" customWidth="1"/>
    <col min="29" max="29" width="105.75" style="60" bestFit="1" customWidth="1"/>
    <col min="30" max="30" width="8.75" style="39" bestFit="1" customWidth="1"/>
    <col min="31" max="31" width="9.75" style="34" bestFit="1" customWidth="1"/>
    <col min="32" max="32" width="0.75" style="12" customWidth="1"/>
    <col min="33" max="16384" width="11.375" style="17"/>
  </cols>
  <sheetData>
    <row r="1" spans="1:32" s="11" customFormat="1" ht="23.25" customHeight="1">
      <c r="A1" s="6" t="s">
        <v>90</v>
      </c>
      <c r="B1" s="7"/>
      <c r="C1" s="8" t="s">
        <v>202</v>
      </c>
      <c r="D1" s="9" t="s">
        <v>371</v>
      </c>
      <c r="E1" s="10"/>
      <c r="F1" s="9" t="s">
        <v>88</v>
      </c>
      <c r="G1" s="7"/>
      <c r="H1" s="9" t="s">
        <v>42</v>
      </c>
      <c r="I1" s="7"/>
      <c r="J1" s="9" t="s">
        <v>201</v>
      </c>
      <c r="K1" s="9" t="s">
        <v>203</v>
      </c>
      <c r="L1" s="7"/>
      <c r="M1" s="9" t="s">
        <v>29</v>
      </c>
      <c r="N1" s="7"/>
      <c r="O1" s="9" t="s">
        <v>30</v>
      </c>
      <c r="P1" s="7"/>
      <c r="Q1" s="9" t="s">
        <v>200</v>
      </c>
      <c r="R1" s="7"/>
      <c r="S1" s="9" t="s">
        <v>199</v>
      </c>
      <c r="T1" s="7"/>
      <c r="U1" s="9" t="s">
        <v>180</v>
      </c>
      <c r="V1" s="9" t="s">
        <v>117</v>
      </c>
      <c r="W1" s="7"/>
      <c r="X1" s="9" t="s">
        <v>91</v>
      </c>
      <c r="Y1" s="7"/>
      <c r="Z1" s="89"/>
      <c r="AA1" s="89"/>
      <c r="AB1" s="90"/>
      <c r="AC1" s="91" t="s">
        <v>248</v>
      </c>
      <c r="AD1" s="91" t="s">
        <v>249</v>
      </c>
      <c r="AE1" s="55" t="s">
        <v>250</v>
      </c>
      <c r="AF1" s="92"/>
    </row>
    <row r="2" spans="1:32" ht="15.75" customHeight="1">
      <c r="A2" s="28" t="s">
        <v>181</v>
      </c>
      <c r="B2" s="12"/>
      <c r="C2" s="4">
        <v>1000</v>
      </c>
      <c r="D2" s="3" t="s">
        <v>353</v>
      </c>
      <c r="E2" s="13"/>
      <c r="F2" s="3" t="s">
        <v>391</v>
      </c>
      <c r="G2" s="14"/>
      <c r="H2" s="3" t="s">
        <v>56</v>
      </c>
      <c r="I2" s="14"/>
      <c r="J2" s="3" t="s">
        <v>39</v>
      </c>
      <c r="K2" s="3" t="s">
        <v>21</v>
      </c>
      <c r="L2" s="14"/>
      <c r="M2" s="3" t="s">
        <v>58</v>
      </c>
      <c r="N2" s="14"/>
      <c r="O2" s="3">
        <v>1</v>
      </c>
      <c r="P2" s="14"/>
      <c r="Q2" s="5">
        <v>120</v>
      </c>
      <c r="R2" s="14"/>
      <c r="S2" s="3" t="s">
        <v>93</v>
      </c>
      <c r="T2" s="14"/>
      <c r="U2" s="3" t="s">
        <v>118</v>
      </c>
      <c r="V2" s="3" t="s">
        <v>119</v>
      </c>
      <c r="W2" s="14"/>
      <c r="X2" s="3" t="s">
        <v>94</v>
      </c>
      <c r="Y2" s="14"/>
      <c r="Z2" s="15" t="s">
        <v>252</v>
      </c>
      <c r="AA2" s="15"/>
      <c r="AB2" s="42"/>
      <c r="AC2" s="56" t="s">
        <v>253</v>
      </c>
      <c r="AD2" s="35"/>
      <c r="AE2" s="30" t="str">
        <f>Z2&amp;AA2&amp;AB2</f>
        <v>A</v>
      </c>
    </row>
    <row r="3" spans="1:32" ht="15.75" customHeight="1">
      <c r="A3" s="28" t="s">
        <v>92</v>
      </c>
      <c r="B3" s="12"/>
      <c r="C3" s="4">
        <v>1000</v>
      </c>
      <c r="D3" s="3" t="s">
        <v>354</v>
      </c>
      <c r="E3" s="13"/>
      <c r="F3" s="3" t="s">
        <v>392</v>
      </c>
      <c r="G3" s="14"/>
      <c r="H3" s="3" t="s">
        <v>43</v>
      </c>
      <c r="I3" s="14"/>
      <c r="J3" s="3" t="s">
        <v>34</v>
      </c>
      <c r="K3" s="3" t="s">
        <v>26</v>
      </c>
      <c r="L3" s="14"/>
      <c r="M3" s="3" t="s">
        <v>59</v>
      </c>
      <c r="N3" s="14"/>
      <c r="O3" s="3">
        <v>2</v>
      </c>
      <c r="P3" s="14"/>
      <c r="Q3" s="5">
        <v>125</v>
      </c>
      <c r="R3" s="14"/>
      <c r="S3" s="3" t="s">
        <v>95</v>
      </c>
      <c r="T3" s="14"/>
      <c r="U3" s="3" t="s">
        <v>120</v>
      </c>
      <c r="V3" s="3" t="s">
        <v>121</v>
      </c>
      <c r="W3" s="14"/>
      <c r="X3" s="3" t="s">
        <v>96</v>
      </c>
      <c r="Y3" s="14"/>
      <c r="Z3" s="18" t="s">
        <v>252</v>
      </c>
      <c r="AA3" s="18">
        <v>11</v>
      </c>
      <c r="AB3" s="43"/>
      <c r="AC3" s="57" t="s">
        <v>255</v>
      </c>
      <c r="AD3" s="36"/>
      <c r="AE3" s="31" t="str">
        <f t="shared" ref="AE3:AE66" si="0">Z3&amp;AA3&amp;AB3</f>
        <v>A11</v>
      </c>
    </row>
    <row r="4" spans="1:32" ht="15.75" customHeight="1">
      <c r="A4" s="28" t="s">
        <v>7</v>
      </c>
      <c r="B4" s="12"/>
      <c r="C4" s="4">
        <v>1000</v>
      </c>
      <c r="D4" s="3" t="s">
        <v>355</v>
      </c>
      <c r="E4" s="13"/>
      <c r="F4" s="3" t="s">
        <v>395</v>
      </c>
      <c r="G4" s="14"/>
      <c r="H4" s="3" t="s">
        <v>55</v>
      </c>
      <c r="I4" s="14"/>
      <c r="J4" s="3" t="s">
        <v>41</v>
      </c>
      <c r="K4" s="3" t="s">
        <v>23</v>
      </c>
      <c r="L4" s="14"/>
      <c r="M4" s="3" t="s">
        <v>64</v>
      </c>
      <c r="N4" s="14"/>
      <c r="O4" s="3">
        <v>3</v>
      </c>
      <c r="P4" s="14"/>
      <c r="Q4" s="5">
        <v>130</v>
      </c>
      <c r="R4" s="14"/>
      <c r="S4" s="3" t="s">
        <v>97</v>
      </c>
      <c r="T4" s="14"/>
      <c r="U4" s="3" t="s">
        <v>122</v>
      </c>
      <c r="V4" s="3" t="s">
        <v>123</v>
      </c>
      <c r="W4" s="14"/>
      <c r="X4" s="3" t="s">
        <v>98</v>
      </c>
      <c r="Y4" s="14"/>
      <c r="Z4" s="19" t="s">
        <v>252</v>
      </c>
      <c r="AA4" s="19">
        <v>11</v>
      </c>
      <c r="AB4" s="44">
        <v>1</v>
      </c>
      <c r="AC4" s="58" t="s">
        <v>257</v>
      </c>
      <c r="AD4" s="37"/>
      <c r="AE4" s="32" t="str">
        <f t="shared" si="0"/>
        <v>A111</v>
      </c>
    </row>
    <row r="5" spans="1:32" ht="15.75" customHeight="1">
      <c r="A5" s="28" t="s">
        <v>204</v>
      </c>
      <c r="B5" s="12"/>
      <c r="C5" s="4">
        <v>1090</v>
      </c>
      <c r="D5" s="3" t="s">
        <v>356</v>
      </c>
      <c r="E5" s="13"/>
      <c r="F5" s="3" t="s">
        <v>397</v>
      </c>
      <c r="G5" s="14"/>
      <c r="H5" s="3" t="s">
        <v>100</v>
      </c>
      <c r="I5" s="14"/>
      <c r="J5" s="3" t="s">
        <v>40</v>
      </c>
      <c r="K5" s="3" t="s">
        <v>22</v>
      </c>
      <c r="L5" s="14"/>
      <c r="M5" s="3" t="s">
        <v>60</v>
      </c>
      <c r="N5" s="14"/>
      <c r="O5" s="3">
        <v>4</v>
      </c>
      <c r="P5" s="14"/>
      <c r="Q5" s="5">
        <v>135</v>
      </c>
      <c r="R5" s="14"/>
      <c r="S5" s="3" t="s">
        <v>185</v>
      </c>
      <c r="T5" s="14"/>
      <c r="U5" s="3" t="s">
        <v>124</v>
      </c>
      <c r="V5" s="3" t="s">
        <v>125</v>
      </c>
      <c r="W5" s="14"/>
      <c r="X5" s="3" t="s">
        <v>99</v>
      </c>
      <c r="Y5" s="14"/>
      <c r="Z5" s="40" t="s">
        <v>252</v>
      </c>
      <c r="AA5" s="20">
        <v>11</v>
      </c>
      <c r="AB5" s="45">
        <v>1</v>
      </c>
      <c r="AC5" s="59" t="s">
        <v>259</v>
      </c>
      <c r="AD5" s="38">
        <v>11987</v>
      </c>
      <c r="AE5" s="33" t="str">
        <f t="shared" si="0"/>
        <v>A111</v>
      </c>
    </row>
    <row r="6" spans="1:32" ht="15.75" customHeight="1">
      <c r="A6" s="29" t="s">
        <v>182</v>
      </c>
      <c r="B6" s="12"/>
      <c r="C6" s="4">
        <v>1090</v>
      </c>
      <c r="D6" s="3" t="s">
        <v>839</v>
      </c>
      <c r="E6" s="13"/>
      <c r="F6" s="3" t="s">
        <v>840</v>
      </c>
      <c r="G6" s="14"/>
      <c r="H6" s="3" t="s">
        <v>52</v>
      </c>
      <c r="I6" s="14"/>
      <c r="J6" s="3" t="s">
        <v>37</v>
      </c>
      <c r="K6" s="3" t="s">
        <v>841</v>
      </c>
      <c r="L6" s="14"/>
      <c r="M6" s="3" t="s">
        <v>62</v>
      </c>
      <c r="N6" s="14"/>
      <c r="O6" s="3">
        <v>5</v>
      </c>
      <c r="P6" s="14"/>
      <c r="Q6" s="5">
        <v>140</v>
      </c>
      <c r="R6" s="14"/>
      <c r="S6" s="3" t="s">
        <v>186</v>
      </c>
      <c r="T6" s="14"/>
      <c r="U6" s="3" t="s">
        <v>842</v>
      </c>
      <c r="V6" s="3" t="s">
        <v>843</v>
      </c>
      <c r="W6" s="14"/>
      <c r="X6" s="3" t="s">
        <v>844</v>
      </c>
      <c r="Y6" s="14"/>
      <c r="Z6" s="40" t="s">
        <v>252</v>
      </c>
      <c r="AA6" s="20">
        <v>11</v>
      </c>
      <c r="AB6" s="45">
        <v>1</v>
      </c>
      <c r="AC6" s="59" t="s">
        <v>845</v>
      </c>
      <c r="AD6" s="38">
        <v>12862</v>
      </c>
      <c r="AE6" s="33" t="str">
        <f t="shared" si="0"/>
        <v>A111</v>
      </c>
    </row>
    <row r="7" spans="1:32" ht="15.75" customHeight="1">
      <c r="A7" s="29" t="s">
        <v>836</v>
      </c>
      <c r="B7" s="12"/>
      <c r="C7" s="4">
        <v>1090</v>
      </c>
      <c r="D7" s="3" t="s">
        <v>357</v>
      </c>
      <c r="E7" s="13"/>
      <c r="F7" s="3" t="s">
        <v>399</v>
      </c>
      <c r="G7" s="14"/>
      <c r="H7" s="3" t="s">
        <v>102</v>
      </c>
      <c r="I7" s="14"/>
      <c r="J7" s="3" t="s">
        <v>35</v>
      </c>
      <c r="K7" s="3" t="s">
        <v>25</v>
      </c>
      <c r="L7" s="14"/>
      <c r="M7" s="3" t="s">
        <v>63</v>
      </c>
      <c r="N7" s="14"/>
      <c r="O7" s="3">
        <v>6</v>
      </c>
      <c r="P7" s="14"/>
      <c r="Q7" s="5">
        <v>145</v>
      </c>
      <c r="R7" s="14"/>
      <c r="S7" s="3" t="s">
        <v>187</v>
      </c>
      <c r="T7" s="14"/>
      <c r="U7" s="3" t="s">
        <v>126</v>
      </c>
      <c r="V7" s="3" t="s">
        <v>127</v>
      </c>
      <c r="W7" s="14"/>
      <c r="X7" s="3" t="s">
        <v>101</v>
      </c>
      <c r="Y7" s="14"/>
      <c r="Z7" s="40" t="s">
        <v>252</v>
      </c>
      <c r="AA7" s="20">
        <v>11</v>
      </c>
      <c r="AB7" s="45">
        <v>1</v>
      </c>
      <c r="AC7" s="59" t="s">
        <v>262</v>
      </c>
      <c r="AD7" s="38">
        <v>38874</v>
      </c>
      <c r="AE7" s="33" t="str">
        <f t="shared" si="0"/>
        <v>A111</v>
      </c>
    </row>
    <row r="8" spans="1:32" ht="15.75" customHeight="1">
      <c r="A8" s="29"/>
      <c r="B8" s="12"/>
      <c r="C8" s="4">
        <v>1090</v>
      </c>
      <c r="D8" s="3" t="s">
        <v>358</v>
      </c>
      <c r="E8" s="13"/>
      <c r="F8" s="3" t="s">
        <v>401</v>
      </c>
      <c r="G8" s="14"/>
      <c r="H8" s="3" t="s">
        <v>104</v>
      </c>
      <c r="I8" s="14"/>
      <c r="J8" s="3" t="s">
        <v>32</v>
      </c>
      <c r="K8" s="3" t="s">
        <v>33</v>
      </c>
      <c r="L8" s="14"/>
      <c r="M8" s="3" t="s">
        <v>61</v>
      </c>
      <c r="N8" s="14"/>
      <c r="O8" s="3">
        <v>7</v>
      </c>
      <c r="P8" s="14"/>
      <c r="Q8" s="5">
        <v>150</v>
      </c>
      <c r="R8" s="14"/>
      <c r="S8" s="3" t="s">
        <v>184</v>
      </c>
      <c r="T8" s="14"/>
      <c r="U8" s="3" t="s">
        <v>128</v>
      </c>
      <c r="V8" s="3" t="s">
        <v>129</v>
      </c>
      <c r="W8" s="14"/>
      <c r="X8" s="3" t="s">
        <v>103</v>
      </c>
      <c r="Y8" s="14"/>
      <c r="Z8" s="40" t="s">
        <v>252</v>
      </c>
      <c r="AA8" s="20">
        <v>11</v>
      </c>
      <c r="AB8" s="45">
        <v>1</v>
      </c>
      <c r="AC8" s="59" t="s">
        <v>263</v>
      </c>
      <c r="AD8" s="38">
        <v>13232</v>
      </c>
      <c r="AE8" s="33" t="str">
        <f t="shared" si="0"/>
        <v>A111</v>
      </c>
    </row>
    <row r="9" spans="1:32" ht="15.75" customHeight="1">
      <c r="A9" s="29"/>
      <c r="B9" s="12"/>
      <c r="C9" s="4">
        <v>1100</v>
      </c>
      <c r="D9" s="3" t="s">
        <v>847</v>
      </c>
      <c r="E9" s="13"/>
      <c r="F9" s="3" t="s">
        <v>848</v>
      </c>
      <c r="G9" s="14"/>
      <c r="H9" s="3" t="s">
        <v>105</v>
      </c>
      <c r="I9" s="14"/>
      <c r="J9" s="3" t="s">
        <v>38</v>
      </c>
      <c r="K9" s="3" t="s">
        <v>849</v>
      </c>
      <c r="L9" s="14"/>
      <c r="M9" s="3" t="s">
        <v>850</v>
      </c>
      <c r="N9" s="14"/>
      <c r="O9" s="3">
        <v>8</v>
      </c>
      <c r="P9" s="14"/>
      <c r="Q9" s="5">
        <v>155</v>
      </c>
      <c r="R9" s="14"/>
      <c r="S9" s="3" t="s">
        <v>188</v>
      </c>
      <c r="T9" s="14"/>
      <c r="U9" s="3" t="s">
        <v>851</v>
      </c>
      <c r="V9" s="3" t="s">
        <v>852</v>
      </c>
      <c r="W9" s="14"/>
      <c r="X9" s="3" t="s">
        <v>853</v>
      </c>
      <c r="Y9" s="14"/>
      <c r="Z9" s="40" t="s">
        <v>252</v>
      </c>
      <c r="AA9" s="20">
        <v>11</v>
      </c>
      <c r="AB9" s="45">
        <v>1</v>
      </c>
      <c r="AC9" s="59" t="s">
        <v>854</v>
      </c>
      <c r="AD9" s="38">
        <v>38878</v>
      </c>
      <c r="AE9" s="33" t="str">
        <f t="shared" si="0"/>
        <v>A111</v>
      </c>
    </row>
    <row r="10" spans="1:32" ht="15.75" customHeight="1">
      <c r="A10" s="29"/>
      <c r="B10" s="12"/>
      <c r="C10" s="4">
        <v>1100</v>
      </c>
      <c r="D10" s="3" t="s">
        <v>359</v>
      </c>
      <c r="E10" s="13"/>
      <c r="F10" s="3" t="s">
        <v>403</v>
      </c>
      <c r="G10" s="14"/>
      <c r="H10" s="3" t="s">
        <v>44</v>
      </c>
      <c r="I10" s="14"/>
      <c r="J10" s="3" t="s">
        <v>36</v>
      </c>
      <c r="K10" s="3" t="s">
        <v>24</v>
      </c>
      <c r="L10" s="16"/>
      <c r="M10" s="21"/>
      <c r="N10" s="12"/>
      <c r="O10" s="3">
        <v>9</v>
      </c>
      <c r="P10" s="14"/>
      <c r="Q10" s="5">
        <v>160</v>
      </c>
      <c r="R10" s="14"/>
      <c r="S10" s="3" t="s">
        <v>189</v>
      </c>
      <c r="T10" s="14"/>
      <c r="U10" s="3" t="s">
        <v>130</v>
      </c>
      <c r="V10" s="3" t="s">
        <v>131</v>
      </c>
      <c r="W10" s="14"/>
      <c r="X10" s="3" t="s">
        <v>106</v>
      </c>
      <c r="Y10" s="14"/>
      <c r="Z10" s="40" t="s">
        <v>252</v>
      </c>
      <c r="AA10" s="20">
        <v>11</v>
      </c>
      <c r="AB10" s="45">
        <v>1</v>
      </c>
      <c r="AC10" s="59" t="s">
        <v>266</v>
      </c>
      <c r="AD10" s="38">
        <v>38875</v>
      </c>
      <c r="AE10" s="33" t="str">
        <f t="shared" si="0"/>
        <v>A111</v>
      </c>
    </row>
    <row r="11" spans="1:32" ht="15.75" customHeight="1">
      <c r="A11" s="29"/>
      <c r="B11" s="12"/>
      <c r="C11" s="4">
        <v>1100</v>
      </c>
      <c r="D11" s="3" t="s">
        <v>360</v>
      </c>
      <c r="E11" s="13"/>
      <c r="F11" s="3" t="s">
        <v>405</v>
      </c>
      <c r="G11" s="14"/>
      <c r="H11" s="3" t="s">
        <v>51</v>
      </c>
      <c r="I11" s="16"/>
      <c r="J11" s="21"/>
      <c r="K11" s="21"/>
      <c r="O11" s="21"/>
      <c r="P11" s="12"/>
      <c r="Q11" s="5">
        <v>165</v>
      </c>
      <c r="R11" s="14"/>
      <c r="S11" s="3" t="s">
        <v>190</v>
      </c>
      <c r="T11" s="14"/>
      <c r="U11" s="3" t="s">
        <v>132</v>
      </c>
      <c r="V11" s="3" t="s">
        <v>133</v>
      </c>
      <c r="W11" s="14"/>
      <c r="X11" s="3" t="s">
        <v>107</v>
      </c>
      <c r="Y11" s="14"/>
      <c r="Z11" s="40" t="s">
        <v>252</v>
      </c>
      <c r="AA11" s="20">
        <v>11</v>
      </c>
      <c r="AB11" s="45">
        <v>1</v>
      </c>
      <c r="AC11" s="59" t="s">
        <v>268</v>
      </c>
      <c r="AD11" s="38">
        <v>13197</v>
      </c>
      <c r="AE11" s="33" t="str">
        <f t="shared" si="0"/>
        <v>A111</v>
      </c>
    </row>
    <row r="12" spans="1:32" ht="15.75" customHeight="1">
      <c r="A12" s="29"/>
      <c r="B12" s="12"/>
      <c r="C12" s="4">
        <v>1100</v>
      </c>
      <c r="D12" s="3" t="s">
        <v>361</v>
      </c>
      <c r="E12" s="13"/>
      <c r="F12" s="3" t="s">
        <v>370</v>
      </c>
      <c r="G12" s="14"/>
      <c r="H12" s="3" t="s">
        <v>57</v>
      </c>
      <c r="I12" s="16"/>
      <c r="P12" s="12"/>
      <c r="Q12" s="5">
        <v>170</v>
      </c>
      <c r="R12" s="14"/>
      <c r="S12" s="3" t="s">
        <v>191</v>
      </c>
      <c r="T12" s="14"/>
      <c r="U12" s="3" t="s">
        <v>134</v>
      </c>
      <c r="V12" s="3" t="s">
        <v>135</v>
      </c>
      <c r="W12" s="14"/>
      <c r="X12" s="3" t="s">
        <v>108</v>
      </c>
      <c r="Y12" s="14"/>
      <c r="Z12" s="40" t="s">
        <v>252</v>
      </c>
      <c r="AA12" s="20">
        <v>11</v>
      </c>
      <c r="AB12" s="45">
        <v>1</v>
      </c>
      <c r="AC12" s="59" t="s">
        <v>270</v>
      </c>
      <c r="AD12" s="38">
        <v>13201</v>
      </c>
      <c r="AE12" s="33" t="str">
        <f t="shared" si="0"/>
        <v>A111</v>
      </c>
    </row>
    <row r="13" spans="1:32" ht="15.75" customHeight="1">
      <c r="A13" s="29"/>
      <c r="B13" s="12"/>
      <c r="C13" s="4">
        <v>1100</v>
      </c>
      <c r="D13" s="3" t="s">
        <v>362</v>
      </c>
      <c r="E13" s="13"/>
      <c r="F13" s="3" t="s">
        <v>406</v>
      </c>
      <c r="G13" s="14"/>
      <c r="H13" s="3" t="s">
        <v>45</v>
      </c>
      <c r="I13" s="16"/>
      <c r="P13" s="12"/>
      <c r="Q13" s="5">
        <v>175</v>
      </c>
      <c r="R13" s="14"/>
      <c r="S13" s="3" t="s">
        <v>183</v>
      </c>
      <c r="T13" s="14"/>
      <c r="U13" s="3" t="s">
        <v>136</v>
      </c>
      <c r="V13" s="3" t="s">
        <v>137</v>
      </c>
      <c r="W13" s="14"/>
      <c r="X13" s="3" t="s">
        <v>109</v>
      </c>
      <c r="Y13" s="14"/>
      <c r="Z13" s="40" t="s">
        <v>252</v>
      </c>
      <c r="AA13" s="20">
        <v>11</v>
      </c>
      <c r="AB13" s="45">
        <v>1</v>
      </c>
      <c r="AC13" s="59" t="s">
        <v>272</v>
      </c>
      <c r="AD13" s="38">
        <v>38879</v>
      </c>
      <c r="AE13" s="33" t="str">
        <f t="shared" si="0"/>
        <v>A111</v>
      </c>
    </row>
    <row r="14" spans="1:32" ht="15.75" customHeight="1">
      <c r="A14" s="29"/>
      <c r="B14" s="12"/>
      <c r="C14" s="4">
        <v>1110</v>
      </c>
      <c r="D14" s="3" t="s">
        <v>363</v>
      </c>
      <c r="E14" s="13"/>
      <c r="F14" s="3" t="s">
        <v>407</v>
      </c>
      <c r="G14" s="14"/>
      <c r="H14" s="3" t="s">
        <v>46</v>
      </c>
      <c r="I14" s="16"/>
      <c r="P14" s="12"/>
      <c r="Q14" s="5">
        <v>180</v>
      </c>
      <c r="R14" s="14"/>
      <c r="S14" s="3" t="s">
        <v>192</v>
      </c>
      <c r="T14" s="14"/>
      <c r="U14" s="3" t="s">
        <v>138</v>
      </c>
      <c r="V14" s="3" t="s">
        <v>139</v>
      </c>
      <c r="W14" s="14"/>
      <c r="X14" s="3" t="s">
        <v>110</v>
      </c>
      <c r="Y14" s="14"/>
      <c r="Z14" s="40" t="s">
        <v>252</v>
      </c>
      <c r="AA14" s="20">
        <v>11</v>
      </c>
      <c r="AB14" s="45">
        <v>1</v>
      </c>
      <c r="AC14" s="59" t="s">
        <v>274</v>
      </c>
      <c r="AD14" s="38">
        <v>13248</v>
      </c>
      <c r="AE14" s="33" t="str">
        <f t="shared" si="0"/>
        <v>A111</v>
      </c>
    </row>
    <row r="15" spans="1:32" ht="15.75" customHeight="1">
      <c r="A15" s="29"/>
      <c r="B15" s="12"/>
      <c r="C15" s="4">
        <v>1110</v>
      </c>
      <c r="D15" s="3" t="s">
        <v>364</v>
      </c>
      <c r="E15" s="13"/>
      <c r="F15" s="3" t="s">
        <v>408</v>
      </c>
      <c r="G15" s="14"/>
      <c r="H15" s="3" t="s">
        <v>114</v>
      </c>
      <c r="I15" s="16"/>
      <c r="P15" s="12"/>
      <c r="Q15" s="5">
        <v>185</v>
      </c>
      <c r="R15" s="14"/>
      <c r="S15" s="3" t="s">
        <v>193</v>
      </c>
      <c r="T15" s="14"/>
      <c r="U15" s="3" t="s">
        <v>140</v>
      </c>
      <c r="V15" s="3" t="s">
        <v>141</v>
      </c>
      <c r="W15" s="14"/>
      <c r="X15" s="3" t="s">
        <v>111</v>
      </c>
      <c r="Y15" s="14"/>
      <c r="Z15" s="40" t="s">
        <v>252</v>
      </c>
      <c r="AA15" s="20">
        <v>11</v>
      </c>
      <c r="AB15" s="45">
        <v>1</v>
      </c>
      <c r="AC15" s="59" t="s">
        <v>276</v>
      </c>
      <c r="AD15" s="38">
        <v>13254</v>
      </c>
      <c r="AE15" s="33" t="str">
        <f t="shared" si="0"/>
        <v>A111</v>
      </c>
    </row>
    <row r="16" spans="1:32" ht="15.75" customHeight="1">
      <c r="A16" s="29"/>
      <c r="B16" s="12"/>
      <c r="C16" s="4">
        <v>1110</v>
      </c>
      <c r="D16" s="3" t="s">
        <v>365</v>
      </c>
      <c r="E16" s="13"/>
      <c r="F16" s="3" t="s">
        <v>409</v>
      </c>
      <c r="G16" s="14"/>
      <c r="H16" s="3" t="s">
        <v>10</v>
      </c>
      <c r="I16" s="16"/>
      <c r="P16" s="12"/>
      <c r="Q16" s="5">
        <v>190</v>
      </c>
      <c r="R16" s="14"/>
      <c r="S16" s="3" t="s">
        <v>194</v>
      </c>
      <c r="T16" s="14"/>
      <c r="U16" s="3" t="s">
        <v>142</v>
      </c>
      <c r="V16" s="3" t="s">
        <v>143</v>
      </c>
      <c r="W16" s="14"/>
      <c r="X16" s="3" t="s">
        <v>112</v>
      </c>
      <c r="Y16" s="14"/>
      <c r="Z16" s="40" t="s">
        <v>252</v>
      </c>
      <c r="AA16" s="20">
        <v>11</v>
      </c>
      <c r="AB16" s="45">
        <v>1</v>
      </c>
      <c r="AC16" s="59" t="s">
        <v>277</v>
      </c>
      <c r="AD16" s="38">
        <v>13255</v>
      </c>
      <c r="AE16" s="33" t="str">
        <f t="shared" si="0"/>
        <v>A111</v>
      </c>
    </row>
    <row r="17" spans="1:31" ht="15.75" customHeight="1">
      <c r="A17" s="29"/>
      <c r="B17" s="12"/>
      <c r="C17" s="4">
        <v>1110</v>
      </c>
      <c r="D17" s="3" t="s">
        <v>366</v>
      </c>
      <c r="E17" s="13"/>
      <c r="F17" s="3" t="s">
        <v>410</v>
      </c>
      <c r="G17" s="14"/>
      <c r="H17" s="3" t="s">
        <v>54</v>
      </c>
      <c r="I17" s="16"/>
      <c r="P17" s="12"/>
      <c r="Q17" s="5">
        <v>195</v>
      </c>
      <c r="R17" s="22"/>
      <c r="S17" s="3" t="s">
        <v>195</v>
      </c>
      <c r="T17" s="14"/>
      <c r="U17" s="3" t="s">
        <v>144</v>
      </c>
      <c r="V17" s="3" t="s">
        <v>145</v>
      </c>
      <c r="W17" s="22"/>
      <c r="X17" s="3" t="s">
        <v>113</v>
      </c>
      <c r="Y17" s="14"/>
      <c r="Z17" s="40" t="s">
        <v>252</v>
      </c>
      <c r="AA17" s="20">
        <v>11</v>
      </c>
      <c r="AB17" s="45">
        <v>1</v>
      </c>
      <c r="AC17" s="59" t="s">
        <v>279</v>
      </c>
      <c r="AD17" s="38">
        <v>13256</v>
      </c>
      <c r="AE17" s="33" t="str">
        <f t="shared" si="0"/>
        <v>A111</v>
      </c>
    </row>
    <row r="18" spans="1:31" ht="15.75" customHeight="1">
      <c r="A18" s="29"/>
      <c r="B18" s="12"/>
      <c r="C18" s="4">
        <v>1110</v>
      </c>
      <c r="D18" s="3" t="s">
        <v>367</v>
      </c>
      <c r="E18" s="13"/>
      <c r="F18" s="3" t="s">
        <v>411</v>
      </c>
      <c r="G18" s="14"/>
      <c r="H18" s="3" t="s">
        <v>53</v>
      </c>
      <c r="I18" s="16"/>
      <c r="P18" s="12"/>
      <c r="Q18" s="5">
        <v>200</v>
      </c>
      <c r="R18" s="14"/>
      <c r="S18" s="3" t="s">
        <v>196</v>
      </c>
      <c r="T18" s="14"/>
      <c r="U18" s="3" t="s">
        <v>146</v>
      </c>
      <c r="V18" s="3" t="s">
        <v>147</v>
      </c>
      <c r="W18" s="14"/>
      <c r="X18" s="3" t="s">
        <v>115</v>
      </c>
      <c r="Y18" s="14"/>
      <c r="Z18" s="40" t="s">
        <v>252</v>
      </c>
      <c r="AA18" s="20">
        <v>11</v>
      </c>
      <c r="AB18" s="45">
        <v>1</v>
      </c>
      <c r="AC18" s="59" t="s">
        <v>281</v>
      </c>
      <c r="AD18" s="38">
        <v>38877</v>
      </c>
      <c r="AE18" s="33" t="str">
        <f t="shared" si="0"/>
        <v>A111</v>
      </c>
    </row>
    <row r="19" spans="1:31" ht="15.75" customHeight="1">
      <c r="A19" s="29"/>
      <c r="B19" s="12"/>
      <c r="C19" s="4">
        <v>1110</v>
      </c>
      <c r="D19" s="3" t="s">
        <v>368</v>
      </c>
      <c r="E19" s="13"/>
      <c r="F19" s="3" t="s">
        <v>412</v>
      </c>
      <c r="G19" s="14"/>
      <c r="H19" s="3" t="s">
        <v>47</v>
      </c>
      <c r="I19" s="16"/>
      <c r="P19" s="12"/>
      <c r="Q19" s="5">
        <v>215</v>
      </c>
      <c r="R19" s="14"/>
      <c r="S19" s="3" t="s">
        <v>197</v>
      </c>
      <c r="T19" s="14"/>
      <c r="U19" s="3" t="s">
        <v>148</v>
      </c>
      <c r="V19" s="3" t="s">
        <v>149</v>
      </c>
      <c r="W19" s="14"/>
      <c r="X19" s="3" t="s">
        <v>116</v>
      </c>
      <c r="Y19" s="14"/>
      <c r="Z19" s="40" t="s">
        <v>252</v>
      </c>
      <c r="AA19" s="20">
        <v>11</v>
      </c>
      <c r="AB19" s="45">
        <v>1</v>
      </c>
      <c r="AC19" s="59" t="s">
        <v>283</v>
      </c>
      <c r="AD19" s="38">
        <v>13886</v>
      </c>
      <c r="AE19" s="33" t="str">
        <f t="shared" si="0"/>
        <v>A111</v>
      </c>
    </row>
    <row r="20" spans="1:31" ht="15.75" customHeight="1">
      <c r="A20" s="29"/>
      <c r="B20" s="12"/>
      <c r="C20" s="4">
        <v>1120</v>
      </c>
      <c r="D20" s="3" t="s">
        <v>369</v>
      </c>
      <c r="E20" s="13"/>
      <c r="F20" s="3" t="s">
        <v>413</v>
      </c>
      <c r="G20" s="14"/>
      <c r="H20" s="3" t="s">
        <v>50</v>
      </c>
      <c r="I20" s="16"/>
      <c r="P20" s="12"/>
      <c r="Q20" s="5">
        <v>230</v>
      </c>
      <c r="R20" s="14"/>
      <c r="S20" s="3" t="s">
        <v>198</v>
      </c>
      <c r="T20" s="14"/>
      <c r="U20" s="3" t="s">
        <v>150</v>
      </c>
      <c r="V20" s="3" t="s">
        <v>151</v>
      </c>
      <c r="W20" s="16"/>
      <c r="X20" s="21"/>
      <c r="Y20" s="12"/>
      <c r="Z20" s="40" t="s">
        <v>252</v>
      </c>
      <c r="AA20" s="20">
        <v>11</v>
      </c>
      <c r="AB20" s="45">
        <v>1</v>
      </c>
      <c r="AC20" s="59" t="s">
        <v>284</v>
      </c>
      <c r="AD20" s="38">
        <v>13887</v>
      </c>
      <c r="AE20" s="33" t="str">
        <f t="shared" si="0"/>
        <v>A111</v>
      </c>
    </row>
    <row r="21" spans="1:31" ht="15.75" customHeight="1">
      <c r="B21" s="12"/>
      <c r="C21" s="4">
        <v>1120</v>
      </c>
      <c r="D21" s="3" t="s">
        <v>954</v>
      </c>
      <c r="E21" s="13"/>
      <c r="F21" s="3" t="s">
        <v>955</v>
      </c>
      <c r="G21" s="14"/>
      <c r="H21" s="3" t="s">
        <v>956</v>
      </c>
      <c r="I21" s="16"/>
      <c r="P21" s="12"/>
      <c r="Q21" s="5">
        <v>245</v>
      </c>
      <c r="R21" s="14"/>
      <c r="S21" s="3" t="s">
        <v>957</v>
      </c>
      <c r="T21" s="14"/>
      <c r="U21" s="3" t="s">
        <v>958</v>
      </c>
      <c r="V21" s="3" t="s">
        <v>959</v>
      </c>
      <c r="W21" s="16"/>
      <c r="Y21" s="12"/>
      <c r="Z21" s="40" t="s">
        <v>252</v>
      </c>
      <c r="AA21" s="20">
        <v>11</v>
      </c>
      <c r="AB21" s="45">
        <v>1</v>
      </c>
      <c r="AC21" s="59" t="s">
        <v>960</v>
      </c>
      <c r="AD21" s="38">
        <v>17055</v>
      </c>
      <c r="AE21" s="33" t="str">
        <f t="shared" si="0"/>
        <v>A111</v>
      </c>
    </row>
    <row r="22" spans="1:31" ht="15.75" customHeight="1">
      <c r="B22" s="12"/>
      <c r="C22" s="4">
        <v>1120</v>
      </c>
      <c r="D22" s="3" t="s">
        <v>961</v>
      </c>
      <c r="E22" s="13"/>
      <c r="F22" s="3" t="s">
        <v>962</v>
      </c>
      <c r="G22" s="14"/>
      <c r="H22" s="3" t="s">
        <v>963</v>
      </c>
      <c r="I22" s="16"/>
      <c r="P22" s="12"/>
      <c r="Q22" s="5">
        <v>260</v>
      </c>
      <c r="R22" s="14"/>
      <c r="S22" s="3" t="s">
        <v>964</v>
      </c>
      <c r="T22" s="14"/>
      <c r="U22" s="3" t="s">
        <v>965</v>
      </c>
      <c r="V22" s="3" t="s">
        <v>966</v>
      </c>
      <c r="W22" s="16"/>
      <c r="Y22" s="12"/>
      <c r="Z22" s="40" t="s">
        <v>252</v>
      </c>
      <c r="AA22" s="20">
        <v>11</v>
      </c>
      <c r="AB22" s="45">
        <v>1</v>
      </c>
      <c r="AC22" s="59" t="s">
        <v>967</v>
      </c>
      <c r="AD22" s="38">
        <v>38876</v>
      </c>
      <c r="AE22" s="33" t="str">
        <f t="shared" si="0"/>
        <v>A111</v>
      </c>
    </row>
    <row r="23" spans="1:31" ht="15.75" customHeight="1">
      <c r="B23" s="12"/>
      <c r="C23" s="4">
        <v>1120</v>
      </c>
      <c r="D23" s="3" t="s">
        <v>968</v>
      </c>
      <c r="E23" s="13"/>
      <c r="F23" s="3" t="s">
        <v>969</v>
      </c>
      <c r="G23" s="14"/>
      <c r="H23" s="3" t="s">
        <v>970</v>
      </c>
      <c r="I23" s="16"/>
      <c r="P23" s="12"/>
      <c r="Q23" s="5">
        <v>280</v>
      </c>
      <c r="R23" s="14"/>
      <c r="S23" s="3" t="s">
        <v>971</v>
      </c>
      <c r="T23" s="14"/>
      <c r="U23" s="3" t="s">
        <v>972</v>
      </c>
      <c r="V23" s="3" t="s">
        <v>973</v>
      </c>
      <c r="W23" s="16"/>
      <c r="Y23" s="12"/>
      <c r="Z23" s="40" t="s">
        <v>252</v>
      </c>
      <c r="AA23" s="20">
        <v>11</v>
      </c>
      <c r="AB23" s="45">
        <v>1</v>
      </c>
      <c r="AC23" s="59" t="s">
        <v>974</v>
      </c>
      <c r="AD23" s="38">
        <v>17751</v>
      </c>
      <c r="AE23" s="33" t="str">
        <f t="shared" si="0"/>
        <v>A111</v>
      </c>
    </row>
    <row r="24" spans="1:31" ht="15.75" customHeight="1">
      <c r="B24" s="12"/>
      <c r="C24" s="4">
        <v>1120</v>
      </c>
      <c r="D24" s="3" t="s">
        <v>975</v>
      </c>
      <c r="E24" s="13"/>
      <c r="F24" s="3" t="s">
        <v>976</v>
      </c>
      <c r="G24" s="14"/>
      <c r="H24" s="3" t="s">
        <v>977</v>
      </c>
      <c r="I24" s="16"/>
      <c r="P24" s="12"/>
      <c r="Q24" s="5">
        <v>300</v>
      </c>
      <c r="R24" s="14"/>
      <c r="S24" s="3" t="s">
        <v>978</v>
      </c>
      <c r="T24" s="14"/>
      <c r="U24" s="3" t="s">
        <v>979</v>
      </c>
      <c r="V24" s="3" t="s">
        <v>980</v>
      </c>
      <c r="W24" s="16"/>
      <c r="Y24" s="12"/>
      <c r="Z24" s="40" t="s">
        <v>252</v>
      </c>
      <c r="AA24" s="20">
        <v>11</v>
      </c>
      <c r="AB24" s="45">
        <v>1</v>
      </c>
      <c r="AC24" s="59" t="s">
        <v>981</v>
      </c>
      <c r="AD24" s="38">
        <v>20404</v>
      </c>
      <c r="AE24" s="33" t="str">
        <f t="shared" si="0"/>
        <v>A111</v>
      </c>
    </row>
    <row r="25" spans="1:31" ht="15.75" customHeight="1">
      <c r="B25" s="12"/>
      <c r="C25" s="4">
        <v>1120</v>
      </c>
      <c r="D25" s="3" t="s">
        <v>982</v>
      </c>
      <c r="E25" s="13"/>
      <c r="F25" s="3" t="s">
        <v>983</v>
      </c>
      <c r="G25" s="14"/>
      <c r="H25" s="3" t="s">
        <v>984</v>
      </c>
      <c r="I25" s="16"/>
      <c r="P25" s="12"/>
      <c r="Q25" s="5">
        <v>320</v>
      </c>
      <c r="R25" s="14"/>
      <c r="S25" s="3" t="s">
        <v>985</v>
      </c>
      <c r="T25" s="14"/>
      <c r="U25" s="3" t="s">
        <v>986</v>
      </c>
      <c r="V25" s="3" t="s">
        <v>987</v>
      </c>
      <c r="W25" s="16"/>
      <c r="Y25" s="12"/>
      <c r="Z25" s="40" t="s">
        <v>252</v>
      </c>
      <c r="AA25" s="20">
        <v>11</v>
      </c>
      <c r="AB25" s="45">
        <v>1</v>
      </c>
      <c r="AC25" s="59" t="s">
        <v>988</v>
      </c>
      <c r="AD25" s="38">
        <v>20405</v>
      </c>
      <c r="AE25" s="33" t="str">
        <f t="shared" si="0"/>
        <v>A111</v>
      </c>
    </row>
    <row r="26" spans="1:31" ht="15.75" customHeight="1">
      <c r="B26" s="12"/>
      <c r="C26" s="4">
        <v>1120</v>
      </c>
      <c r="D26" s="3" t="s">
        <v>989</v>
      </c>
      <c r="E26" s="13"/>
      <c r="F26" s="3" t="s">
        <v>990</v>
      </c>
      <c r="G26" s="14"/>
      <c r="H26" s="3" t="s">
        <v>991</v>
      </c>
      <c r="I26" s="16"/>
      <c r="P26" s="12"/>
      <c r="Q26" s="5">
        <v>340</v>
      </c>
      <c r="R26" s="14"/>
      <c r="S26" s="3" t="s">
        <v>992</v>
      </c>
      <c r="T26" s="14"/>
      <c r="U26" s="3" t="s">
        <v>993</v>
      </c>
      <c r="V26" s="3" t="s">
        <v>994</v>
      </c>
      <c r="W26" s="16"/>
      <c r="Y26" s="12"/>
      <c r="Z26" s="18" t="s">
        <v>252</v>
      </c>
      <c r="AA26" s="18">
        <v>12</v>
      </c>
      <c r="AB26" s="43"/>
      <c r="AC26" s="57" t="s">
        <v>995</v>
      </c>
      <c r="AD26" s="93"/>
      <c r="AE26" s="94" t="str">
        <f t="shared" si="0"/>
        <v>A12</v>
      </c>
    </row>
    <row r="27" spans="1:31" ht="15.75" customHeight="1">
      <c r="B27" s="12"/>
      <c r="C27" s="4">
        <v>1120</v>
      </c>
      <c r="D27" s="3" t="s">
        <v>996</v>
      </c>
      <c r="E27" s="13"/>
      <c r="F27" s="3" t="s">
        <v>997</v>
      </c>
      <c r="G27" s="14"/>
      <c r="H27" s="3" t="s">
        <v>998</v>
      </c>
      <c r="I27" s="16"/>
      <c r="P27" s="12"/>
      <c r="Q27" s="5">
        <v>350</v>
      </c>
      <c r="R27" s="14"/>
      <c r="S27" s="3" t="s">
        <v>999</v>
      </c>
      <c r="T27" s="14"/>
      <c r="U27" s="3" t="s">
        <v>1000</v>
      </c>
      <c r="V27" s="3" t="s">
        <v>1001</v>
      </c>
      <c r="W27" s="16"/>
      <c r="Y27" s="12"/>
      <c r="Z27" s="19" t="s">
        <v>252</v>
      </c>
      <c r="AA27" s="19">
        <v>12</v>
      </c>
      <c r="AB27" s="44">
        <v>1</v>
      </c>
      <c r="AC27" s="58" t="s">
        <v>1002</v>
      </c>
      <c r="AD27" s="95"/>
      <c r="AE27" s="32" t="str">
        <f t="shared" si="0"/>
        <v>A121</v>
      </c>
    </row>
    <row r="28" spans="1:31" ht="15.75" customHeight="1">
      <c r="B28" s="12"/>
      <c r="C28" s="4">
        <v>1120</v>
      </c>
      <c r="D28" s="3" t="s">
        <v>1003</v>
      </c>
      <c r="E28" s="13"/>
      <c r="F28" s="3" t="s">
        <v>1004</v>
      </c>
      <c r="G28" s="14"/>
      <c r="H28" s="3" t="s">
        <v>1005</v>
      </c>
      <c r="I28" s="16"/>
      <c r="P28" s="12"/>
      <c r="Q28" s="5">
        <v>375</v>
      </c>
      <c r="R28" s="14"/>
      <c r="S28" s="3" t="s">
        <v>1006</v>
      </c>
      <c r="T28" s="14"/>
      <c r="U28" s="3" t="s">
        <v>1007</v>
      </c>
      <c r="V28" s="3" t="s">
        <v>1008</v>
      </c>
      <c r="W28" s="16"/>
      <c r="Y28" s="12"/>
      <c r="Z28" s="40" t="s">
        <v>252</v>
      </c>
      <c r="AA28" s="20">
        <v>12</v>
      </c>
      <c r="AB28" s="45">
        <v>1</v>
      </c>
      <c r="AC28" s="59" t="s">
        <v>1009</v>
      </c>
      <c r="AD28" s="38">
        <v>11105</v>
      </c>
      <c r="AE28" s="33" t="str">
        <f t="shared" si="0"/>
        <v>A121</v>
      </c>
    </row>
    <row r="29" spans="1:31" ht="15.75" customHeight="1">
      <c r="B29" s="12"/>
      <c r="C29" s="4">
        <v>1120</v>
      </c>
      <c r="D29" s="3" t="s">
        <v>1010</v>
      </c>
      <c r="E29" s="13"/>
      <c r="F29" s="3" t="s">
        <v>1011</v>
      </c>
      <c r="G29" s="14"/>
      <c r="H29" s="3" t="s">
        <v>1012</v>
      </c>
      <c r="I29" s="16"/>
      <c r="P29" s="12"/>
      <c r="Q29" s="5">
        <v>400</v>
      </c>
      <c r="R29" s="14"/>
      <c r="S29" s="3" t="s">
        <v>1013</v>
      </c>
      <c r="T29" s="14"/>
      <c r="U29" s="3" t="s">
        <v>1014</v>
      </c>
      <c r="V29" s="3" t="s">
        <v>1015</v>
      </c>
      <c r="W29" s="16"/>
      <c r="Y29" s="12"/>
      <c r="Z29" s="40" t="s">
        <v>252</v>
      </c>
      <c r="AA29" s="20">
        <v>12</v>
      </c>
      <c r="AB29" s="45">
        <v>1</v>
      </c>
      <c r="AC29" s="59" t="s">
        <v>1016</v>
      </c>
      <c r="AD29" s="38">
        <v>11106</v>
      </c>
      <c r="AE29" s="33" t="str">
        <f t="shared" si="0"/>
        <v>A121</v>
      </c>
    </row>
    <row r="30" spans="1:31" ht="15.75" customHeight="1">
      <c r="B30" s="12"/>
      <c r="C30" s="4">
        <v>1120</v>
      </c>
      <c r="D30" s="3" t="s">
        <v>1017</v>
      </c>
      <c r="E30" s="13"/>
      <c r="F30" s="3" t="s">
        <v>1018</v>
      </c>
      <c r="G30" s="14"/>
      <c r="H30" s="3" t="s">
        <v>1019</v>
      </c>
      <c r="I30" s="16"/>
      <c r="P30" s="12"/>
      <c r="Q30" s="5">
        <v>450</v>
      </c>
      <c r="R30" s="14"/>
      <c r="S30" s="3" t="s">
        <v>1020</v>
      </c>
      <c r="T30" s="14"/>
      <c r="U30" s="3" t="s">
        <v>1021</v>
      </c>
      <c r="V30" s="3" t="s">
        <v>1022</v>
      </c>
      <c r="W30" s="16"/>
      <c r="Y30" s="12"/>
      <c r="Z30" s="40" t="s">
        <v>252</v>
      </c>
      <c r="AA30" s="20">
        <v>12</v>
      </c>
      <c r="AB30" s="45">
        <v>1</v>
      </c>
      <c r="AC30" s="59" t="s">
        <v>1023</v>
      </c>
      <c r="AD30" s="38">
        <v>11606</v>
      </c>
      <c r="AE30" s="33" t="str">
        <f t="shared" si="0"/>
        <v>A121</v>
      </c>
    </row>
    <row r="31" spans="1:31" ht="15.75" customHeight="1">
      <c r="B31" s="12"/>
      <c r="C31" s="4">
        <v>1120</v>
      </c>
      <c r="D31" s="3" t="s">
        <v>1024</v>
      </c>
      <c r="E31" s="13"/>
      <c r="F31" s="3" t="s">
        <v>1025</v>
      </c>
      <c r="G31" s="14"/>
      <c r="H31" s="3" t="s">
        <v>1026</v>
      </c>
      <c r="I31" s="16"/>
      <c r="P31" s="12"/>
      <c r="Q31" s="5">
        <v>500</v>
      </c>
      <c r="R31" s="14"/>
      <c r="S31" s="3" t="s">
        <v>1027</v>
      </c>
      <c r="T31" s="14"/>
      <c r="U31" s="3" t="s">
        <v>1028</v>
      </c>
      <c r="V31" s="3" t="s">
        <v>1029</v>
      </c>
      <c r="W31" s="16"/>
      <c r="Y31" s="12"/>
      <c r="Z31" s="40" t="s">
        <v>252</v>
      </c>
      <c r="AA31" s="20">
        <v>12</v>
      </c>
      <c r="AB31" s="45">
        <v>1</v>
      </c>
      <c r="AC31" s="59" t="s">
        <v>1030</v>
      </c>
      <c r="AD31" s="38">
        <v>11607</v>
      </c>
      <c r="AE31" s="33" t="str">
        <f t="shared" si="0"/>
        <v>A121</v>
      </c>
    </row>
    <row r="32" spans="1:31" ht="15.75" customHeight="1">
      <c r="B32" s="12"/>
      <c r="C32" s="4">
        <v>1130</v>
      </c>
      <c r="D32" s="3" t="s">
        <v>1031</v>
      </c>
      <c r="E32" s="13"/>
      <c r="F32" s="3" t="s">
        <v>1032</v>
      </c>
      <c r="G32" s="14"/>
      <c r="H32" s="3" t="s">
        <v>1033</v>
      </c>
      <c r="I32" s="16"/>
      <c r="P32" s="12"/>
      <c r="Q32" s="5">
        <v>600</v>
      </c>
      <c r="R32" s="14"/>
      <c r="S32" s="3" t="s">
        <v>1034</v>
      </c>
      <c r="T32" s="14"/>
      <c r="U32" s="3" t="s">
        <v>1035</v>
      </c>
      <c r="V32" s="3" t="s">
        <v>1036</v>
      </c>
      <c r="W32" s="16"/>
      <c r="Y32" s="12"/>
      <c r="Z32" s="40" t="s">
        <v>252</v>
      </c>
      <c r="AA32" s="20">
        <v>12</v>
      </c>
      <c r="AB32" s="45">
        <v>1</v>
      </c>
      <c r="AC32" s="59" t="s">
        <v>1037</v>
      </c>
      <c r="AD32" s="38">
        <v>11740</v>
      </c>
      <c r="AE32" s="33" t="str">
        <f t="shared" si="0"/>
        <v>A121</v>
      </c>
    </row>
    <row r="33" spans="2:31" ht="15.75" customHeight="1">
      <c r="B33" s="12"/>
      <c r="C33" s="4">
        <v>1130</v>
      </c>
      <c r="D33" s="3" t="s">
        <v>1038</v>
      </c>
      <c r="E33" s="13"/>
      <c r="F33" s="3" t="s">
        <v>1039</v>
      </c>
      <c r="G33" s="14"/>
      <c r="H33" s="3" t="s">
        <v>1040</v>
      </c>
      <c r="I33" s="16"/>
      <c r="P33" s="12"/>
      <c r="Q33" s="5">
        <v>700</v>
      </c>
      <c r="R33" s="14"/>
      <c r="S33" s="3" t="s">
        <v>1041</v>
      </c>
      <c r="T33" s="14"/>
      <c r="U33" s="3" t="s">
        <v>1042</v>
      </c>
      <c r="V33" s="3" t="s">
        <v>1043</v>
      </c>
      <c r="W33" s="16"/>
      <c r="Y33" s="12"/>
      <c r="Z33" s="40" t="s">
        <v>252</v>
      </c>
      <c r="AA33" s="20">
        <v>12</v>
      </c>
      <c r="AB33" s="45">
        <v>1</v>
      </c>
      <c r="AC33" s="59" t="s">
        <v>1044</v>
      </c>
      <c r="AD33" s="38">
        <v>12755</v>
      </c>
      <c r="AE33" s="33" t="str">
        <f t="shared" si="0"/>
        <v>A121</v>
      </c>
    </row>
    <row r="34" spans="2:31" ht="15.75" customHeight="1">
      <c r="B34" s="12"/>
      <c r="C34" s="4">
        <v>1130</v>
      </c>
      <c r="D34" s="3" t="s">
        <v>1045</v>
      </c>
      <c r="E34" s="14"/>
      <c r="F34" s="3" t="s">
        <v>1046</v>
      </c>
      <c r="G34" s="14"/>
      <c r="H34" s="3" t="s">
        <v>1047</v>
      </c>
      <c r="I34" s="16"/>
      <c r="Q34" s="21"/>
      <c r="S34" s="21"/>
      <c r="T34" s="12"/>
      <c r="U34" s="3" t="s">
        <v>1048</v>
      </c>
      <c r="V34" s="3" t="s">
        <v>1049</v>
      </c>
      <c r="W34" s="16"/>
      <c r="Y34" s="12"/>
      <c r="Z34" s="40" t="s">
        <v>252</v>
      </c>
      <c r="AA34" s="20">
        <v>12</v>
      </c>
      <c r="AB34" s="45">
        <v>1</v>
      </c>
      <c r="AC34" s="59" t="s">
        <v>1050</v>
      </c>
      <c r="AD34" s="38">
        <v>14607</v>
      </c>
      <c r="AE34" s="33" t="str">
        <f t="shared" si="0"/>
        <v>A121</v>
      </c>
    </row>
    <row r="35" spans="2:31" ht="15.75" customHeight="1">
      <c r="B35" s="12"/>
      <c r="C35" s="4">
        <v>1140</v>
      </c>
      <c r="D35" s="3" t="s">
        <v>1051</v>
      </c>
      <c r="E35" s="14"/>
      <c r="F35" s="3" t="s">
        <v>1052</v>
      </c>
      <c r="G35" s="14"/>
      <c r="H35" s="3" t="s">
        <v>1053</v>
      </c>
      <c r="I35" s="16"/>
      <c r="T35" s="12"/>
      <c r="U35" s="3" t="s">
        <v>1054</v>
      </c>
      <c r="V35" s="3" t="s">
        <v>1055</v>
      </c>
      <c r="W35" s="16"/>
      <c r="Y35" s="12"/>
      <c r="Z35" s="40" t="s">
        <v>252</v>
      </c>
      <c r="AA35" s="20">
        <v>12</v>
      </c>
      <c r="AB35" s="45">
        <v>1</v>
      </c>
      <c r="AC35" s="59" t="s">
        <v>1056</v>
      </c>
      <c r="AD35" s="38">
        <v>14608</v>
      </c>
      <c r="AE35" s="33" t="str">
        <f t="shared" si="0"/>
        <v>A121</v>
      </c>
    </row>
    <row r="36" spans="2:31" ht="15.75" customHeight="1">
      <c r="B36" s="12"/>
      <c r="C36" s="4">
        <v>1140</v>
      </c>
      <c r="D36" s="3" t="s">
        <v>1057</v>
      </c>
      <c r="E36" s="14"/>
      <c r="F36" s="3" t="s">
        <v>1058</v>
      </c>
      <c r="G36" s="14"/>
      <c r="H36" s="3" t="s">
        <v>1059</v>
      </c>
      <c r="I36" s="16"/>
      <c r="T36" s="12"/>
      <c r="U36" s="3" t="s">
        <v>1060</v>
      </c>
      <c r="V36" s="3" t="s">
        <v>1061</v>
      </c>
      <c r="W36" s="16"/>
      <c r="Y36" s="12"/>
      <c r="Z36" s="40" t="s">
        <v>252</v>
      </c>
      <c r="AA36" s="20">
        <v>12</v>
      </c>
      <c r="AB36" s="45">
        <v>1</v>
      </c>
      <c r="AC36" s="59" t="s">
        <v>1062</v>
      </c>
      <c r="AD36" s="38">
        <v>14609</v>
      </c>
      <c r="AE36" s="33" t="str">
        <f t="shared" si="0"/>
        <v>A121</v>
      </c>
    </row>
    <row r="37" spans="2:31" ht="15.75" customHeight="1">
      <c r="B37" s="12"/>
      <c r="C37" s="4">
        <v>1140</v>
      </c>
      <c r="D37" s="3" t="s">
        <v>1063</v>
      </c>
      <c r="E37" s="14"/>
      <c r="F37" s="3" t="s">
        <v>1064</v>
      </c>
      <c r="G37" s="14"/>
      <c r="H37" s="3" t="s">
        <v>1065</v>
      </c>
      <c r="I37" s="16"/>
      <c r="T37" s="12"/>
      <c r="U37" s="3" t="s">
        <v>1066</v>
      </c>
      <c r="V37" s="3" t="s">
        <v>1067</v>
      </c>
      <c r="W37" s="16"/>
      <c r="Y37" s="12"/>
      <c r="Z37" s="40" t="s">
        <v>252</v>
      </c>
      <c r="AA37" s="20">
        <v>12</v>
      </c>
      <c r="AB37" s="45">
        <v>1</v>
      </c>
      <c r="AC37" s="59" t="s">
        <v>1068</v>
      </c>
      <c r="AD37" s="38">
        <v>14610</v>
      </c>
      <c r="AE37" s="33" t="str">
        <f t="shared" si="0"/>
        <v>A121</v>
      </c>
    </row>
    <row r="38" spans="2:31" ht="15.75" customHeight="1">
      <c r="B38" s="12"/>
      <c r="C38" s="4">
        <v>1140</v>
      </c>
      <c r="D38" s="3" t="s">
        <v>1069</v>
      </c>
      <c r="E38" s="14"/>
      <c r="F38" s="3" t="s">
        <v>1070</v>
      </c>
      <c r="G38" s="14"/>
      <c r="H38" s="3" t="s">
        <v>1071</v>
      </c>
      <c r="I38" s="16"/>
      <c r="T38" s="12"/>
      <c r="U38" s="3" t="s">
        <v>1072</v>
      </c>
      <c r="V38" s="3" t="s">
        <v>1073</v>
      </c>
      <c r="W38" s="16"/>
      <c r="Y38" s="12"/>
      <c r="Z38" s="40" t="s">
        <v>252</v>
      </c>
      <c r="AA38" s="20">
        <v>12</v>
      </c>
      <c r="AB38" s="45">
        <v>1</v>
      </c>
      <c r="AC38" s="59" t="s">
        <v>1074</v>
      </c>
      <c r="AD38" s="38">
        <v>14611</v>
      </c>
      <c r="AE38" s="33" t="str">
        <f t="shared" si="0"/>
        <v>A121</v>
      </c>
    </row>
    <row r="39" spans="2:31" ht="15.75" customHeight="1">
      <c r="B39" s="12"/>
      <c r="C39" s="4">
        <v>1140</v>
      </c>
      <c r="D39" s="3" t="s">
        <v>1075</v>
      </c>
      <c r="E39" s="14"/>
      <c r="F39" s="3" t="s">
        <v>1076</v>
      </c>
      <c r="G39" s="14"/>
      <c r="H39" s="3" t="s">
        <v>1077</v>
      </c>
      <c r="I39" s="16"/>
      <c r="T39" s="12"/>
      <c r="U39" s="3" t="s">
        <v>1078</v>
      </c>
      <c r="V39" s="3" t="s">
        <v>1079</v>
      </c>
      <c r="W39" s="16"/>
      <c r="Y39" s="12"/>
      <c r="Z39" s="40" t="s">
        <v>252</v>
      </c>
      <c r="AA39" s="20">
        <v>12</v>
      </c>
      <c r="AB39" s="45">
        <v>1</v>
      </c>
      <c r="AC39" s="59" t="s">
        <v>1080</v>
      </c>
      <c r="AD39" s="38">
        <v>15429</v>
      </c>
      <c r="AE39" s="33" t="str">
        <f t="shared" si="0"/>
        <v>A121</v>
      </c>
    </row>
    <row r="40" spans="2:31" ht="15.75" customHeight="1">
      <c r="B40" s="12"/>
      <c r="C40" s="4">
        <v>1150</v>
      </c>
      <c r="D40" s="3" t="s">
        <v>1081</v>
      </c>
      <c r="E40" s="14"/>
      <c r="F40" s="3" t="s">
        <v>1082</v>
      </c>
      <c r="G40" s="14"/>
      <c r="H40" s="3" t="s">
        <v>1083</v>
      </c>
      <c r="I40" s="16"/>
      <c r="T40" s="12"/>
      <c r="U40" s="3" t="s">
        <v>1084</v>
      </c>
      <c r="V40" s="3" t="s">
        <v>1085</v>
      </c>
      <c r="W40" s="16"/>
      <c r="Y40" s="12"/>
      <c r="Z40" s="40" t="s">
        <v>252</v>
      </c>
      <c r="AA40" s="20">
        <v>12</v>
      </c>
      <c r="AB40" s="45">
        <v>1</v>
      </c>
      <c r="AC40" s="59" t="s">
        <v>1086</v>
      </c>
      <c r="AD40" s="38">
        <v>38435</v>
      </c>
      <c r="AE40" s="33" t="str">
        <f t="shared" si="0"/>
        <v>A121</v>
      </c>
    </row>
    <row r="41" spans="2:31" ht="15.75" customHeight="1">
      <c r="B41" s="12"/>
      <c r="C41" s="4">
        <v>1150</v>
      </c>
      <c r="D41" s="3" t="s">
        <v>1087</v>
      </c>
      <c r="E41" s="14"/>
      <c r="F41" s="3" t="s">
        <v>1088</v>
      </c>
      <c r="G41" s="14"/>
      <c r="H41" s="3" t="s">
        <v>1089</v>
      </c>
      <c r="I41" s="16"/>
      <c r="T41" s="12"/>
      <c r="U41" s="3" t="s">
        <v>1090</v>
      </c>
      <c r="V41" s="3" t="s">
        <v>1091</v>
      </c>
      <c r="W41" s="16"/>
      <c r="Y41" s="12"/>
      <c r="Z41" s="40" t="s">
        <v>252</v>
      </c>
      <c r="AA41" s="20">
        <v>12</v>
      </c>
      <c r="AB41" s="45">
        <v>1</v>
      </c>
      <c r="AC41" s="59" t="s">
        <v>1092</v>
      </c>
      <c r="AD41" s="38">
        <v>17483</v>
      </c>
      <c r="AE41" s="33" t="str">
        <f t="shared" si="0"/>
        <v>A121</v>
      </c>
    </row>
    <row r="42" spans="2:31" ht="15.75" customHeight="1">
      <c r="B42" s="12"/>
      <c r="C42" s="4">
        <v>1150</v>
      </c>
      <c r="D42" s="3" t="s">
        <v>1093</v>
      </c>
      <c r="E42" s="14"/>
      <c r="F42" s="3" t="s">
        <v>1094</v>
      </c>
      <c r="G42" s="14"/>
      <c r="H42" s="3" t="s">
        <v>1095</v>
      </c>
      <c r="I42" s="16"/>
      <c r="T42" s="12"/>
      <c r="U42" s="3" t="s">
        <v>1096</v>
      </c>
      <c r="V42" s="3" t="s">
        <v>1097</v>
      </c>
      <c r="W42" s="16"/>
      <c r="Y42" s="12"/>
      <c r="Z42" s="19" t="s">
        <v>252</v>
      </c>
      <c r="AA42" s="19">
        <v>12</v>
      </c>
      <c r="AB42" s="44">
        <v>2</v>
      </c>
      <c r="AC42" s="58" t="s">
        <v>1098</v>
      </c>
      <c r="AD42" s="95"/>
      <c r="AE42" s="32" t="str">
        <f t="shared" si="0"/>
        <v>A122</v>
      </c>
    </row>
    <row r="43" spans="2:31" ht="15.75" customHeight="1">
      <c r="B43" s="12"/>
      <c r="C43" s="4">
        <v>1150</v>
      </c>
      <c r="D43" s="3" t="s">
        <v>1099</v>
      </c>
      <c r="E43" s="14"/>
      <c r="F43" s="3" t="s">
        <v>1100</v>
      </c>
      <c r="G43" s="14"/>
      <c r="H43" s="3" t="s">
        <v>1101</v>
      </c>
      <c r="I43" s="16"/>
      <c r="T43" s="12"/>
      <c r="U43" s="3" t="s">
        <v>1102</v>
      </c>
      <c r="V43" s="3" t="s">
        <v>1103</v>
      </c>
      <c r="W43" s="16"/>
      <c r="Y43" s="12"/>
      <c r="Z43" s="40" t="s">
        <v>252</v>
      </c>
      <c r="AA43" s="20">
        <v>12</v>
      </c>
      <c r="AB43" s="45">
        <v>2</v>
      </c>
      <c r="AC43" s="59" t="s">
        <v>1104</v>
      </c>
      <c r="AD43" s="38">
        <v>10382</v>
      </c>
      <c r="AE43" s="33" t="str">
        <f t="shared" si="0"/>
        <v>A122</v>
      </c>
    </row>
    <row r="44" spans="2:31" ht="15.75" customHeight="1">
      <c r="B44" s="12"/>
      <c r="C44" s="4">
        <v>1150</v>
      </c>
      <c r="D44" s="3" t="s">
        <v>1105</v>
      </c>
      <c r="E44" s="14"/>
      <c r="F44" s="3" t="s">
        <v>1106</v>
      </c>
      <c r="G44" s="14"/>
      <c r="H44" s="3" t="s">
        <v>1107</v>
      </c>
      <c r="I44" s="16"/>
      <c r="T44" s="12"/>
      <c r="U44" s="3" t="s">
        <v>1108</v>
      </c>
      <c r="V44" s="3" t="s">
        <v>1109</v>
      </c>
      <c r="W44" s="16"/>
      <c r="Y44" s="12"/>
      <c r="Z44" s="40" t="s">
        <v>252</v>
      </c>
      <c r="AA44" s="20">
        <v>12</v>
      </c>
      <c r="AB44" s="45">
        <v>2</v>
      </c>
      <c r="AC44" s="59" t="s">
        <v>1110</v>
      </c>
      <c r="AD44" s="38">
        <v>10383</v>
      </c>
      <c r="AE44" s="33" t="str">
        <f t="shared" si="0"/>
        <v>A122</v>
      </c>
    </row>
    <row r="45" spans="2:31" ht="15.75" customHeight="1">
      <c r="B45" s="12"/>
      <c r="C45" s="4">
        <v>1150</v>
      </c>
      <c r="D45" s="3" t="s">
        <v>1111</v>
      </c>
      <c r="E45" s="14"/>
      <c r="F45" s="3" t="s">
        <v>1112</v>
      </c>
      <c r="G45" s="14"/>
      <c r="H45" s="3" t="s">
        <v>1113</v>
      </c>
      <c r="I45" s="16"/>
      <c r="T45" s="12"/>
      <c r="U45" s="3" t="s">
        <v>1114</v>
      </c>
      <c r="V45" s="3" t="s">
        <v>1115</v>
      </c>
      <c r="W45" s="16"/>
      <c r="Y45" s="12"/>
      <c r="Z45" s="40" t="s">
        <v>252</v>
      </c>
      <c r="AA45" s="20">
        <v>12</v>
      </c>
      <c r="AB45" s="45">
        <v>2</v>
      </c>
      <c r="AC45" s="59" t="s">
        <v>1116</v>
      </c>
      <c r="AD45" s="38">
        <v>10664</v>
      </c>
      <c r="AE45" s="33" t="str">
        <f t="shared" si="0"/>
        <v>A122</v>
      </c>
    </row>
    <row r="46" spans="2:31" ht="15.75" customHeight="1">
      <c r="B46" s="12"/>
      <c r="C46" s="4">
        <v>1150</v>
      </c>
      <c r="D46" s="3" t="s">
        <v>1117</v>
      </c>
      <c r="E46" s="14"/>
      <c r="F46" s="3" t="s">
        <v>1118</v>
      </c>
      <c r="G46" s="16"/>
      <c r="H46" s="21"/>
      <c r="T46" s="12"/>
      <c r="U46" s="3" t="s">
        <v>1119</v>
      </c>
      <c r="V46" s="3" t="s">
        <v>1120</v>
      </c>
      <c r="W46" s="16"/>
      <c r="Y46" s="12"/>
      <c r="Z46" s="40" t="s">
        <v>252</v>
      </c>
      <c r="AA46" s="20">
        <v>12</v>
      </c>
      <c r="AB46" s="45">
        <v>2</v>
      </c>
      <c r="AC46" s="59" t="s">
        <v>1121</v>
      </c>
      <c r="AD46" s="38">
        <v>10667</v>
      </c>
      <c r="AE46" s="33" t="str">
        <f t="shared" si="0"/>
        <v>A122</v>
      </c>
    </row>
    <row r="47" spans="2:31" ht="15.75" customHeight="1">
      <c r="B47" s="12"/>
      <c r="C47" s="4">
        <v>1150</v>
      </c>
      <c r="D47" s="3" t="s">
        <v>1122</v>
      </c>
      <c r="E47" s="14"/>
      <c r="F47" s="3" t="s">
        <v>1123</v>
      </c>
      <c r="G47" s="16"/>
      <c r="H47" s="96"/>
      <c r="T47" s="12"/>
      <c r="U47" s="3" t="s">
        <v>1124</v>
      </c>
      <c r="V47" s="3" t="s">
        <v>1125</v>
      </c>
      <c r="W47" s="16"/>
      <c r="Y47" s="12"/>
      <c r="Z47" s="40" t="s">
        <v>252</v>
      </c>
      <c r="AA47" s="20">
        <v>12</v>
      </c>
      <c r="AB47" s="45">
        <v>2</v>
      </c>
      <c r="AC47" s="59" t="s">
        <v>1126</v>
      </c>
      <c r="AD47" s="38">
        <v>10673</v>
      </c>
      <c r="AE47" s="33" t="str">
        <f t="shared" si="0"/>
        <v>A122</v>
      </c>
    </row>
    <row r="48" spans="2:31" ht="15.75" customHeight="1">
      <c r="B48" s="12"/>
      <c r="C48" s="4">
        <v>1160</v>
      </c>
      <c r="D48" s="3" t="s">
        <v>1127</v>
      </c>
      <c r="E48" s="14"/>
      <c r="F48" s="3" t="s">
        <v>1128</v>
      </c>
      <c r="G48" s="16"/>
      <c r="H48" s="96"/>
      <c r="T48" s="12"/>
      <c r="U48" s="3" t="s">
        <v>1129</v>
      </c>
      <c r="V48" s="3" t="s">
        <v>1130</v>
      </c>
      <c r="W48" s="16"/>
      <c r="Y48" s="12"/>
      <c r="Z48" s="40" t="s">
        <v>252</v>
      </c>
      <c r="AA48" s="20">
        <v>12</v>
      </c>
      <c r="AB48" s="45">
        <v>2</v>
      </c>
      <c r="AC48" s="59" t="s">
        <v>1131</v>
      </c>
      <c r="AD48" s="38">
        <v>10677</v>
      </c>
      <c r="AE48" s="33" t="str">
        <f t="shared" si="0"/>
        <v>A122</v>
      </c>
    </row>
    <row r="49" spans="2:31" ht="15.75" customHeight="1">
      <c r="B49" s="12"/>
      <c r="C49" s="4">
        <v>1160</v>
      </c>
      <c r="D49" s="3" t="s">
        <v>1132</v>
      </c>
      <c r="E49" s="14"/>
      <c r="F49" s="3" t="s">
        <v>1133</v>
      </c>
      <c r="G49" s="16"/>
      <c r="H49" s="96"/>
      <c r="T49" s="12"/>
      <c r="U49" s="3" t="s">
        <v>1134</v>
      </c>
      <c r="V49" s="3" t="s">
        <v>1135</v>
      </c>
      <c r="W49" s="16"/>
      <c r="Y49" s="12"/>
      <c r="Z49" s="40" t="s">
        <v>252</v>
      </c>
      <c r="AA49" s="20">
        <v>12</v>
      </c>
      <c r="AB49" s="45">
        <v>2</v>
      </c>
      <c r="AC49" s="59" t="s">
        <v>1136</v>
      </c>
      <c r="AD49" s="38">
        <v>10685</v>
      </c>
      <c r="AE49" s="33" t="str">
        <f t="shared" si="0"/>
        <v>A122</v>
      </c>
    </row>
    <row r="50" spans="2:31" ht="15.75" customHeight="1">
      <c r="B50" s="12"/>
      <c r="C50" s="4">
        <v>1160</v>
      </c>
      <c r="D50" s="3" t="s">
        <v>1137</v>
      </c>
      <c r="E50" s="14"/>
      <c r="F50" s="3" t="s">
        <v>1138</v>
      </c>
      <c r="G50" s="16"/>
      <c r="H50" s="96"/>
      <c r="T50" s="12"/>
      <c r="U50" s="3" t="s">
        <v>1139</v>
      </c>
      <c r="V50" s="3" t="s">
        <v>1140</v>
      </c>
      <c r="W50" s="16"/>
      <c r="Y50" s="12"/>
      <c r="Z50" s="40" t="s">
        <v>252</v>
      </c>
      <c r="AA50" s="20">
        <v>12</v>
      </c>
      <c r="AB50" s="45">
        <v>2</v>
      </c>
      <c r="AC50" s="59" t="s">
        <v>1141</v>
      </c>
      <c r="AD50" s="38">
        <v>38323</v>
      </c>
      <c r="AE50" s="33" t="str">
        <f t="shared" si="0"/>
        <v>A122</v>
      </c>
    </row>
    <row r="51" spans="2:31" ht="15.75" customHeight="1">
      <c r="B51" s="12"/>
      <c r="C51" s="4">
        <v>1160</v>
      </c>
      <c r="D51" s="3" t="s">
        <v>1142</v>
      </c>
      <c r="E51" s="22"/>
      <c r="F51" s="3" t="s">
        <v>1143</v>
      </c>
      <c r="G51" s="16"/>
      <c r="H51" s="96"/>
      <c r="Q51" s="97"/>
      <c r="T51" s="12"/>
      <c r="U51" s="3" t="s">
        <v>1144</v>
      </c>
      <c r="V51" s="3" t="s">
        <v>1145</v>
      </c>
      <c r="W51" s="16"/>
      <c r="Y51" s="12"/>
      <c r="Z51" s="40" t="s">
        <v>252</v>
      </c>
      <c r="AA51" s="20">
        <v>12</v>
      </c>
      <c r="AB51" s="45">
        <v>2</v>
      </c>
      <c r="AC51" s="59" t="s">
        <v>1146</v>
      </c>
      <c r="AD51" s="38">
        <v>12440</v>
      </c>
      <c r="AE51" s="33" t="str">
        <f t="shared" si="0"/>
        <v>A122</v>
      </c>
    </row>
    <row r="52" spans="2:31" ht="15.75" customHeight="1">
      <c r="B52" s="12"/>
      <c r="C52" s="4">
        <v>1160</v>
      </c>
      <c r="D52" s="3" t="s">
        <v>1147</v>
      </c>
      <c r="E52" s="22"/>
      <c r="F52" s="3" t="s">
        <v>1148</v>
      </c>
      <c r="G52" s="16"/>
      <c r="H52" s="96"/>
      <c r="Q52" s="97"/>
      <c r="T52" s="12"/>
      <c r="U52" s="3" t="s">
        <v>1149</v>
      </c>
      <c r="V52" s="3" t="s">
        <v>1150</v>
      </c>
      <c r="W52" s="16"/>
      <c r="Y52" s="12"/>
      <c r="Z52" s="40" t="s">
        <v>252</v>
      </c>
      <c r="AA52" s="20">
        <v>12</v>
      </c>
      <c r="AB52" s="45">
        <v>2</v>
      </c>
      <c r="AC52" s="59" t="s">
        <v>1151</v>
      </c>
      <c r="AD52" s="38">
        <v>17474</v>
      </c>
      <c r="AE52" s="33" t="str">
        <f t="shared" si="0"/>
        <v>A122</v>
      </c>
    </row>
    <row r="53" spans="2:31" ht="15.75" customHeight="1">
      <c r="B53" s="12"/>
      <c r="C53" s="4">
        <v>1170</v>
      </c>
      <c r="D53" s="3" t="s">
        <v>1152</v>
      </c>
      <c r="E53" s="22"/>
      <c r="F53" s="3" t="s">
        <v>1153</v>
      </c>
      <c r="G53" s="16"/>
      <c r="H53" s="96"/>
      <c r="Q53" s="97"/>
      <c r="T53" s="12"/>
      <c r="U53" s="3" t="s">
        <v>1154</v>
      </c>
      <c r="V53" s="3" t="s">
        <v>1155</v>
      </c>
      <c r="W53" s="16"/>
      <c r="Y53" s="12"/>
      <c r="Z53" s="19" t="s">
        <v>252</v>
      </c>
      <c r="AA53" s="19">
        <v>12</v>
      </c>
      <c r="AB53" s="44">
        <v>3</v>
      </c>
      <c r="AC53" s="58" t="s">
        <v>1156</v>
      </c>
      <c r="AD53" s="95"/>
      <c r="AE53" s="32" t="str">
        <f t="shared" si="0"/>
        <v>A123</v>
      </c>
    </row>
    <row r="54" spans="2:31" ht="15.75" customHeight="1">
      <c r="B54" s="12"/>
      <c r="C54" s="4">
        <v>1170</v>
      </c>
      <c r="D54" s="3" t="s">
        <v>1157</v>
      </c>
      <c r="E54" s="22"/>
      <c r="F54" s="3" t="s">
        <v>1158</v>
      </c>
      <c r="G54" s="16"/>
      <c r="H54" s="96"/>
      <c r="Q54" s="97"/>
      <c r="T54" s="12"/>
      <c r="U54" s="3" t="s">
        <v>1159</v>
      </c>
      <c r="V54" s="3" t="s">
        <v>1160</v>
      </c>
      <c r="W54" s="16"/>
      <c r="Y54" s="12"/>
      <c r="Z54" s="40" t="s">
        <v>252</v>
      </c>
      <c r="AA54" s="20">
        <v>12</v>
      </c>
      <c r="AB54" s="45">
        <v>3</v>
      </c>
      <c r="AC54" s="59" t="s">
        <v>1161</v>
      </c>
      <c r="AD54" s="38">
        <v>10675</v>
      </c>
      <c r="AE54" s="33" t="str">
        <f t="shared" si="0"/>
        <v>A123</v>
      </c>
    </row>
    <row r="55" spans="2:31" ht="15.75" customHeight="1">
      <c r="B55" s="12"/>
      <c r="C55" s="4">
        <v>1170</v>
      </c>
      <c r="D55" s="3" t="s">
        <v>1162</v>
      </c>
      <c r="E55" s="22"/>
      <c r="F55" s="3" t="s">
        <v>1163</v>
      </c>
      <c r="G55" s="16"/>
      <c r="H55" s="96"/>
      <c r="Q55" s="97"/>
      <c r="T55" s="12"/>
      <c r="U55" s="3" t="s">
        <v>1164</v>
      </c>
      <c r="V55" s="3" t="s">
        <v>1165</v>
      </c>
      <c r="W55" s="16"/>
      <c r="Y55" s="12"/>
      <c r="Z55" s="40" t="s">
        <v>252</v>
      </c>
      <c r="AA55" s="20">
        <v>12</v>
      </c>
      <c r="AB55" s="45">
        <v>3</v>
      </c>
      <c r="AC55" s="59" t="s">
        <v>1166</v>
      </c>
      <c r="AD55" s="38">
        <v>38436</v>
      </c>
      <c r="AE55" s="33" t="str">
        <f t="shared" si="0"/>
        <v>A123</v>
      </c>
    </row>
    <row r="56" spans="2:31" ht="15.75" customHeight="1">
      <c r="B56" s="12"/>
      <c r="C56" s="4">
        <v>1170</v>
      </c>
      <c r="D56" s="3" t="s">
        <v>1167</v>
      </c>
      <c r="E56" s="22"/>
      <c r="F56" s="3" t="s">
        <v>1168</v>
      </c>
      <c r="G56" s="16"/>
      <c r="H56" s="96"/>
      <c r="Q56" s="97"/>
      <c r="T56" s="12"/>
      <c r="U56" s="3" t="s">
        <v>1169</v>
      </c>
      <c r="V56" s="3" t="s">
        <v>1170</v>
      </c>
      <c r="W56" s="16"/>
      <c r="Y56" s="12"/>
      <c r="Z56" s="40" t="s">
        <v>252</v>
      </c>
      <c r="AA56" s="20">
        <v>12</v>
      </c>
      <c r="AB56" s="45">
        <v>3</v>
      </c>
      <c r="AC56" s="59" t="s">
        <v>1171</v>
      </c>
      <c r="AD56" s="38">
        <v>12439</v>
      </c>
      <c r="AE56" s="33" t="str">
        <f t="shared" si="0"/>
        <v>A123</v>
      </c>
    </row>
    <row r="57" spans="2:31" ht="15.75" customHeight="1">
      <c r="B57" s="12"/>
      <c r="C57" s="4">
        <v>1170</v>
      </c>
      <c r="D57" s="3" t="s">
        <v>1172</v>
      </c>
      <c r="E57" s="22"/>
      <c r="F57" s="3" t="s">
        <v>1173</v>
      </c>
      <c r="G57" s="16"/>
      <c r="H57" s="96"/>
      <c r="Q57" s="97"/>
      <c r="T57" s="12"/>
      <c r="U57" s="3" t="s">
        <v>1174</v>
      </c>
      <c r="V57" s="3" t="s">
        <v>1175</v>
      </c>
      <c r="W57" s="16"/>
      <c r="Y57" s="12"/>
      <c r="Z57" s="40" t="s">
        <v>252</v>
      </c>
      <c r="AA57" s="20">
        <v>12</v>
      </c>
      <c r="AB57" s="45">
        <v>3</v>
      </c>
      <c r="AC57" s="59" t="s">
        <v>1176</v>
      </c>
      <c r="AD57" s="38">
        <v>12482</v>
      </c>
      <c r="AE57" s="33" t="str">
        <f t="shared" si="0"/>
        <v>A123</v>
      </c>
    </row>
    <row r="58" spans="2:31" ht="15.75" customHeight="1">
      <c r="B58" s="12"/>
      <c r="C58" s="4">
        <v>1170</v>
      </c>
      <c r="D58" s="3" t="s">
        <v>1177</v>
      </c>
      <c r="E58" s="22"/>
      <c r="F58" s="3" t="s">
        <v>1178</v>
      </c>
      <c r="G58" s="16"/>
      <c r="H58" s="96"/>
      <c r="Q58" s="97"/>
      <c r="T58" s="12"/>
      <c r="U58" s="3" t="s">
        <v>1179</v>
      </c>
      <c r="V58" s="3" t="s">
        <v>1180</v>
      </c>
      <c r="W58" s="16"/>
      <c r="Y58" s="12"/>
      <c r="Z58" s="40" t="s">
        <v>252</v>
      </c>
      <c r="AA58" s="20">
        <v>12</v>
      </c>
      <c r="AB58" s="45">
        <v>3</v>
      </c>
      <c r="AC58" s="59" t="s">
        <v>1181</v>
      </c>
      <c r="AD58" s="38">
        <v>16067</v>
      </c>
      <c r="AE58" s="33" t="str">
        <f t="shared" si="0"/>
        <v>A123</v>
      </c>
    </row>
    <row r="59" spans="2:31" ht="15.75" customHeight="1">
      <c r="B59" s="12"/>
      <c r="C59" s="4">
        <v>1190</v>
      </c>
      <c r="D59" s="3" t="s">
        <v>1182</v>
      </c>
      <c r="E59" s="22"/>
      <c r="F59" s="3" t="s">
        <v>1183</v>
      </c>
      <c r="G59" s="16"/>
      <c r="H59" s="96"/>
      <c r="Q59" s="97"/>
      <c r="T59" s="12"/>
      <c r="U59" s="3" t="s">
        <v>1184</v>
      </c>
      <c r="V59" s="3" t="s">
        <v>953</v>
      </c>
      <c r="W59" s="16"/>
      <c r="Y59" s="12"/>
      <c r="Z59" s="40" t="s">
        <v>252</v>
      </c>
      <c r="AA59" s="20">
        <v>12</v>
      </c>
      <c r="AB59" s="45">
        <v>3</v>
      </c>
      <c r="AC59" s="59" t="s">
        <v>1185</v>
      </c>
      <c r="AD59" s="38">
        <v>16068</v>
      </c>
      <c r="AE59" s="33" t="str">
        <f t="shared" si="0"/>
        <v>A123</v>
      </c>
    </row>
    <row r="60" spans="2:31" ht="15.75" customHeight="1">
      <c r="B60" s="12"/>
      <c r="C60" s="4">
        <v>1190</v>
      </c>
      <c r="D60" s="3" t="s">
        <v>1186</v>
      </c>
      <c r="E60" s="22"/>
      <c r="F60" s="3" t="s">
        <v>1187</v>
      </c>
      <c r="G60" s="16"/>
      <c r="H60" s="96"/>
      <c r="Q60" s="97"/>
      <c r="T60" s="12"/>
      <c r="U60" s="3" t="s">
        <v>1188</v>
      </c>
      <c r="V60" s="3" t="s">
        <v>1189</v>
      </c>
      <c r="W60" s="16"/>
      <c r="Y60" s="12"/>
      <c r="Z60" s="40" t="s">
        <v>252</v>
      </c>
      <c r="AA60" s="20">
        <v>12</v>
      </c>
      <c r="AB60" s="45">
        <v>3</v>
      </c>
      <c r="AC60" s="59" t="s">
        <v>1190</v>
      </c>
      <c r="AD60" s="38">
        <v>16069</v>
      </c>
      <c r="AE60" s="33" t="str">
        <f t="shared" si="0"/>
        <v>A123</v>
      </c>
    </row>
    <row r="61" spans="2:31" ht="15.75" customHeight="1">
      <c r="B61" s="12"/>
      <c r="C61" s="4">
        <v>1190</v>
      </c>
      <c r="D61" s="3" t="s">
        <v>1191</v>
      </c>
      <c r="E61" s="22"/>
      <c r="F61" s="3" t="s">
        <v>1192</v>
      </c>
      <c r="G61" s="16"/>
      <c r="H61" s="96"/>
      <c r="Q61" s="97"/>
      <c r="T61" s="12"/>
      <c r="U61" s="3" t="s">
        <v>1193</v>
      </c>
      <c r="V61" s="3" t="s">
        <v>1194</v>
      </c>
      <c r="W61" s="16"/>
      <c r="Y61" s="12"/>
      <c r="Z61" s="40" t="s">
        <v>252</v>
      </c>
      <c r="AA61" s="20">
        <v>12</v>
      </c>
      <c r="AB61" s="45">
        <v>3</v>
      </c>
      <c r="AC61" s="59" t="s">
        <v>1195</v>
      </c>
      <c r="AD61" s="38">
        <v>38437</v>
      </c>
      <c r="AE61" s="33" t="str">
        <f t="shared" si="0"/>
        <v>A123</v>
      </c>
    </row>
    <row r="62" spans="2:31" ht="15.75" customHeight="1">
      <c r="B62" s="12"/>
      <c r="C62" s="4">
        <v>1190</v>
      </c>
      <c r="D62" s="3" t="s">
        <v>1196</v>
      </c>
      <c r="E62" s="22"/>
      <c r="F62" s="3" t="s">
        <v>1197</v>
      </c>
      <c r="G62" s="16"/>
      <c r="H62" s="96"/>
      <c r="Q62" s="97"/>
      <c r="T62" s="12"/>
      <c r="U62" s="3" t="s">
        <v>1198</v>
      </c>
      <c r="V62" s="3" t="s">
        <v>1199</v>
      </c>
      <c r="W62" s="16"/>
      <c r="Y62" s="12"/>
      <c r="Z62" s="40" t="s">
        <v>252</v>
      </c>
      <c r="AA62" s="20">
        <v>12</v>
      </c>
      <c r="AB62" s="45">
        <v>3</v>
      </c>
      <c r="AC62" s="59" t="s">
        <v>1200</v>
      </c>
      <c r="AD62" s="38">
        <v>17475</v>
      </c>
      <c r="AE62" s="33" t="str">
        <f t="shared" si="0"/>
        <v>A123</v>
      </c>
    </row>
    <row r="63" spans="2:31" ht="15.75" customHeight="1">
      <c r="B63" s="12"/>
      <c r="C63" s="4">
        <v>1190</v>
      </c>
      <c r="D63" s="3" t="s">
        <v>1201</v>
      </c>
      <c r="E63" s="22"/>
      <c r="F63" s="3" t="s">
        <v>1202</v>
      </c>
      <c r="G63" s="16"/>
      <c r="H63" s="96"/>
      <c r="Q63" s="97"/>
      <c r="T63" s="12"/>
      <c r="U63" s="3" t="s">
        <v>1203</v>
      </c>
      <c r="V63" s="3" t="s">
        <v>1204</v>
      </c>
      <c r="W63" s="16"/>
      <c r="Y63" s="12"/>
      <c r="Z63" s="40" t="s">
        <v>252</v>
      </c>
      <c r="AA63" s="20">
        <v>12</v>
      </c>
      <c r="AB63" s="45">
        <v>3</v>
      </c>
      <c r="AC63" s="59" t="s">
        <v>1205</v>
      </c>
      <c r="AD63" s="38">
        <v>17480</v>
      </c>
      <c r="AE63" s="33" t="str">
        <f t="shared" si="0"/>
        <v>A123</v>
      </c>
    </row>
    <row r="64" spans="2:31" ht="15.75" customHeight="1">
      <c r="B64" s="12"/>
      <c r="C64" s="4">
        <v>1190</v>
      </c>
      <c r="D64" s="3" t="s">
        <v>1206</v>
      </c>
      <c r="E64" s="22"/>
      <c r="F64" s="3" t="s">
        <v>1207</v>
      </c>
      <c r="G64" s="16"/>
      <c r="H64" s="96"/>
      <c r="Q64" s="97"/>
      <c r="T64" s="12"/>
      <c r="U64" s="3" t="s">
        <v>1208</v>
      </c>
      <c r="V64" s="3" t="s">
        <v>1209</v>
      </c>
      <c r="W64" s="16"/>
      <c r="Y64" s="12"/>
      <c r="Z64" s="40" t="s">
        <v>252</v>
      </c>
      <c r="AA64" s="20">
        <v>12</v>
      </c>
      <c r="AB64" s="45">
        <v>3</v>
      </c>
      <c r="AC64" s="59" t="s">
        <v>1210</v>
      </c>
      <c r="AD64" s="38">
        <v>17487</v>
      </c>
      <c r="AE64" s="33" t="str">
        <f t="shared" si="0"/>
        <v>A123</v>
      </c>
    </row>
    <row r="65" spans="2:31" ht="15.75" customHeight="1">
      <c r="B65" s="12"/>
      <c r="C65" s="4">
        <v>1190</v>
      </c>
      <c r="D65" s="3" t="s">
        <v>1211</v>
      </c>
      <c r="E65" s="22"/>
      <c r="F65" s="3" t="s">
        <v>1212</v>
      </c>
      <c r="G65" s="16"/>
      <c r="H65" s="96"/>
      <c r="Q65" s="97"/>
      <c r="T65" s="12"/>
      <c r="U65" s="3" t="s">
        <v>1213</v>
      </c>
      <c r="V65" s="3" t="s">
        <v>1214</v>
      </c>
      <c r="W65" s="16"/>
      <c r="Y65" s="12"/>
      <c r="Z65" s="40" t="s">
        <v>252</v>
      </c>
      <c r="AA65" s="20">
        <v>12</v>
      </c>
      <c r="AB65" s="45">
        <v>3</v>
      </c>
      <c r="AC65" s="59" t="s">
        <v>1215</v>
      </c>
      <c r="AD65" s="38">
        <v>17515</v>
      </c>
      <c r="AE65" s="33" t="str">
        <f t="shared" si="0"/>
        <v>A123</v>
      </c>
    </row>
    <row r="66" spans="2:31" ht="15.75" customHeight="1">
      <c r="B66" s="12"/>
      <c r="C66" s="4">
        <v>1190</v>
      </c>
      <c r="D66" s="3" t="s">
        <v>1216</v>
      </c>
      <c r="E66" s="22"/>
      <c r="F66" s="3" t="s">
        <v>391</v>
      </c>
      <c r="G66" s="16"/>
      <c r="H66" s="96"/>
      <c r="Q66" s="97"/>
      <c r="T66" s="12"/>
      <c r="U66" s="3" t="s">
        <v>1217</v>
      </c>
      <c r="V66" s="3" t="s">
        <v>1218</v>
      </c>
      <c r="W66" s="16"/>
      <c r="Y66" s="12"/>
      <c r="Z66" s="40" t="s">
        <v>252</v>
      </c>
      <c r="AA66" s="20">
        <v>12</v>
      </c>
      <c r="AB66" s="45">
        <v>3</v>
      </c>
      <c r="AC66" s="59" t="s">
        <v>1219</v>
      </c>
      <c r="AD66" s="38">
        <v>38077</v>
      </c>
      <c r="AE66" s="33" t="str">
        <f t="shared" si="0"/>
        <v>A123</v>
      </c>
    </row>
    <row r="67" spans="2:31" ht="15.75" customHeight="1">
      <c r="B67" s="12"/>
      <c r="C67" s="4">
        <v>1190</v>
      </c>
      <c r="D67" s="3" t="s">
        <v>1220</v>
      </c>
      <c r="E67" s="22"/>
      <c r="F67" s="3" t="s">
        <v>1221</v>
      </c>
      <c r="G67" s="16"/>
      <c r="H67" s="96"/>
      <c r="Q67" s="97"/>
      <c r="T67" s="12"/>
      <c r="U67" s="3" t="s">
        <v>1222</v>
      </c>
      <c r="V67" s="3" t="s">
        <v>1223</v>
      </c>
      <c r="W67" s="16"/>
      <c r="Y67" s="12"/>
      <c r="Z67" s="19" t="s">
        <v>252</v>
      </c>
      <c r="AA67" s="19">
        <v>12</v>
      </c>
      <c r="AB67" s="44">
        <v>4</v>
      </c>
      <c r="AC67" s="58" t="s">
        <v>1224</v>
      </c>
      <c r="AD67" s="95"/>
      <c r="AE67" s="32" t="str">
        <f t="shared" ref="AE67:AE130" si="1">Z67&amp;AA67&amp;AB67</f>
        <v>A124</v>
      </c>
    </row>
    <row r="68" spans="2:31" ht="15.75" customHeight="1">
      <c r="B68" s="12"/>
      <c r="C68" s="4">
        <v>1190</v>
      </c>
      <c r="D68" s="3" t="s">
        <v>1225</v>
      </c>
      <c r="E68" s="22"/>
      <c r="F68" s="3" t="s">
        <v>1226</v>
      </c>
      <c r="G68" s="16"/>
      <c r="H68" s="96"/>
      <c r="Q68" s="97"/>
      <c r="T68" s="12"/>
      <c r="U68" s="3" t="s">
        <v>1227</v>
      </c>
      <c r="V68" s="3" t="s">
        <v>1228</v>
      </c>
      <c r="W68" s="16"/>
      <c r="Y68" s="12"/>
      <c r="Z68" s="40" t="s">
        <v>252</v>
      </c>
      <c r="AA68" s="20">
        <v>12</v>
      </c>
      <c r="AB68" s="45">
        <v>4</v>
      </c>
      <c r="AC68" s="59" t="s">
        <v>1229</v>
      </c>
      <c r="AD68" s="38">
        <v>10780</v>
      </c>
      <c r="AE68" s="33" t="str">
        <f t="shared" si="1"/>
        <v>A124</v>
      </c>
    </row>
    <row r="69" spans="2:31" ht="15.75" customHeight="1">
      <c r="B69" s="12"/>
      <c r="C69" s="4">
        <v>1200</v>
      </c>
      <c r="D69" s="3" t="s">
        <v>1230</v>
      </c>
      <c r="E69" s="22"/>
      <c r="F69" s="3" t="s">
        <v>1231</v>
      </c>
      <c r="G69" s="16"/>
      <c r="H69" s="96"/>
      <c r="Q69" s="97"/>
      <c r="T69" s="12"/>
      <c r="U69" s="3" t="s">
        <v>1232</v>
      </c>
      <c r="V69" s="3" t="s">
        <v>1233</v>
      </c>
      <c r="W69" s="16"/>
      <c r="Y69" s="12"/>
      <c r="Z69" s="40" t="s">
        <v>252</v>
      </c>
      <c r="AA69" s="20">
        <v>12</v>
      </c>
      <c r="AB69" s="45">
        <v>4</v>
      </c>
      <c r="AC69" s="59" t="s">
        <v>1234</v>
      </c>
      <c r="AD69" s="38">
        <v>10358</v>
      </c>
      <c r="AE69" s="33" t="str">
        <f t="shared" si="1"/>
        <v>A124</v>
      </c>
    </row>
    <row r="70" spans="2:31" ht="15.75" customHeight="1">
      <c r="B70" s="12"/>
      <c r="C70" s="4">
        <v>1200</v>
      </c>
      <c r="D70" s="3" t="s">
        <v>1235</v>
      </c>
      <c r="E70" s="22"/>
      <c r="F70" s="3" t="s">
        <v>1236</v>
      </c>
      <c r="G70" s="16"/>
      <c r="H70" s="96"/>
      <c r="Q70" s="97"/>
      <c r="T70" s="12"/>
      <c r="U70" s="3" t="s">
        <v>1237</v>
      </c>
      <c r="V70" s="3" t="s">
        <v>1238</v>
      </c>
      <c r="W70" s="16"/>
      <c r="Y70" s="12"/>
      <c r="Z70" s="40" t="s">
        <v>252</v>
      </c>
      <c r="AA70" s="20">
        <v>12</v>
      </c>
      <c r="AB70" s="45">
        <v>4</v>
      </c>
      <c r="AC70" s="59" t="s">
        <v>1239</v>
      </c>
      <c r="AD70" s="38">
        <v>14562</v>
      </c>
      <c r="AE70" s="33" t="str">
        <f t="shared" si="1"/>
        <v>A124</v>
      </c>
    </row>
    <row r="71" spans="2:31" ht="15.75" customHeight="1">
      <c r="B71" s="12"/>
      <c r="C71" s="4">
        <v>1200</v>
      </c>
      <c r="D71" s="3" t="s">
        <v>1240</v>
      </c>
      <c r="E71" s="22"/>
      <c r="F71" s="3" t="s">
        <v>1241</v>
      </c>
      <c r="G71" s="16"/>
      <c r="H71" s="96"/>
      <c r="Q71" s="97"/>
      <c r="T71" s="12"/>
      <c r="U71" s="3" t="s">
        <v>1242</v>
      </c>
      <c r="V71" s="3" t="s">
        <v>1243</v>
      </c>
      <c r="W71" s="16"/>
      <c r="Y71" s="12"/>
      <c r="Z71" s="40" t="s">
        <v>252</v>
      </c>
      <c r="AA71" s="20">
        <v>12</v>
      </c>
      <c r="AB71" s="45">
        <v>4</v>
      </c>
      <c r="AC71" s="59" t="s">
        <v>1244</v>
      </c>
      <c r="AD71" s="38">
        <v>15195</v>
      </c>
      <c r="AE71" s="33" t="str">
        <f t="shared" si="1"/>
        <v>A124</v>
      </c>
    </row>
    <row r="72" spans="2:31" ht="15.75" customHeight="1">
      <c r="B72" s="12"/>
      <c r="C72" s="4">
        <v>1200</v>
      </c>
      <c r="D72" s="3" t="s">
        <v>1245</v>
      </c>
      <c r="E72" s="22"/>
      <c r="F72" s="3" t="s">
        <v>1246</v>
      </c>
      <c r="G72" s="16"/>
      <c r="H72" s="96"/>
      <c r="Q72" s="97"/>
      <c r="T72" s="12"/>
      <c r="U72" s="3" t="s">
        <v>1247</v>
      </c>
      <c r="V72" s="3" t="s">
        <v>1248</v>
      </c>
      <c r="W72" s="16"/>
      <c r="Y72" s="12"/>
      <c r="Z72" s="40" t="s">
        <v>252</v>
      </c>
      <c r="AA72" s="20">
        <v>12</v>
      </c>
      <c r="AB72" s="45">
        <v>4</v>
      </c>
      <c r="AC72" s="59" t="s">
        <v>1249</v>
      </c>
      <c r="AD72" s="38">
        <v>15198</v>
      </c>
      <c r="AE72" s="33" t="str">
        <f t="shared" si="1"/>
        <v>A124</v>
      </c>
    </row>
    <row r="73" spans="2:31" ht="15.75" customHeight="1">
      <c r="B73" s="12"/>
      <c r="C73" s="4">
        <v>1200</v>
      </c>
      <c r="D73" s="3" t="s">
        <v>1250</v>
      </c>
      <c r="E73" s="22"/>
      <c r="F73" s="3" t="s">
        <v>1251</v>
      </c>
      <c r="G73" s="16"/>
      <c r="H73" s="96"/>
      <c r="Q73" s="97"/>
      <c r="T73" s="12"/>
      <c r="U73" s="3" t="s">
        <v>1252</v>
      </c>
      <c r="V73" s="3" t="s">
        <v>1253</v>
      </c>
      <c r="W73" s="16"/>
      <c r="Y73" s="12"/>
      <c r="Z73" s="40" t="s">
        <v>252</v>
      </c>
      <c r="AA73" s="20">
        <v>12</v>
      </c>
      <c r="AB73" s="45">
        <v>4</v>
      </c>
      <c r="AC73" s="59" t="s">
        <v>1254</v>
      </c>
      <c r="AD73" s="38">
        <v>15199</v>
      </c>
      <c r="AE73" s="33" t="str">
        <f t="shared" si="1"/>
        <v>A124</v>
      </c>
    </row>
    <row r="74" spans="2:31" ht="15.75" customHeight="1">
      <c r="B74" s="12"/>
      <c r="C74" s="4">
        <v>1200</v>
      </c>
      <c r="D74" s="3" t="s">
        <v>1255</v>
      </c>
      <c r="E74" s="22"/>
      <c r="F74" s="3" t="s">
        <v>1256</v>
      </c>
      <c r="G74" s="16"/>
      <c r="H74" s="96"/>
      <c r="Q74" s="97"/>
      <c r="T74" s="12"/>
      <c r="U74" s="3" t="s">
        <v>1257</v>
      </c>
      <c r="V74" s="3" t="s">
        <v>1258</v>
      </c>
      <c r="W74" s="16"/>
      <c r="Y74" s="12"/>
      <c r="Z74" s="40" t="s">
        <v>252</v>
      </c>
      <c r="AA74" s="20">
        <v>12</v>
      </c>
      <c r="AB74" s="45">
        <v>4</v>
      </c>
      <c r="AC74" s="59" t="s">
        <v>1259</v>
      </c>
      <c r="AD74" s="38">
        <v>15200</v>
      </c>
      <c r="AE74" s="33" t="str">
        <f t="shared" si="1"/>
        <v>A124</v>
      </c>
    </row>
    <row r="75" spans="2:31" ht="15.75" customHeight="1">
      <c r="B75" s="12"/>
      <c r="C75" s="4">
        <v>1200</v>
      </c>
      <c r="D75" s="3" t="s">
        <v>1260</v>
      </c>
      <c r="E75" s="22"/>
      <c r="F75" s="3" t="s">
        <v>1261</v>
      </c>
      <c r="G75" s="16"/>
      <c r="H75" s="96"/>
      <c r="Q75" s="97"/>
      <c r="T75" s="12"/>
      <c r="U75" s="3" t="s">
        <v>1262</v>
      </c>
      <c r="V75" s="3" t="s">
        <v>1263</v>
      </c>
      <c r="W75" s="16"/>
      <c r="Y75" s="12"/>
      <c r="Z75" s="40" t="s">
        <v>252</v>
      </c>
      <c r="AA75" s="20">
        <v>12</v>
      </c>
      <c r="AB75" s="45">
        <v>4</v>
      </c>
      <c r="AC75" s="59" t="s">
        <v>1264</v>
      </c>
      <c r="AD75" s="38">
        <v>15201</v>
      </c>
      <c r="AE75" s="33" t="str">
        <f t="shared" si="1"/>
        <v>A124</v>
      </c>
    </row>
    <row r="76" spans="2:31" ht="15.75" customHeight="1">
      <c r="B76" s="12"/>
      <c r="C76" s="4">
        <v>1200</v>
      </c>
      <c r="D76" s="3" t="s">
        <v>1265</v>
      </c>
      <c r="E76" s="22"/>
      <c r="F76" s="3" t="s">
        <v>1266</v>
      </c>
      <c r="G76" s="16"/>
      <c r="H76" s="96"/>
      <c r="Q76" s="97"/>
      <c r="T76" s="12"/>
      <c r="U76" s="3" t="s">
        <v>1267</v>
      </c>
      <c r="V76" s="3" t="s">
        <v>1268</v>
      </c>
      <c r="W76" s="16"/>
      <c r="Y76" s="12"/>
      <c r="Z76" s="40" t="s">
        <v>252</v>
      </c>
      <c r="AA76" s="20">
        <v>12</v>
      </c>
      <c r="AB76" s="45">
        <v>4</v>
      </c>
      <c r="AC76" s="59" t="s">
        <v>1269</v>
      </c>
      <c r="AD76" s="38">
        <v>15202</v>
      </c>
      <c r="AE76" s="33" t="str">
        <f t="shared" si="1"/>
        <v>A124</v>
      </c>
    </row>
    <row r="77" spans="2:31" ht="15.75" customHeight="1">
      <c r="B77" s="12"/>
      <c r="C77" s="4">
        <v>1200</v>
      </c>
      <c r="D77" s="3" t="s">
        <v>1270</v>
      </c>
      <c r="E77" s="22"/>
      <c r="F77" s="3" t="s">
        <v>1271</v>
      </c>
      <c r="G77" s="16"/>
      <c r="H77" s="96"/>
      <c r="Q77" s="97"/>
      <c r="T77" s="12"/>
      <c r="U77" s="3" t="s">
        <v>1272</v>
      </c>
      <c r="V77" s="3" t="s">
        <v>1273</v>
      </c>
      <c r="W77" s="16"/>
      <c r="Y77" s="12"/>
      <c r="Z77" s="40" t="s">
        <v>252</v>
      </c>
      <c r="AA77" s="20">
        <v>12</v>
      </c>
      <c r="AB77" s="45">
        <v>4</v>
      </c>
      <c r="AC77" s="59" t="s">
        <v>1274</v>
      </c>
      <c r="AD77" s="38">
        <v>15204</v>
      </c>
      <c r="AE77" s="33" t="str">
        <f t="shared" si="1"/>
        <v>A124</v>
      </c>
    </row>
    <row r="78" spans="2:31" ht="15.75" customHeight="1">
      <c r="B78" s="12"/>
      <c r="C78" s="4">
        <v>1200</v>
      </c>
      <c r="D78" s="3" t="s">
        <v>1275</v>
      </c>
      <c r="E78" s="22"/>
      <c r="F78" s="3" t="s">
        <v>1276</v>
      </c>
      <c r="G78" s="16"/>
      <c r="H78" s="96"/>
      <c r="Q78" s="97"/>
      <c r="T78" s="12"/>
      <c r="U78" s="3" t="s">
        <v>1277</v>
      </c>
      <c r="V78" s="3" t="s">
        <v>1278</v>
      </c>
      <c r="W78" s="16"/>
      <c r="Y78" s="12"/>
      <c r="Z78" s="40" t="s">
        <v>252</v>
      </c>
      <c r="AA78" s="20">
        <v>12</v>
      </c>
      <c r="AB78" s="45">
        <v>4</v>
      </c>
      <c r="AC78" s="59" t="s">
        <v>1279</v>
      </c>
      <c r="AD78" s="38">
        <v>15205</v>
      </c>
      <c r="AE78" s="33" t="str">
        <f t="shared" si="1"/>
        <v>A124</v>
      </c>
    </row>
    <row r="79" spans="2:31" ht="15.75" customHeight="1">
      <c r="B79" s="12"/>
      <c r="C79" s="4">
        <v>1200</v>
      </c>
      <c r="D79" s="3" t="s">
        <v>1280</v>
      </c>
      <c r="E79" s="22"/>
      <c r="F79" s="3" t="s">
        <v>1281</v>
      </c>
      <c r="G79" s="16"/>
      <c r="H79" s="96"/>
      <c r="Q79" s="97"/>
      <c r="T79" s="12"/>
      <c r="U79" s="3" t="s">
        <v>1282</v>
      </c>
      <c r="V79" s="3" t="s">
        <v>1283</v>
      </c>
      <c r="W79" s="16"/>
      <c r="Y79" s="12"/>
      <c r="Z79" s="40" t="s">
        <v>252</v>
      </c>
      <c r="AA79" s="20">
        <v>12</v>
      </c>
      <c r="AB79" s="45">
        <v>4</v>
      </c>
      <c r="AC79" s="59" t="s">
        <v>1284</v>
      </c>
      <c r="AD79" s="38">
        <v>15206</v>
      </c>
      <c r="AE79" s="33" t="str">
        <f t="shared" si="1"/>
        <v>A124</v>
      </c>
    </row>
    <row r="80" spans="2:31" ht="15.75" customHeight="1">
      <c r="B80" s="12"/>
      <c r="C80" s="4">
        <v>1200</v>
      </c>
      <c r="D80" s="3" t="s">
        <v>1285</v>
      </c>
      <c r="E80" s="22"/>
      <c r="F80" s="3" t="s">
        <v>1286</v>
      </c>
      <c r="G80" s="16"/>
      <c r="H80" s="96"/>
      <c r="Q80" s="97"/>
      <c r="T80" s="12"/>
      <c r="U80" s="3" t="s">
        <v>1287</v>
      </c>
      <c r="V80" s="3" t="s">
        <v>1288</v>
      </c>
      <c r="W80" s="16"/>
      <c r="Y80" s="12"/>
      <c r="Z80" s="40" t="s">
        <v>252</v>
      </c>
      <c r="AA80" s="20">
        <v>12</v>
      </c>
      <c r="AB80" s="45">
        <v>4</v>
      </c>
      <c r="AC80" s="59" t="s">
        <v>1289</v>
      </c>
      <c r="AD80" s="38">
        <v>15208</v>
      </c>
      <c r="AE80" s="33" t="str">
        <f t="shared" si="1"/>
        <v>A124</v>
      </c>
    </row>
    <row r="81" spans="2:31" ht="15.75" customHeight="1">
      <c r="B81" s="12"/>
      <c r="C81" s="4">
        <v>1200</v>
      </c>
      <c r="D81" s="3" t="s">
        <v>1290</v>
      </c>
      <c r="E81" s="22"/>
      <c r="F81" s="3" t="s">
        <v>1291</v>
      </c>
      <c r="G81" s="16"/>
      <c r="H81" s="96"/>
      <c r="Q81" s="97"/>
      <c r="T81" s="12"/>
      <c r="U81" s="3" t="s">
        <v>1292</v>
      </c>
      <c r="V81" s="3" t="s">
        <v>1293</v>
      </c>
      <c r="W81" s="16"/>
      <c r="Y81" s="12"/>
      <c r="Z81" s="40" t="s">
        <v>252</v>
      </c>
      <c r="AA81" s="20">
        <v>12</v>
      </c>
      <c r="AB81" s="45">
        <v>4</v>
      </c>
      <c r="AC81" s="59" t="s">
        <v>1294</v>
      </c>
      <c r="AD81" s="38">
        <v>15210</v>
      </c>
      <c r="AE81" s="33" t="str">
        <f t="shared" si="1"/>
        <v>A124</v>
      </c>
    </row>
    <row r="82" spans="2:31" ht="15.75" customHeight="1">
      <c r="B82" s="12"/>
      <c r="C82" s="4">
        <v>1210</v>
      </c>
      <c r="D82" s="3" t="s">
        <v>1295</v>
      </c>
      <c r="E82" s="22"/>
      <c r="F82" s="3" t="s">
        <v>1296</v>
      </c>
      <c r="G82" s="16"/>
      <c r="H82" s="96"/>
      <c r="Q82" s="97"/>
      <c r="T82" s="12"/>
      <c r="U82" s="3" t="s">
        <v>1297</v>
      </c>
      <c r="V82" s="3" t="s">
        <v>1298</v>
      </c>
      <c r="W82" s="16"/>
      <c r="Y82" s="12"/>
      <c r="Z82" s="40" t="s">
        <v>252</v>
      </c>
      <c r="AA82" s="20">
        <v>12</v>
      </c>
      <c r="AB82" s="45">
        <v>4</v>
      </c>
      <c r="AC82" s="59" t="s">
        <v>1299</v>
      </c>
      <c r="AD82" s="38">
        <v>19706</v>
      </c>
      <c r="AE82" s="33" t="str">
        <f t="shared" si="1"/>
        <v>A124</v>
      </c>
    </row>
    <row r="83" spans="2:31" ht="15.75" customHeight="1">
      <c r="B83" s="12"/>
      <c r="C83" s="4">
        <v>1210</v>
      </c>
      <c r="D83" s="3" t="s">
        <v>1300</v>
      </c>
      <c r="E83" s="22"/>
      <c r="F83" s="3" t="s">
        <v>1301</v>
      </c>
      <c r="G83" s="16"/>
      <c r="H83" s="96"/>
      <c r="Q83" s="97"/>
      <c r="T83" s="12"/>
      <c r="U83" s="3" t="s">
        <v>1302</v>
      </c>
      <c r="V83" s="3" t="s">
        <v>1303</v>
      </c>
      <c r="W83" s="16"/>
      <c r="Y83" s="12"/>
      <c r="Z83" s="40" t="s">
        <v>252</v>
      </c>
      <c r="AA83" s="20">
        <v>12</v>
      </c>
      <c r="AB83" s="45">
        <v>4</v>
      </c>
      <c r="AC83" s="59" t="s">
        <v>1304</v>
      </c>
      <c r="AD83" s="38">
        <v>38379</v>
      </c>
      <c r="AE83" s="33" t="str">
        <f t="shared" si="1"/>
        <v>A124</v>
      </c>
    </row>
    <row r="84" spans="2:31" ht="15.75" customHeight="1">
      <c r="B84" s="12"/>
      <c r="C84" s="4">
        <v>1220</v>
      </c>
      <c r="D84" s="3" t="s">
        <v>1305</v>
      </c>
      <c r="E84" s="22"/>
      <c r="F84" s="3" t="s">
        <v>1306</v>
      </c>
      <c r="G84" s="16"/>
      <c r="H84" s="96"/>
      <c r="Q84" s="97"/>
      <c r="T84" s="12"/>
      <c r="U84" s="3" t="s">
        <v>1307</v>
      </c>
      <c r="V84" s="3" t="s">
        <v>1308</v>
      </c>
      <c r="W84" s="16"/>
      <c r="Y84" s="12"/>
      <c r="Z84" s="19" t="s">
        <v>252</v>
      </c>
      <c r="AA84" s="19">
        <v>12</v>
      </c>
      <c r="AB84" s="44">
        <v>5</v>
      </c>
      <c r="AC84" s="58" t="s">
        <v>1309</v>
      </c>
      <c r="AD84" s="95"/>
      <c r="AE84" s="32" t="str">
        <f t="shared" si="1"/>
        <v>A125</v>
      </c>
    </row>
    <row r="85" spans="2:31" ht="15.75" customHeight="1">
      <c r="B85" s="12"/>
      <c r="C85" s="4">
        <v>1220</v>
      </c>
      <c r="D85" s="3" t="s">
        <v>1310</v>
      </c>
      <c r="E85" s="22"/>
      <c r="F85" s="3" t="s">
        <v>1311</v>
      </c>
      <c r="G85" s="16"/>
      <c r="H85" s="96"/>
      <c r="Q85" s="97"/>
      <c r="T85" s="12"/>
      <c r="U85" s="3" t="s">
        <v>1312</v>
      </c>
      <c r="V85" s="3" t="s">
        <v>1313</v>
      </c>
      <c r="W85" s="16"/>
      <c r="Y85" s="12"/>
      <c r="Z85" s="40" t="s">
        <v>252</v>
      </c>
      <c r="AA85" s="20">
        <v>12</v>
      </c>
      <c r="AB85" s="45">
        <v>5</v>
      </c>
      <c r="AC85" s="59" t="s">
        <v>1314</v>
      </c>
      <c r="AD85" s="38">
        <v>10514</v>
      </c>
      <c r="AE85" s="33" t="str">
        <f t="shared" si="1"/>
        <v>A125</v>
      </c>
    </row>
    <row r="86" spans="2:31" ht="15.75" customHeight="1">
      <c r="B86" s="12"/>
      <c r="C86" s="4">
        <v>1230</v>
      </c>
      <c r="D86" s="3" t="s">
        <v>1315</v>
      </c>
      <c r="E86" s="22"/>
      <c r="F86" s="3" t="s">
        <v>1316</v>
      </c>
      <c r="G86" s="16"/>
      <c r="H86" s="96"/>
      <c r="Q86" s="97"/>
      <c r="T86" s="12"/>
      <c r="U86" s="3" t="s">
        <v>1317</v>
      </c>
      <c r="V86" s="3" t="s">
        <v>1318</v>
      </c>
      <c r="W86" s="16"/>
      <c r="Y86" s="12"/>
      <c r="Z86" s="40" t="s">
        <v>252</v>
      </c>
      <c r="AA86" s="20">
        <v>12</v>
      </c>
      <c r="AB86" s="45">
        <v>5</v>
      </c>
      <c r="AC86" s="59" t="s">
        <v>1319</v>
      </c>
      <c r="AD86" s="38">
        <v>10795</v>
      </c>
      <c r="AE86" s="33" t="str">
        <f t="shared" si="1"/>
        <v>A125</v>
      </c>
    </row>
    <row r="87" spans="2:31" ht="15.75" customHeight="1">
      <c r="B87" s="12"/>
      <c r="C87" s="4">
        <v>1230</v>
      </c>
      <c r="D87" s="3" t="s">
        <v>1320</v>
      </c>
      <c r="E87" s="22"/>
      <c r="F87" s="3" t="s">
        <v>1321</v>
      </c>
      <c r="G87" s="16"/>
      <c r="H87" s="96"/>
      <c r="Q87" s="97"/>
      <c r="T87" s="12"/>
      <c r="U87" s="3" t="s">
        <v>1322</v>
      </c>
      <c r="V87" s="3" t="s">
        <v>1323</v>
      </c>
      <c r="W87" s="16"/>
      <c r="Y87" s="12"/>
      <c r="Z87" s="40" t="s">
        <v>252</v>
      </c>
      <c r="AA87" s="20">
        <v>12</v>
      </c>
      <c r="AB87" s="45">
        <v>5</v>
      </c>
      <c r="AC87" s="59" t="s">
        <v>286</v>
      </c>
      <c r="AD87" s="38">
        <v>12136</v>
      </c>
      <c r="AE87" s="33" t="str">
        <f t="shared" si="1"/>
        <v>A125</v>
      </c>
    </row>
    <row r="88" spans="2:31" ht="15.75" customHeight="1">
      <c r="B88" s="12"/>
      <c r="C88" s="4">
        <v>1230</v>
      </c>
      <c r="D88" s="3" t="s">
        <v>1324</v>
      </c>
      <c r="E88" s="22"/>
      <c r="F88" s="3" t="s">
        <v>1325</v>
      </c>
      <c r="G88" s="16"/>
      <c r="H88" s="96"/>
      <c r="Q88" s="97"/>
      <c r="T88" s="12"/>
      <c r="U88" s="3" t="s">
        <v>1326</v>
      </c>
      <c r="V88" s="3" t="s">
        <v>1327</v>
      </c>
      <c r="W88" s="16"/>
      <c r="Y88" s="12"/>
      <c r="Z88" s="40" t="s">
        <v>252</v>
      </c>
      <c r="AA88" s="20">
        <v>12</v>
      </c>
      <c r="AB88" s="45">
        <v>5</v>
      </c>
      <c r="AC88" s="59" t="s">
        <v>287</v>
      </c>
      <c r="AD88" s="38">
        <v>38438</v>
      </c>
      <c r="AE88" s="33" t="str">
        <f t="shared" si="1"/>
        <v>A125</v>
      </c>
    </row>
    <row r="89" spans="2:31" ht="15.75" customHeight="1">
      <c r="B89" s="12"/>
      <c r="C89" s="4">
        <v>1230</v>
      </c>
      <c r="D89" s="3" t="s">
        <v>1328</v>
      </c>
      <c r="E89" s="22"/>
      <c r="F89" s="3" t="s">
        <v>1329</v>
      </c>
      <c r="G89" s="16"/>
      <c r="H89" s="96"/>
      <c r="Q89" s="97"/>
      <c r="T89" s="12"/>
      <c r="U89" s="3" t="s">
        <v>1330</v>
      </c>
      <c r="V89" s="3" t="s">
        <v>1331</v>
      </c>
      <c r="W89" s="16"/>
      <c r="Y89" s="12"/>
      <c r="Z89" s="40" t="s">
        <v>252</v>
      </c>
      <c r="AA89" s="20">
        <v>12</v>
      </c>
      <c r="AB89" s="45">
        <v>5</v>
      </c>
      <c r="AC89" s="59" t="s">
        <v>1332</v>
      </c>
      <c r="AD89" s="38">
        <v>38439</v>
      </c>
      <c r="AE89" s="33" t="str">
        <f t="shared" si="1"/>
        <v>A125</v>
      </c>
    </row>
    <row r="90" spans="2:31" ht="15.75" customHeight="1">
      <c r="B90" s="12"/>
      <c r="C90" s="4">
        <v>1230</v>
      </c>
      <c r="D90" s="3" t="s">
        <v>1333</v>
      </c>
      <c r="E90" s="22"/>
      <c r="F90" s="3" t="s">
        <v>1334</v>
      </c>
      <c r="G90" s="16"/>
      <c r="H90" s="96"/>
      <c r="Q90" s="97"/>
      <c r="T90" s="12"/>
      <c r="U90" s="3" t="s">
        <v>1335</v>
      </c>
      <c r="V90" s="3" t="s">
        <v>1336</v>
      </c>
      <c r="W90" s="16"/>
      <c r="Y90" s="12"/>
      <c r="Z90" s="40" t="s">
        <v>252</v>
      </c>
      <c r="AA90" s="20">
        <v>12</v>
      </c>
      <c r="AB90" s="45">
        <v>5</v>
      </c>
      <c r="AC90" s="59" t="s">
        <v>1337</v>
      </c>
      <c r="AD90" s="38">
        <v>13572</v>
      </c>
      <c r="AE90" s="33" t="str">
        <f t="shared" si="1"/>
        <v>A125</v>
      </c>
    </row>
    <row r="91" spans="2:31" ht="15.75" customHeight="1">
      <c r="B91" s="12"/>
      <c r="C91" s="4">
        <v>1230</v>
      </c>
      <c r="D91" s="3" t="s">
        <v>1338</v>
      </c>
      <c r="E91" s="22"/>
      <c r="F91" s="3" t="s">
        <v>1339</v>
      </c>
      <c r="G91" s="16"/>
      <c r="H91" s="96"/>
      <c r="Q91" s="97"/>
      <c r="T91" s="12"/>
      <c r="U91" s="3" t="s">
        <v>1340</v>
      </c>
      <c r="V91" s="3" t="s">
        <v>1341</v>
      </c>
      <c r="W91" s="16"/>
      <c r="Y91" s="12"/>
      <c r="Z91" s="40" t="s">
        <v>252</v>
      </c>
      <c r="AA91" s="20">
        <v>12</v>
      </c>
      <c r="AB91" s="45">
        <v>5</v>
      </c>
      <c r="AC91" s="59" t="s">
        <v>1342</v>
      </c>
      <c r="AD91" s="38">
        <v>15010</v>
      </c>
      <c r="AE91" s="33" t="str">
        <f t="shared" si="1"/>
        <v>A125</v>
      </c>
    </row>
    <row r="92" spans="2:31" ht="15.75" customHeight="1">
      <c r="B92" s="12"/>
      <c r="C92" s="4">
        <v>1230</v>
      </c>
      <c r="D92" s="3" t="s">
        <v>1343</v>
      </c>
      <c r="E92" s="22"/>
      <c r="F92" s="3" t="s">
        <v>1344</v>
      </c>
      <c r="G92" s="16"/>
      <c r="H92" s="96"/>
      <c r="Q92" s="97"/>
      <c r="T92" s="12"/>
      <c r="U92" s="3" t="s">
        <v>1345</v>
      </c>
      <c r="V92" s="3" t="s">
        <v>1346</v>
      </c>
      <c r="W92" s="16"/>
      <c r="Y92" s="12"/>
      <c r="Z92" s="40" t="s">
        <v>252</v>
      </c>
      <c r="AA92" s="20">
        <v>12</v>
      </c>
      <c r="AB92" s="45">
        <v>5</v>
      </c>
      <c r="AC92" s="59" t="s">
        <v>1347</v>
      </c>
      <c r="AD92" s="38">
        <v>15109</v>
      </c>
      <c r="AE92" s="33" t="str">
        <f t="shared" si="1"/>
        <v>A125</v>
      </c>
    </row>
    <row r="93" spans="2:31" ht="15.75" customHeight="1">
      <c r="B93" s="12"/>
      <c r="C93" s="4">
        <v>1240</v>
      </c>
      <c r="D93" s="3" t="s">
        <v>1348</v>
      </c>
      <c r="E93" s="22"/>
      <c r="F93" s="3" t="s">
        <v>1349</v>
      </c>
      <c r="G93" s="16"/>
      <c r="H93" s="96"/>
      <c r="Q93" s="97"/>
      <c r="T93" s="12"/>
      <c r="U93" s="3" t="s">
        <v>1350</v>
      </c>
      <c r="V93" s="3" t="s">
        <v>1351</v>
      </c>
      <c r="W93" s="16"/>
      <c r="Y93" s="12"/>
      <c r="Z93" s="40" t="s">
        <v>252</v>
      </c>
      <c r="AA93" s="20">
        <v>12</v>
      </c>
      <c r="AB93" s="45">
        <v>5</v>
      </c>
      <c r="AC93" s="59" t="s">
        <v>1352</v>
      </c>
      <c r="AD93" s="38">
        <v>16353</v>
      </c>
      <c r="AE93" s="33" t="str">
        <f t="shared" si="1"/>
        <v>A125</v>
      </c>
    </row>
    <row r="94" spans="2:31" ht="15.75" customHeight="1">
      <c r="B94" s="12"/>
      <c r="C94" s="4">
        <v>1240</v>
      </c>
      <c r="D94" s="3" t="s">
        <v>1353</v>
      </c>
      <c r="E94" s="22"/>
      <c r="F94" s="3" t="s">
        <v>1354</v>
      </c>
      <c r="G94" s="16"/>
      <c r="H94" s="96"/>
      <c r="Q94" s="97"/>
      <c r="T94" s="12"/>
      <c r="U94" s="3" t="s">
        <v>1355</v>
      </c>
      <c r="V94" s="3" t="s">
        <v>1356</v>
      </c>
      <c r="W94" s="16"/>
      <c r="Y94" s="12"/>
      <c r="Z94" s="40" t="s">
        <v>252</v>
      </c>
      <c r="AA94" s="20">
        <v>12</v>
      </c>
      <c r="AB94" s="45">
        <v>5</v>
      </c>
      <c r="AC94" s="59" t="s">
        <v>1357</v>
      </c>
      <c r="AD94" s="38">
        <v>17502</v>
      </c>
      <c r="AE94" s="33" t="str">
        <f t="shared" si="1"/>
        <v>A125</v>
      </c>
    </row>
    <row r="95" spans="2:31" ht="15.75" customHeight="1">
      <c r="B95" s="12"/>
      <c r="C95" s="4">
        <v>1240</v>
      </c>
      <c r="D95" s="3" t="s">
        <v>1358</v>
      </c>
      <c r="E95" s="22"/>
      <c r="F95" s="3" t="s">
        <v>1359</v>
      </c>
      <c r="G95" s="16"/>
      <c r="H95" s="96"/>
      <c r="Q95" s="97"/>
      <c r="T95" s="12"/>
      <c r="U95" s="3" t="s">
        <v>1360</v>
      </c>
      <c r="V95" s="3" t="s">
        <v>1361</v>
      </c>
      <c r="W95" s="16"/>
      <c r="Y95" s="12"/>
      <c r="Z95" s="40" t="s">
        <v>252</v>
      </c>
      <c r="AA95" s="20">
        <v>12</v>
      </c>
      <c r="AB95" s="45">
        <v>5</v>
      </c>
      <c r="AC95" s="59" t="s">
        <v>1362</v>
      </c>
      <c r="AD95" s="38">
        <v>17536</v>
      </c>
      <c r="AE95" s="33" t="str">
        <f t="shared" si="1"/>
        <v>A125</v>
      </c>
    </row>
    <row r="96" spans="2:31" ht="15.75" customHeight="1">
      <c r="B96" s="12"/>
      <c r="C96" s="4">
        <v>1240</v>
      </c>
      <c r="D96" s="3" t="s">
        <v>1363</v>
      </c>
      <c r="E96" s="22"/>
      <c r="F96" s="3" t="s">
        <v>1364</v>
      </c>
      <c r="G96" s="16"/>
      <c r="H96" s="96"/>
      <c r="Q96" s="97"/>
      <c r="T96" s="12"/>
      <c r="U96" s="3" t="s">
        <v>1365</v>
      </c>
      <c r="V96" s="3" t="s">
        <v>1366</v>
      </c>
      <c r="W96" s="16"/>
      <c r="Y96" s="12"/>
      <c r="Z96" s="40" t="s">
        <v>252</v>
      </c>
      <c r="AA96" s="20">
        <v>12</v>
      </c>
      <c r="AB96" s="45">
        <v>5</v>
      </c>
      <c r="AC96" s="59" t="s">
        <v>1367</v>
      </c>
      <c r="AD96" s="38">
        <v>17537</v>
      </c>
      <c r="AE96" s="33" t="str">
        <f t="shared" si="1"/>
        <v>A125</v>
      </c>
    </row>
    <row r="97" spans="2:31" ht="15.75" customHeight="1">
      <c r="B97" s="12"/>
      <c r="C97" s="4">
        <v>1240</v>
      </c>
      <c r="D97" s="3" t="s">
        <v>1368</v>
      </c>
      <c r="E97" s="22"/>
      <c r="F97" s="3" t="s">
        <v>1369</v>
      </c>
      <c r="G97" s="16"/>
      <c r="H97" s="96"/>
      <c r="Q97" s="97"/>
      <c r="T97" s="12"/>
      <c r="U97" s="3" t="s">
        <v>1370</v>
      </c>
      <c r="V97" s="3" t="s">
        <v>1371</v>
      </c>
      <c r="W97" s="16"/>
      <c r="Y97" s="12"/>
      <c r="Z97" s="40" t="s">
        <v>252</v>
      </c>
      <c r="AA97" s="20">
        <v>12</v>
      </c>
      <c r="AB97" s="45">
        <v>5</v>
      </c>
      <c r="AC97" s="59" t="s">
        <v>1372</v>
      </c>
      <c r="AD97" s="38">
        <v>17889</v>
      </c>
      <c r="AE97" s="33" t="str">
        <f t="shared" si="1"/>
        <v>A125</v>
      </c>
    </row>
    <row r="98" spans="2:31" ht="15.75" customHeight="1">
      <c r="B98" s="12"/>
      <c r="C98" s="4">
        <v>1240</v>
      </c>
      <c r="D98" s="3" t="s">
        <v>1373</v>
      </c>
      <c r="E98" s="22"/>
      <c r="F98" s="3" t="s">
        <v>1374</v>
      </c>
      <c r="G98" s="16"/>
      <c r="H98" s="96"/>
      <c r="Q98" s="97"/>
      <c r="T98" s="12"/>
      <c r="U98" s="3" t="s">
        <v>1375</v>
      </c>
      <c r="V98" s="3" t="s">
        <v>1376</v>
      </c>
      <c r="W98" s="16"/>
      <c r="Y98" s="12"/>
      <c r="Z98" s="40" t="s">
        <v>252</v>
      </c>
      <c r="AA98" s="20">
        <v>12</v>
      </c>
      <c r="AB98" s="45">
        <v>5</v>
      </c>
      <c r="AC98" s="59" t="s">
        <v>1377</v>
      </c>
      <c r="AD98" s="38">
        <v>19606</v>
      </c>
      <c r="AE98" s="33" t="str">
        <f t="shared" si="1"/>
        <v>A125</v>
      </c>
    </row>
    <row r="99" spans="2:31" ht="15.75" customHeight="1">
      <c r="B99" s="12"/>
      <c r="C99" s="4">
        <v>1240</v>
      </c>
      <c r="D99" s="3" t="s">
        <v>1378</v>
      </c>
      <c r="E99" s="22"/>
      <c r="F99" s="3" t="s">
        <v>1379</v>
      </c>
      <c r="G99" s="16"/>
      <c r="H99" s="96"/>
      <c r="Q99" s="97"/>
      <c r="T99" s="12"/>
      <c r="U99" s="3" t="s">
        <v>1380</v>
      </c>
      <c r="V99" s="3" t="s">
        <v>1381</v>
      </c>
      <c r="W99" s="16"/>
      <c r="Y99" s="12"/>
      <c r="Z99" s="18" t="s">
        <v>252</v>
      </c>
      <c r="AA99" s="18">
        <v>13</v>
      </c>
      <c r="AB99" s="43"/>
      <c r="AC99" s="57" t="s">
        <v>1382</v>
      </c>
      <c r="AD99" s="93"/>
      <c r="AE99" s="94" t="str">
        <f t="shared" si="1"/>
        <v>A13</v>
      </c>
    </row>
    <row r="100" spans="2:31" ht="15.75" customHeight="1">
      <c r="B100" s="12"/>
      <c r="C100" s="4">
        <v>1240</v>
      </c>
      <c r="D100" s="3" t="s">
        <v>1383</v>
      </c>
      <c r="E100" s="22"/>
      <c r="F100" s="3" t="s">
        <v>1384</v>
      </c>
      <c r="G100" s="16"/>
      <c r="H100" s="96"/>
      <c r="Q100" s="97"/>
      <c r="T100" s="12"/>
      <c r="U100" s="3" t="s">
        <v>1385</v>
      </c>
      <c r="V100" s="3" t="s">
        <v>1386</v>
      </c>
      <c r="W100" s="16"/>
      <c r="Y100" s="12"/>
      <c r="Z100" s="19" t="s">
        <v>252</v>
      </c>
      <c r="AA100" s="19">
        <v>13</v>
      </c>
      <c r="AB100" s="44">
        <v>1</v>
      </c>
      <c r="AC100" s="58" t="s">
        <v>1387</v>
      </c>
      <c r="AD100" s="95"/>
      <c r="AE100" s="32" t="str">
        <f t="shared" si="1"/>
        <v>A131</v>
      </c>
    </row>
    <row r="101" spans="2:31" ht="15.75" customHeight="1">
      <c r="B101" s="12"/>
      <c r="C101" s="4">
        <v>1240</v>
      </c>
      <c r="D101" s="3" t="s">
        <v>1388</v>
      </c>
      <c r="E101" s="22"/>
      <c r="F101" s="3" t="s">
        <v>1389</v>
      </c>
      <c r="G101" s="16"/>
      <c r="H101" s="96"/>
      <c r="Q101" s="97"/>
      <c r="T101" s="12"/>
      <c r="U101" s="3" t="s">
        <v>1390</v>
      </c>
      <c r="V101" s="3" t="s">
        <v>1391</v>
      </c>
      <c r="W101" s="16"/>
      <c r="Y101" s="12"/>
      <c r="Z101" s="40" t="s">
        <v>252</v>
      </c>
      <c r="AA101" s="20">
        <v>13</v>
      </c>
      <c r="AB101" s="45">
        <v>1</v>
      </c>
      <c r="AC101" s="59" t="s">
        <v>1392</v>
      </c>
      <c r="AD101" s="38">
        <v>10972</v>
      </c>
      <c r="AE101" s="33" t="str">
        <f t="shared" si="1"/>
        <v>A131</v>
      </c>
    </row>
    <row r="102" spans="2:31" ht="15.75" customHeight="1">
      <c r="B102" s="12"/>
      <c r="C102" s="4">
        <v>1250</v>
      </c>
      <c r="D102" s="3" t="s">
        <v>1393</v>
      </c>
      <c r="E102" s="22"/>
      <c r="F102" s="3" t="s">
        <v>1394</v>
      </c>
      <c r="G102" s="16"/>
      <c r="H102" s="96"/>
      <c r="Q102" s="97"/>
      <c r="T102" s="12"/>
      <c r="U102" s="3" t="s">
        <v>1395</v>
      </c>
      <c r="V102" s="3" t="s">
        <v>1396</v>
      </c>
      <c r="W102" s="16"/>
      <c r="Y102" s="12"/>
      <c r="Z102" s="40" t="s">
        <v>252</v>
      </c>
      <c r="AA102" s="20">
        <v>13</v>
      </c>
      <c r="AB102" s="45">
        <v>1</v>
      </c>
      <c r="AC102" s="59" t="s">
        <v>1397</v>
      </c>
      <c r="AD102" s="38">
        <v>11050</v>
      </c>
      <c r="AE102" s="33" t="str">
        <f t="shared" si="1"/>
        <v>A131</v>
      </c>
    </row>
    <row r="103" spans="2:31" ht="15.75" customHeight="1">
      <c r="B103" s="12"/>
      <c r="C103" s="4">
        <v>1250</v>
      </c>
      <c r="D103" s="3" t="s">
        <v>1398</v>
      </c>
      <c r="E103" s="22"/>
      <c r="F103" s="3" t="s">
        <v>1399</v>
      </c>
      <c r="G103" s="16"/>
      <c r="H103" s="96"/>
      <c r="Q103" s="97"/>
      <c r="T103" s="12"/>
      <c r="U103" s="3" t="s">
        <v>1400</v>
      </c>
      <c r="V103" s="3" t="s">
        <v>1401</v>
      </c>
      <c r="W103" s="16"/>
      <c r="Y103" s="12"/>
      <c r="Z103" s="40" t="s">
        <v>252</v>
      </c>
      <c r="AA103" s="20">
        <v>13</v>
      </c>
      <c r="AB103" s="45">
        <v>1</v>
      </c>
      <c r="AC103" s="59" t="s">
        <v>1402</v>
      </c>
      <c r="AD103" s="38">
        <v>13350</v>
      </c>
      <c r="AE103" s="33" t="str">
        <f t="shared" si="1"/>
        <v>A131</v>
      </c>
    </row>
    <row r="104" spans="2:31" ht="15.75" customHeight="1">
      <c r="B104" s="12"/>
      <c r="C104" s="4">
        <v>1250</v>
      </c>
      <c r="D104" s="3" t="s">
        <v>1403</v>
      </c>
      <c r="E104" s="22"/>
      <c r="F104" s="3" t="s">
        <v>1404</v>
      </c>
      <c r="G104" s="16"/>
      <c r="H104" s="96"/>
      <c r="Q104" s="97"/>
      <c r="T104" s="12"/>
      <c r="U104" s="3" t="s">
        <v>1405</v>
      </c>
      <c r="V104" s="3" t="s">
        <v>1406</v>
      </c>
      <c r="W104" s="16"/>
      <c r="Y104" s="12"/>
      <c r="Z104" s="40" t="s">
        <v>252</v>
      </c>
      <c r="AA104" s="20">
        <v>13</v>
      </c>
      <c r="AB104" s="45">
        <v>1</v>
      </c>
      <c r="AC104" s="59" t="s">
        <v>1407</v>
      </c>
      <c r="AD104" s="38">
        <v>13386</v>
      </c>
      <c r="AE104" s="33" t="str">
        <f t="shared" si="1"/>
        <v>A131</v>
      </c>
    </row>
    <row r="105" spans="2:31" ht="15.75" customHeight="1">
      <c r="B105" s="12"/>
      <c r="C105" s="4">
        <v>1250</v>
      </c>
      <c r="D105" s="3" t="s">
        <v>1408</v>
      </c>
      <c r="E105" s="14"/>
      <c r="F105" s="3" t="s">
        <v>1409</v>
      </c>
      <c r="G105" s="16"/>
      <c r="H105" s="96"/>
      <c r="T105" s="12"/>
      <c r="U105" s="3" t="s">
        <v>1410</v>
      </c>
      <c r="V105" s="3" t="s">
        <v>1411</v>
      </c>
      <c r="W105" s="16"/>
      <c r="Y105" s="12"/>
      <c r="Z105" s="40" t="s">
        <v>252</v>
      </c>
      <c r="AA105" s="20">
        <v>13</v>
      </c>
      <c r="AB105" s="45">
        <v>1</v>
      </c>
      <c r="AC105" s="59" t="s">
        <v>1412</v>
      </c>
      <c r="AD105" s="38">
        <v>13388</v>
      </c>
      <c r="AE105" s="33" t="str">
        <f t="shared" si="1"/>
        <v>A131</v>
      </c>
    </row>
    <row r="106" spans="2:31" ht="15.75" customHeight="1">
      <c r="B106" s="12"/>
      <c r="C106" s="4">
        <v>1250</v>
      </c>
      <c r="D106" s="3" t="s">
        <v>1413</v>
      </c>
      <c r="E106" s="14"/>
      <c r="F106" s="3" t="s">
        <v>1414</v>
      </c>
      <c r="G106" s="16"/>
      <c r="H106" s="96"/>
      <c r="T106" s="12"/>
      <c r="U106" s="3" t="s">
        <v>1415</v>
      </c>
      <c r="V106" s="3" t="s">
        <v>1416</v>
      </c>
      <c r="W106" s="16"/>
      <c r="Y106" s="12"/>
      <c r="Z106" s="40" t="s">
        <v>252</v>
      </c>
      <c r="AA106" s="20">
        <v>13</v>
      </c>
      <c r="AB106" s="45">
        <v>1</v>
      </c>
      <c r="AC106" s="59" t="s">
        <v>1417</v>
      </c>
      <c r="AD106" s="38">
        <v>13395</v>
      </c>
      <c r="AE106" s="33" t="str">
        <f t="shared" si="1"/>
        <v>A131</v>
      </c>
    </row>
    <row r="107" spans="2:31" ht="15.75" customHeight="1">
      <c r="B107" s="12"/>
      <c r="C107" s="4">
        <v>1250</v>
      </c>
      <c r="D107" s="3" t="s">
        <v>1418</v>
      </c>
      <c r="E107" s="14"/>
      <c r="F107" s="3" t="s">
        <v>1419</v>
      </c>
      <c r="G107" s="16"/>
      <c r="H107" s="96"/>
      <c r="T107" s="12"/>
      <c r="U107" s="3" t="s">
        <v>1420</v>
      </c>
      <c r="V107" s="3" t="s">
        <v>1421</v>
      </c>
      <c r="W107" s="16"/>
      <c r="Y107" s="12"/>
      <c r="Z107" s="40" t="s">
        <v>252</v>
      </c>
      <c r="AA107" s="20">
        <v>13</v>
      </c>
      <c r="AB107" s="45">
        <v>1</v>
      </c>
      <c r="AC107" s="59" t="s">
        <v>1422</v>
      </c>
      <c r="AD107" s="38">
        <v>38324</v>
      </c>
      <c r="AE107" s="33" t="str">
        <f t="shared" si="1"/>
        <v>A131</v>
      </c>
    </row>
    <row r="108" spans="2:31" ht="15.75" customHeight="1">
      <c r="B108" s="12"/>
      <c r="C108" s="4">
        <v>1250</v>
      </c>
      <c r="D108" s="3" t="s">
        <v>1423</v>
      </c>
      <c r="E108" s="14"/>
      <c r="F108" s="3" t="s">
        <v>1424</v>
      </c>
      <c r="G108" s="16"/>
      <c r="H108" s="96"/>
      <c r="T108" s="12"/>
      <c r="U108" s="3" t="s">
        <v>1425</v>
      </c>
      <c r="V108" s="3" t="s">
        <v>1426</v>
      </c>
      <c r="W108" s="16"/>
      <c r="Y108" s="12"/>
      <c r="Z108" s="40" t="s">
        <v>252</v>
      </c>
      <c r="AA108" s="20">
        <v>13</v>
      </c>
      <c r="AB108" s="45">
        <v>1</v>
      </c>
      <c r="AC108" s="59" t="s">
        <v>1427</v>
      </c>
      <c r="AD108" s="38">
        <v>13439</v>
      </c>
      <c r="AE108" s="33" t="str">
        <f t="shared" si="1"/>
        <v>A131</v>
      </c>
    </row>
    <row r="109" spans="2:31" ht="15.75" customHeight="1">
      <c r="B109" s="12"/>
      <c r="C109" s="4">
        <v>1250</v>
      </c>
      <c r="D109" s="3" t="s">
        <v>1428</v>
      </c>
      <c r="E109" s="14"/>
      <c r="F109" s="3" t="s">
        <v>1429</v>
      </c>
      <c r="G109" s="16"/>
      <c r="H109" s="96"/>
      <c r="T109" s="12"/>
      <c r="U109" s="3" t="s">
        <v>1430</v>
      </c>
      <c r="V109" s="3" t="s">
        <v>1431</v>
      </c>
      <c r="W109" s="16"/>
      <c r="Y109" s="12"/>
      <c r="Z109" s="40" t="s">
        <v>252</v>
      </c>
      <c r="AA109" s="20">
        <v>13</v>
      </c>
      <c r="AB109" s="45">
        <v>1</v>
      </c>
      <c r="AC109" s="59" t="s">
        <v>1432</v>
      </c>
      <c r="AD109" s="38">
        <v>13440</v>
      </c>
      <c r="AE109" s="33" t="str">
        <f t="shared" si="1"/>
        <v>A131</v>
      </c>
    </row>
    <row r="110" spans="2:31" ht="15.75" customHeight="1">
      <c r="B110" s="12"/>
      <c r="C110" s="4">
        <v>1250</v>
      </c>
      <c r="D110" s="3" t="s">
        <v>1433</v>
      </c>
      <c r="E110" s="14"/>
      <c r="F110" s="3" t="s">
        <v>1434</v>
      </c>
      <c r="G110" s="16"/>
      <c r="H110" s="96"/>
      <c r="T110" s="12"/>
      <c r="U110" s="3" t="s">
        <v>1435</v>
      </c>
      <c r="V110" s="3" t="s">
        <v>1436</v>
      </c>
      <c r="W110" s="16"/>
      <c r="Y110" s="12"/>
      <c r="Z110" s="40" t="s">
        <v>252</v>
      </c>
      <c r="AA110" s="20">
        <v>13</v>
      </c>
      <c r="AB110" s="45">
        <v>1</v>
      </c>
      <c r="AC110" s="59" t="s">
        <v>1437</v>
      </c>
      <c r="AD110" s="38">
        <v>13481</v>
      </c>
      <c r="AE110" s="33" t="str">
        <f t="shared" si="1"/>
        <v>A131</v>
      </c>
    </row>
    <row r="111" spans="2:31" ht="15.75" customHeight="1">
      <c r="B111" s="12"/>
      <c r="C111" s="4">
        <v>1250</v>
      </c>
      <c r="D111" s="3" t="s">
        <v>1438</v>
      </c>
      <c r="E111" s="14"/>
      <c r="F111" s="3" t="s">
        <v>1439</v>
      </c>
      <c r="G111" s="16"/>
      <c r="H111" s="96"/>
      <c r="T111" s="12"/>
      <c r="U111" s="3" t="s">
        <v>1440</v>
      </c>
      <c r="V111" s="3" t="s">
        <v>1441</v>
      </c>
      <c r="W111" s="16"/>
      <c r="Y111" s="12"/>
      <c r="Z111" s="40" t="s">
        <v>252</v>
      </c>
      <c r="AA111" s="20">
        <v>13</v>
      </c>
      <c r="AB111" s="45">
        <v>1</v>
      </c>
      <c r="AC111" s="59" t="s">
        <v>1442</v>
      </c>
      <c r="AD111" s="38">
        <v>13496</v>
      </c>
      <c r="AE111" s="33" t="str">
        <f t="shared" si="1"/>
        <v>A131</v>
      </c>
    </row>
    <row r="112" spans="2:31" ht="15.75" customHeight="1">
      <c r="B112" s="12"/>
      <c r="C112" s="4">
        <v>1250</v>
      </c>
      <c r="D112" s="3" t="s">
        <v>1443</v>
      </c>
      <c r="E112" s="14"/>
      <c r="F112" s="3" t="s">
        <v>1444</v>
      </c>
      <c r="G112" s="16"/>
      <c r="H112" s="96"/>
      <c r="T112" s="12"/>
      <c r="U112" s="3" t="s">
        <v>1445</v>
      </c>
      <c r="V112" s="3" t="s">
        <v>1446</v>
      </c>
      <c r="W112" s="16"/>
      <c r="Y112" s="12"/>
      <c r="Z112" s="40" t="s">
        <v>252</v>
      </c>
      <c r="AA112" s="20">
        <v>13</v>
      </c>
      <c r="AB112" s="45">
        <v>1</v>
      </c>
      <c r="AC112" s="59" t="s">
        <v>1447</v>
      </c>
      <c r="AD112" s="38">
        <v>13459</v>
      </c>
      <c r="AE112" s="33" t="str">
        <f t="shared" si="1"/>
        <v>A131</v>
      </c>
    </row>
    <row r="113" spans="2:31" ht="15.75" customHeight="1">
      <c r="B113" s="12"/>
      <c r="C113" s="4">
        <v>1250</v>
      </c>
      <c r="D113" s="3" t="s">
        <v>1448</v>
      </c>
      <c r="E113" s="14"/>
      <c r="F113" s="3" t="s">
        <v>1449</v>
      </c>
      <c r="G113" s="16"/>
      <c r="H113" s="96"/>
      <c r="T113" s="12"/>
      <c r="U113" s="3" t="s">
        <v>1450</v>
      </c>
      <c r="V113" s="3" t="s">
        <v>1451</v>
      </c>
      <c r="W113" s="16"/>
      <c r="Y113" s="12"/>
      <c r="Z113" s="40" t="s">
        <v>252</v>
      </c>
      <c r="AA113" s="20">
        <v>13</v>
      </c>
      <c r="AB113" s="45">
        <v>1</v>
      </c>
      <c r="AC113" s="59" t="s">
        <v>1452</v>
      </c>
      <c r="AD113" s="38">
        <v>15498</v>
      </c>
      <c r="AE113" s="33" t="str">
        <f t="shared" si="1"/>
        <v>A131</v>
      </c>
    </row>
    <row r="114" spans="2:31" ht="15.75" customHeight="1">
      <c r="B114" s="12"/>
      <c r="C114" s="4">
        <v>1250</v>
      </c>
      <c r="D114" s="3" t="s">
        <v>1453</v>
      </c>
      <c r="E114" s="14"/>
      <c r="F114" s="3" t="s">
        <v>1454</v>
      </c>
      <c r="G114" s="16"/>
      <c r="H114" s="96"/>
      <c r="T114" s="12"/>
      <c r="U114" s="3" t="s">
        <v>1455</v>
      </c>
      <c r="V114" s="3" t="s">
        <v>1456</v>
      </c>
      <c r="W114" s="16"/>
      <c r="Y114" s="12"/>
      <c r="Z114" s="40" t="s">
        <v>252</v>
      </c>
      <c r="AA114" s="20">
        <v>13</v>
      </c>
      <c r="AB114" s="45">
        <v>1</v>
      </c>
      <c r="AC114" s="59" t="s">
        <v>1457</v>
      </c>
      <c r="AD114" s="38">
        <v>19657</v>
      </c>
      <c r="AE114" s="33" t="str">
        <f t="shared" si="1"/>
        <v>A131</v>
      </c>
    </row>
    <row r="115" spans="2:31" ht="15.75" customHeight="1">
      <c r="B115" s="12"/>
      <c r="C115" s="4">
        <v>1250</v>
      </c>
      <c r="D115" s="3" t="s">
        <v>1458</v>
      </c>
      <c r="E115" s="14"/>
      <c r="F115" s="3" t="s">
        <v>1459</v>
      </c>
      <c r="G115" s="16"/>
      <c r="H115" s="96"/>
      <c r="T115" s="12"/>
      <c r="U115" s="3" t="s">
        <v>1460</v>
      </c>
      <c r="V115" s="3" t="s">
        <v>1461</v>
      </c>
      <c r="W115" s="16"/>
      <c r="Y115" s="12"/>
      <c r="Z115" s="40" t="s">
        <v>252</v>
      </c>
      <c r="AA115" s="20">
        <v>13</v>
      </c>
      <c r="AB115" s="45">
        <v>1</v>
      </c>
      <c r="AC115" s="59" t="s">
        <v>1462</v>
      </c>
      <c r="AD115" s="38">
        <v>19667</v>
      </c>
      <c r="AE115" s="33" t="str">
        <f t="shared" si="1"/>
        <v>A131</v>
      </c>
    </row>
    <row r="116" spans="2:31" ht="15.75" customHeight="1">
      <c r="B116" s="12"/>
      <c r="C116" s="4">
        <v>1260</v>
      </c>
      <c r="D116" s="3" t="s">
        <v>1463</v>
      </c>
      <c r="E116" s="14"/>
      <c r="F116" s="3" t="s">
        <v>1464</v>
      </c>
      <c r="G116" s="16"/>
      <c r="H116" s="96"/>
      <c r="T116" s="12"/>
      <c r="U116" s="3" t="s">
        <v>1465</v>
      </c>
      <c r="V116" s="3" t="s">
        <v>1466</v>
      </c>
      <c r="W116" s="16"/>
      <c r="Y116" s="12"/>
      <c r="Z116" s="40" t="s">
        <v>252</v>
      </c>
      <c r="AA116" s="20">
        <v>13</v>
      </c>
      <c r="AB116" s="45">
        <v>1</v>
      </c>
      <c r="AC116" s="59" t="s">
        <v>1467</v>
      </c>
      <c r="AD116" s="38">
        <v>19670</v>
      </c>
      <c r="AE116" s="33" t="str">
        <f t="shared" si="1"/>
        <v>A131</v>
      </c>
    </row>
    <row r="117" spans="2:31" ht="15.75" customHeight="1">
      <c r="B117" s="12"/>
      <c r="C117" s="4">
        <v>1260</v>
      </c>
      <c r="D117" s="3" t="s">
        <v>1468</v>
      </c>
      <c r="E117" s="14"/>
      <c r="F117" s="3" t="s">
        <v>1469</v>
      </c>
      <c r="G117" s="16"/>
      <c r="H117" s="96"/>
      <c r="T117" s="12"/>
      <c r="U117" s="3" t="s">
        <v>1470</v>
      </c>
      <c r="V117" s="3" t="s">
        <v>1471</v>
      </c>
      <c r="W117" s="16"/>
      <c r="Y117" s="12"/>
      <c r="Z117" s="40" t="s">
        <v>252</v>
      </c>
      <c r="AA117" s="20">
        <v>13</v>
      </c>
      <c r="AB117" s="45">
        <v>1</v>
      </c>
      <c r="AC117" s="59" t="s">
        <v>1472</v>
      </c>
      <c r="AD117" s="38">
        <v>19679</v>
      </c>
      <c r="AE117" s="33" t="str">
        <f t="shared" si="1"/>
        <v>A131</v>
      </c>
    </row>
    <row r="118" spans="2:31" ht="15.75" customHeight="1">
      <c r="B118" s="12"/>
      <c r="C118" s="4">
        <v>1260</v>
      </c>
      <c r="D118" s="3" t="s">
        <v>1473</v>
      </c>
      <c r="E118" s="14"/>
      <c r="F118" s="3" t="s">
        <v>1474</v>
      </c>
      <c r="G118" s="16"/>
      <c r="H118" s="96"/>
      <c r="T118" s="12"/>
      <c r="U118" s="3" t="s">
        <v>1475</v>
      </c>
      <c r="V118" s="3" t="s">
        <v>1476</v>
      </c>
      <c r="W118" s="16"/>
      <c r="Y118" s="12"/>
      <c r="Z118" s="40" t="s">
        <v>252</v>
      </c>
      <c r="AA118" s="20">
        <v>13</v>
      </c>
      <c r="AB118" s="45">
        <v>1</v>
      </c>
      <c r="AC118" s="59" t="s">
        <v>1477</v>
      </c>
      <c r="AD118" s="38">
        <v>19683</v>
      </c>
      <c r="AE118" s="33" t="str">
        <f t="shared" si="1"/>
        <v>A131</v>
      </c>
    </row>
    <row r="119" spans="2:31" ht="15.75" customHeight="1">
      <c r="B119" s="12"/>
      <c r="C119" s="4">
        <v>1260</v>
      </c>
      <c r="D119" s="3" t="s">
        <v>1478</v>
      </c>
      <c r="E119" s="14"/>
      <c r="F119" s="3" t="s">
        <v>1479</v>
      </c>
      <c r="G119" s="16"/>
      <c r="H119" s="96"/>
      <c r="T119" s="12"/>
      <c r="U119" s="3" t="s">
        <v>1480</v>
      </c>
      <c r="V119" s="3" t="s">
        <v>1481</v>
      </c>
      <c r="W119" s="16"/>
      <c r="Y119" s="12"/>
      <c r="Z119" s="40" t="s">
        <v>252</v>
      </c>
      <c r="AA119" s="20">
        <v>13</v>
      </c>
      <c r="AB119" s="45">
        <v>1</v>
      </c>
      <c r="AC119" s="59" t="s">
        <v>1482</v>
      </c>
      <c r="AD119" s="38">
        <v>19705</v>
      </c>
      <c r="AE119" s="33" t="str">
        <f t="shared" si="1"/>
        <v>A131</v>
      </c>
    </row>
    <row r="120" spans="2:31" ht="15.75" customHeight="1">
      <c r="B120" s="12"/>
      <c r="C120" s="4">
        <v>1260</v>
      </c>
      <c r="D120" s="3" t="s">
        <v>1483</v>
      </c>
      <c r="E120" s="14"/>
      <c r="F120" s="3" t="s">
        <v>1484</v>
      </c>
      <c r="G120" s="16"/>
      <c r="H120" s="96"/>
      <c r="T120" s="12"/>
      <c r="U120" s="3" t="s">
        <v>1485</v>
      </c>
      <c r="V120" s="3" t="s">
        <v>1486</v>
      </c>
      <c r="W120" s="16"/>
      <c r="Y120" s="12"/>
      <c r="Z120" s="40" t="s">
        <v>252</v>
      </c>
      <c r="AA120" s="20">
        <v>13</v>
      </c>
      <c r="AB120" s="45">
        <v>1</v>
      </c>
      <c r="AC120" s="59" t="s">
        <v>1487</v>
      </c>
      <c r="AD120" s="38">
        <v>19709</v>
      </c>
      <c r="AE120" s="33" t="str">
        <f t="shared" si="1"/>
        <v>A131</v>
      </c>
    </row>
    <row r="121" spans="2:31" ht="15.75" customHeight="1">
      <c r="B121" s="12"/>
      <c r="C121" s="4">
        <v>1260</v>
      </c>
      <c r="D121" s="3" t="s">
        <v>1488</v>
      </c>
      <c r="E121" s="14"/>
      <c r="F121" s="3" t="s">
        <v>1489</v>
      </c>
      <c r="G121" s="16"/>
      <c r="H121" s="96"/>
      <c r="T121" s="12"/>
      <c r="U121" s="3" t="s">
        <v>1490</v>
      </c>
      <c r="V121" s="3" t="s">
        <v>1491</v>
      </c>
      <c r="W121" s="16"/>
      <c r="Y121" s="12"/>
      <c r="Z121" s="40" t="s">
        <v>252</v>
      </c>
      <c r="AA121" s="20">
        <v>13</v>
      </c>
      <c r="AB121" s="45">
        <v>1</v>
      </c>
      <c r="AC121" s="59" t="s">
        <v>1492</v>
      </c>
      <c r="AD121" s="38">
        <v>19743</v>
      </c>
      <c r="AE121" s="33" t="str">
        <f t="shared" si="1"/>
        <v>A131</v>
      </c>
    </row>
    <row r="122" spans="2:31" ht="15.75" customHeight="1">
      <c r="B122" s="12"/>
      <c r="C122" s="4">
        <v>1260</v>
      </c>
      <c r="D122" s="3" t="s">
        <v>1493</v>
      </c>
      <c r="E122" s="14"/>
      <c r="F122" s="3" t="s">
        <v>1494</v>
      </c>
      <c r="G122" s="16"/>
      <c r="H122" s="96"/>
      <c r="T122" s="12"/>
      <c r="U122" s="3" t="s">
        <v>1495</v>
      </c>
      <c r="V122" s="3" t="s">
        <v>1496</v>
      </c>
      <c r="W122" s="16"/>
      <c r="Y122" s="12"/>
      <c r="Z122" s="40" t="s">
        <v>252</v>
      </c>
      <c r="AA122" s="20">
        <v>13</v>
      </c>
      <c r="AB122" s="45">
        <v>1</v>
      </c>
      <c r="AC122" s="59" t="s">
        <v>1497</v>
      </c>
      <c r="AD122" s="38">
        <v>19875</v>
      </c>
      <c r="AE122" s="33" t="str">
        <f t="shared" si="1"/>
        <v>A131</v>
      </c>
    </row>
    <row r="123" spans="2:31" ht="15.75" customHeight="1">
      <c r="B123" s="12"/>
      <c r="C123" s="4">
        <v>1260</v>
      </c>
      <c r="D123" s="3" t="s">
        <v>1498</v>
      </c>
      <c r="E123" s="14"/>
      <c r="F123" s="3" t="s">
        <v>1499</v>
      </c>
      <c r="G123" s="16"/>
      <c r="H123" s="96"/>
      <c r="T123" s="12"/>
      <c r="U123" s="3" t="s">
        <v>1500</v>
      </c>
      <c r="V123" s="3" t="s">
        <v>1501</v>
      </c>
      <c r="W123" s="16"/>
      <c r="Y123" s="12"/>
      <c r="Z123" s="40" t="s">
        <v>252</v>
      </c>
      <c r="AA123" s="20">
        <v>13</v>
      </c>
      <c r="AB123" s="45">
        <v>1</v>
      </c>
      <c r="AC123" s="59" t="s">
        <v>1502</v>
      </c>
      <c r="AD123" s="38">
        <v>19900</v>
      </c>
      <c r="AE123" s="33" t="str">
        <f t="shared" si="1"/>
        <v>A131</v>
      </c>
    </row>
    <row r="124" spans="2:31" ht="15.75" customHeight="1">
      <c r="B124" s="12"/>
      <c r="C124" s="4">
        <v>1260</v>
      </c>
      <c r="D124" s="3" t="s">
        <v>1503</v>
      </c>
      <c r="E124" s="14"/>
      <c r="F124" s="3" t="s">
        <v>1504</v>
      </c>
      <c r="G124" s="16"/>
      <c r="H124" s="96"/>
      <c r="T124" s="12"/>
      <c r="U124" s="3" t="s">
        <v>1505</v>
      </c>
      <c r="V124" s="3" t="s">
        <v>1506</v>
      </c>
      <c r="W124" s="16"/>
      <c r="Y124" s="12"/>
      <c r="Z124" s="40" t="s">
        <v>252</v>
      </c>
      <c r="AA124" s="20">
        <v>13</v>
      </c>
      <c r="AB124" s="45">
        <v>1</v>
      </c>
      <c r="AC124" s="59" t="s">
        <v>1507</v>
      </c>
      <c r="AD124" s="38">
        <v>19932</v>
      </c>
      <c r="AE124" s="33" t="str">
        <f t="shared" si="1"/>
        <v>A131</v>
      </c>
    </row>
    <row r="125" spans="2:31" ht="15.75" customHeight="1">
      <c r="B125" s="12"/>
      <c r="C125" s="4">
        <v>1260</v>
      </c>
      <c r="D125" s="3" t="s">
        <v>1508</v>
      </c>
      <c r="E125" s="14"/>
      <c r="F125" s="3" t="s">
        <v>1509</v>
      </c>
      <c r="G125" s="16"/>
      <c r="H125" s="96"/>
      <c r="T125" s="12"/>
      <c r="U125" s="3" t="s">
        <v>1510</v>
      </c>
      <c r="V125" s="3" t="s">
        <v>1511</v>
      </c>
      <c r="W125" s="16"/>
      <c r="Y125" s="12"/>
      <c r="Z125" s="40" t="s">
        <v>252</v>
      </c>
      <c r="AA125" s="20">
        <v>13</v>
      </c>
      <c r="AB125" s="45">
        <v>1</v>
      </c>
      <c r="AC125" s="59" t="s">
        <v>1512</v>
      </c>
      <c r="AD125" s="38">
        <v>19953</v>
      </c>
      <c r="AE125" s="33" t="str">
        <f t="shared" si="1"/>
        <v>A131</v>
      </c>
    </row>
    <row r="126" spans="2:31" ht="15.75" customHeight="1">
      <c r="B126" s="12"/>
      <c r="C126" s="4">
        <v>1260</v>
      </c>
      <c r="D126" s="3" t="s">
        <v>1513</v>
      </c>
      <c r="E126" s="14"/>
      <c r="F126" s="3" t="s">
        <v>1514</v>
      </c>
      <c r="G126" s="16"/>
      <c r="H126" s="96"/>
      <c r="T126" s="12"/>
      <c r="U126" s="3" t="s">
        <v>1515</v>
      </c>
      <c r="V126" s="3" t="s">
        <v>1516</v>
      </c>
      <c r="W126" s="16"/>
      <c r="Y126" s="12"/>
      <c r="Z126" s="40" t="s">
        <v>252</v>
      </c>
      <c r="AA126" s="20">
        <v>13</v>
      </c>
      <c r="AB126" s="45">
        <v>1</v>
      </c>
      <c r="AC126" s="59" t="s">
        <v>1517</v>
      </c>
      <c r="AD126" s="38">
        <v>19968</v>
      </c>
      <c r="AE126" s="33" t="str">
        <f t="shared" si="1"/>
        <v>A131</v>
      </c>
    </row>
    <row r="127" spans="2:31" ht="15.75" customHeight="1">
      <c r="B127" s="12"/>
      <c r="C127" s="4">
        <v>1260</v>
      </c>
      <c r="D127" s="3" t="s">
        <v>1518</v>
      </c>
      <c r="E127" s="14"/>
      <c r="F127" s="3" t="s">
        <v>1519</v>
      </c>
      <c r="G127" s="16"/>
      <c r="H127" s="96"/>
      <c r="T127" s="12"/>
      <c r="U127" s="3" t="s">
        <v>1520</v>
      </c>
      <c r="V127" s="3" t="s">
        <v>1521</v>
      </c>
      <c r="W127" s="16"/>
      <c r="Y127" s="12"/>
      <c r="Z127" s="40" t="s">
        <v>252</v>
      </c>
      <c r="AA127" s="20">
        <v>13</v>
      </c>
      <c r="AB127" s="45">
        <v>1</v>
      </c>
      <c r="AC127" s="59" t="s">
        <v>1522</v>
      </c>
      <c r="AD127" s="38">
        <v>20019</v>
      </c>
      <c r="AE127" s="33" t="str">
        <f t="shared" si="1"/>
        <v>A131</v>
      </c>
    </row>
    <row r="128" spans="2:31" ht="15.75" customHeight="1">
      <c r="B128" s="12"/>
      <c r="C128" s="4">
        <v>1260</v>
      </c>
      <c r="D128" s="3" t="s">
        <v>1523</v>
      </c>
      <c r="E128" s="14"/>
      <c r="F128" s="3" t="s">
        <v>1524</v>
      </c>
      <c r="G128" s="16"/>
      <c r="H128" s="96"/>
      <c r="T128" s="12"/>
      <c r="U128" s="3" t="s">
        <v>1525</v>
      </c>
      <c r="V128" s="3" t="s">
        <v>1526</v>
      </c>
      <c r="W128" s="16"/>
      <c r="Y128" s="12"/>
      <c r="Z128" s="40" t="s">
        <v>252</v>
      </c>
      <c r="AA128" s="20">
        <v>13</v>
      </c>
      <c r="AB128" s="45">
        <v>1</v>
      </c>
      <c r="AC128" s="59" t="s">
        <v>1527</v>
      </c>
      <c r="AD128" s="38">
        <v>20020</v>
      </c>
      <c r="AE128" s="33" t="str">
        <f t="shared" si="1"/>
        <v>A131</v>
      </c>
    </row>
    <row r="129" spans="2:31" ht="15.75" customHeight="1">
      <c r="B129" s="12"/>
      <c r="C129" s="4">
        <v>1270</v>
      </c>
      <c r="D129" s="3" t="s">
        <v>1528</v>
      </c>
      <c r="E129" s="14"/>
      <c r="F129" s="3" t="s">
        <v>1529</v>
      </c>
      <c r="G129" s="16"/>
      <c r="H129" s="96"/>
      <c r="T129" s="12"/>
      <c r="U129" s="3" t="s">
        <v>1530</v>
      </c>
      <c r="V129" s="3" t="s">
        <v>1531</v>
      </c>
      <c r="W129" s="16"/>
      <c r="Y129" s="12"/>
      <c r="Z129" s="40" t="s">
        <v>252</v>
      </c>
      <c r="AA129" s="20">
        <v>13</v>
      </c>
      <c r="AB129" s="45">
        <v>1</v>
      </c>
      <c r="AC129" s="59" t="s">
        <v>1532</v>
      </c>
      <c r="AD129" s="38">
        <v>20036</v>
      </c>
      <c r="AE129" s="33" t="str">
        <f t="shared" si="1"/>
        <v>A131</v>
      </c>
    </row>
    <row r="130" spans="2:31" ht="15.75" customHeight="1">
      <c r="B130" s="12"/>
      <c r="C130" s="4">
        <v>1270</v>
      </c>
      <c r="D130" s="3" t="s">
        <v>1533</v>
      </c>
      <c r="E130" s="14"/>
      <c r="F130" s="3" t="s">
        <v>1534</v>
      </c>
      <c r="G130" s="16"/>
      <c r="H130" s="96"/>
      <c r="T130" s="12"/>
      <c r="U130" s="3" t="s">
        <v>1535</v>
      </c>
      <c r="V130" s="3" t="s">
        <v>1536</v>
      </c>
      <c r="W130" s="16"/>
      <c r="Y130" s="12"/>
      <c r="Z130" s="40" t="s">
        <v>252</v>
      </c>
      <c r="AA130" s="20">
        <v>13</v>
      </c>
      <c r="AB130" s="45">
        <v>1</v>
      </c>
      <c r="AC130" s="59" t="s">
        <v>1537</v>
      </c>
      <c r="AD130" s="38">
        <v>20037</v>
      </c>
      <c r="AE130" s="33" t="str">
        <f t="shared" si="1"/>
        <v>A131</v>
      </c>
    </row>
    <row r="131" spans="2:31" ht="15.75" customHeight="1">
      <c r="B131" s="12"/>
      <c r="C131" s="4">
        <v>1270</v>
      </c>
      <c r="D131" s="3" t="s">
        <v>1538</v>
      </c>
      <c r="E131" s="14"/>
      <c r="F131" s="3" t="s">
        <v>1539</v>
      </c>
      <c r="G131" s="16"/>
      <c r="H131" s="96"/>
      <c r="T131" s="12"/>
      <c r="U131" s="3" t="s">
        <v>1540</v>
      </c>
      <c r="V131" s="3" t="s">
        <v>1541</v>
      </c>
      <c r="W131" s="16"/>
      <c r="Y131" s="12"/>
      <c r="Z131" s="40" t="s">
        <v>252</v>
      </c>
      <c r="AA131" s="20">
        <v>13</v>
      </c>
      <c r="AB131" s="45">
        <v>1</v>
      </c>
      <c r="AC131" s="59" t="s">
        <v>1542</v>
      </c>
      <c r="AD131" s="38">
        <v>20066</v>
      </c>
      <c r="AE131" s="33" t="str">
        <f t="shared" ref="AE131:AE194" si="2">Z131&amp;AA131&amp;AB131</f>
        <v>A131</v>
      </c>
    </row>
    <row r="132" spans="2:31" ht="15.75" customHeight="1">
      <c r="B132" s="12"/>
      <c r="C132" s="4">
        <v>1270</v>
      </c>
      <c r="D132" s="3" t="s">
        <v>1543</v>
      </c>
      <c r="E132" s="14"/>
      <c r="F132" s="3" t="s">
        <v>1544</v>
      </c>
      <c r="G132" s="16"/>
      <c r="H132" s="96"/>
      <c r="T132" s="12"/>
      <c r="U132" s="3" t="s">
        <v>1545</v>
      </c>
      <c r="V132" s="3" t="s">
        <v>1546</v>
      </c>
      <c r="W132" s="16"/>
      <c r="Y132" s="12"/>
      <c r="Z132" s="40" t="s">
        <v>252</v>
      </c>
      <c r="AA132" s="20">
        <v>13</v>
      </c>
      <c r="AB132" s="45">
        <v>1</v>
      </c>
      <c r="AC132" s="59" t="s">
        <v>1547</v>
      </c>
      <c r="AD132" s="38">
        <v>20135</v>
      </c>
      <c r="AE132" s="33" t="str">
        <f t="shared" si="2"/>
        <v>A131</v>
      </c>
    </row>
    <row r="133" spans="2:31" ht="15.75" customHeight="1">
      <c r="B133" s="12"/>
      <c r="C133" s="4">
        <v>1270</v>
      </c>
      <c r="D133" s="3" t="s">
        <v>1548</v>
      </c>
      <c r="E133" s="14"/>
      <c r="F133" s="3" t="s">
        <v>1549</v>
      </c>
      <c r="G133" s="16"/>
      <c r="H133" s="96"/>
      <c r="T133" s="12"/>
      <c r="U133" s="3" t="s">
        <v>1550</v>
      </c>
      <c r="V133" s="3" t="s">
        <v>1551</v>
      </c>
      <c r="W133" s="16"/>
      <c r="Y133" s="12"/>
      <c r="Z133" s="40" t="s">
        <v>252</v>
      </c>
      <c r="AA133" s="20">
        <v>13</v>
      </c>
      <c r="AB133" s="45">
        <v>1</v>
      </c>
      <c r="AC133" s="59" t="s">
        <v>1552</v>
      </c>
      <c r="AD133" s="38">
        <v>20165</v>
      </c>
      <c r="AE133" s="33" t="str">
        <f t="shared" si="2"/>
        <v>A131</v>
      </c>
    </row>
    <row r="134" spans="2:31" ht="15.75" customHeight="1">
      <c r="B134" s="12"/>
      <c r="C134" s="4">
        <v>1270</v>
      </c>
      <c r="D134" s="3" t="s">
        <v>1553</v>
      </c>
      <c r="E134" s="14"/>
      <c r="F134" s="3" t="s">
        <v>1554</v>
      </c>
      <c r="G134" s="16"/>
      <c r="H134" s="96"/>
      <c r="T134" s="12"/>
      <c r="U134" s="3" t="s">
        <v>1555</v>
      </c>
      <c r="V134" s="3" t="s">
        <v>1556</v>
      </c>
      <c r="W134" s="16"/>
      <c r="Y134" s="12"/>
      <c r="Z134" s="40" t="s">
        <v>252</v>
      </c>
      <c r="AA134" s="20">
        <v>13</v>
      </c>
      <c r="AB134" s="45">
        <v>1</v>
      </c>
      <c r="AC134" s="59" t="s">
        <v>1557</v>
      </c>
      <c r="AD134" s="38">
        <v>20207</v>
      </c>
      <c r="AE134" s="33" t="str">
        <f t="shared" si="2"/>
        <v>A131</v>
      </c>
    </row>
    <row r="135" spans="2:31" ht="15.75" customHeight="1">
      <c r="B135" s="12"/>
      <c r="C135" s="4">
        <v>1270</v>
      </c>
      <c r="D135" s="3" t="s">
        <v>1558</v>
      </c>
      <c r="E135" s="14"/>
      <c r="F135" s="3" t="s">
        <v>1559</v>
      </c>
      <c r="G135" s="16"/>
      <c r="H135" s="96"/>
      <c r="T135" s="12"/>
      <c r="U135" s="3" t="s">
        <v>1560</v>
      </c>
      <c r="V135" s="3" t="s">
        <v>1561</v>
      </c>
      <c r="W135" s="16"/>
      <c r="Y135" s="12"/>
      <c r="Z135" s="40" t="s">
        <v>252</v>
      </c>
      <c r="AA135" s="20">
        <v>13</v>
      </c>
      <c r="AB135" s="45">
        <v>1</v>
      </c>
      <c r="AC135" s="59" t="s">
        <v>1562</v>
      </c>
      <c r="AD135" s="38">
        <v>20218</v>
      </c>
      <c r="AE135" s="33" t="str">
        <f t="shared" si="2"/>
        <v>A131</v>
      </c>
    </row>
    <row r="136" spans="2:31" ht="15.75" customHeight="1">
      <c r="B136" s="12"/>
      <c r="C136" s="4">
        <v>1290</v>
      </c>
      <c r="D136" s="3" t="s">
        <v>1563</v>
      </c>
      <c r="E136" s="14"/>
      <c r="F136" s="3" t="s">
        <v>1564</v>
      </c>
      <c r="G136" s="16"/>
      <c r="H136" s="96"/>
      <c r="T136" s="12"/>
      <c r="U136" s="3" t="s">
        <v>1565</v>
      </c>
      <c r="V136" s="3" t="s">
        <v>1566</v>
      </c>
      <c r="W136" s="16"/>
      <c r="Y136" s="12"/>
      <c r="Z136" s="40" t="s">
        <v>252</v>
      </c>
      <c r="AA136" s="20">
        <v>13</v>
      </c>
      <c r="AB136" s="45">
        <v>1</v>
      </c>
      <c r="AC136" s="59" t="s">
        <v>1567</v>
      </c>
      <c r="AD136" s="38">
        <v>20252</v>
      </c>
      <c r="AE136" s="33" t="str">
        <f t="shared" si="2"/>
        <v>A131</v>
      </c>
    </row>
    <row r="137" spans="2:31" ht="15.75" customHeight="1">
      <c r="B137" s="12"/>
      <c r="C137" s="4">
        <v>1290</v>
      </c>
      <c r="D137" s="3" t="s">
        <v>1568</v>
      </c>
      <c r="E137" s="14"/>
      <c r="F137" s="3" t="s">
        <v>1569</v>
      </c>
      <c r="G137" s="16"/>
      <c r="H137" s="96"/>
      <c r="T137" s="12"/>
      <c r="U137" s="3" t="s">
        <v>1570</v>
      </c>
      <c r="V137" s="3" t="s">
        <v>1571</v>
      </c>
      <c r="W137" s="16"/>
      <c r="Y137" s="12"/>
      <c r="Z137" s="40" t="s">
        <v>252</v>
      </c>
      <c r="AA137" s="20">
        <v>13</v>
      </c>
      <c r="AB137" s="45">
        <v>1</v>
      </c>
      <c r="AC137" s="59" t="s">
        <v>1572</v>
      </c>
      <c r="AD137" s="38">
        <v>20286</v>
      </c>
      <c r="AE137" s="33" t="str">
        <f t="shared" si="2"/>
        <v>A131</v>
      </c>
    </row>
    <row r="138" spans="2:31" ht="15.75" customHeight="1">
      <c r="B138" s="12"/>
      <c r="C138" s="4">
        <v>1290</v>
      </c>
      <c r="D138" s="3" t="s">
        <v>1573</v>
      </c>
      <c r="E138" s="14"/>
      <c r="F138" s="3" t="s">
        <v>1574</v>
      </c>
      <c r="G138" s="16"/>
      <c r="H138" s="96"/>
      <c r="T138" s="12"/>
      <c r="U138" s="3" t="s">
        <v>1575</v>
      </c>
      <c r="V138" s="3" t="s">
        <v>1576</v>
      </c>
      <c r="W138" s="16"/>
      <c r="Y138" s="12"/>
      <c r="Z138" s="40" t="s">
        <v>252</v>
      </c>
      <c r="AA138" s="20">
        <v>13</v>
      </c>
      <c r="AB138" s="45">
        <v>1</v>
      </c>
      <c r="AC138" s="59" t="s">
        <v>1577</v>
      </c>
      <c r="AD138" s="38">
        <v>20147</v>
      </c>
      <c r="AE138" s="33" t="str">
        <f t="shared" si="2"/>
        <v>A131</v>
      </c>
    </row>
    <row r="139" spans="2:31" ht="15.75" customHeight="1">
      <c r="B139" s="12"/>
      <c r="C139" s="4">
        <v>1290</v>
      </c>
      <c r="D139" s="3" t="s">
        <v>1578</v>
      </c>
      <c r="E139" s="14"/>
      <c r="F139" s="3" t="s">
        <v>1579</v>
      </c>
      <c r="G139" s="16"/>
      <c r="H139" s="96"/>
      <c r="T139" s="12"/>
      <c r="U139" s="3" t="s">
        <v>1580</v>
      </c>
      <c r="V139" s="3" t="s">
        <v>1581</v>
      </c>
      <c r="W139" s="16"/>
      <c r="Y139" s="12"/>
      <c r="Z139" s="40" t="s">
        <v>252</v>
      </c>
      <c r="AA139" s="20">
        <v>13</v>
      </c>
      <c r="AB139" s="45">
        <v>1</v>
      </c>
      <c r="AC139" s="59" t="s">
        <v>1582</v>
      </c>
      <c r="AD139" s="38">
        <v>20148</v>
      </c>
      <c r="AE139" s="33" t="str">
        <f t="shared" si="2"/>
        <v>A131</v>
      </c>
    </row>
    <row r="140" spans="2:31" ht="15.75" customHeight="1">
      <c r="B140" s="12"/>
      <c r="C140" s="4">
        <v>1290</v>
      </c>
      <c r="D140" s="3" t="s">
        <v>1583</v>
      </c>
      <c r="E140" s="14"/>
      <c r="F140" s="3" t="s">
        <v>1584</v>
      </c>
      <c r="G140" s="16"/>
      <c r="H140" s="96"/>
      <c r="T140" s="12"/>
      <c r="U140" s="3" t="s">
        <v>1585</v>
      </c>
      <c r="V140" s="3" t="s">
        <v>1586</v>
      </c>
      <c r="W140" s="16"/>
      <c r="Y140" s="12"/>
      <c r="Z140" s="40" t="s">
        <v>252</v>
      </c>
      <c r="AA140" s="20">
        <v>13</v>
      </c>
      <c r="AB140" s="45">
        <v>1</v>
      </c>
      <c r="AC140" s="59" t="s">
        <v>1587</v>
      </c>
      <c r="AD140" s="38">
        <v>20149</v>
      </c>
      <c r="AE140" s="33" t="str">
        <f t="shared" si="2"/>
        <v>A131</v>
      </c>
    </row>
    <row r="141" spans="2:31" ht="15.75" customHeight="1">
      <c r="B141" s="12"/>
      <c r="C141" s="4">
        <v>1290</v>
      </c>
      <c r="D141" s="3" t="s">
        <v>1588</v>
      </c>
      <c r="E141" s="14"/>
      <c r="F141" s="3" t="s">
        <v>1589</v>
      </c>
      <c r="G141" s="16"/>
      <c r="H141" s="96"/>
      <c r="T141" s="12"/>
      <c r="U141" s="3" t="s">
        <v>1590</v>
      </c>
      <c r="V141" s="3" t="s">
        <v>1591</v>
      </c>
      <c r="W141" s="16"/>
      <c r="Y141" s="12"/>
      <c r="Z141" s="40" t="s">
        <v>252</v>
      </c>
      <c r="AA141" s="20">
        <v>13</v>
      </c>
      <c r="AB141" s="45">
        <v>1</v>
      </c>
      <c r="AC141" s="59" t="s">
        <v>1592</v>
      </c>
      <c r="AD141" s="38">
        <v>20150</v>
      </c>
      <c r="AE141" s="33" t="str">
        <f t="shared" si="2"/>
        <v>A131</v>
      </c>
    </row>
    <row r="142" spans="2:31" ht="15.75" customHeight="1">
      <c r="B142" s="12"/>
      <c r="C142" s="4">
        <v>1290</v>
      </c>
      <c r="D142" s="3" t="s">
        <v>1593</v>
      </c>
      <c r="E142" s="14"/>
      <c r="F142" s="3" t="s">
        <v>1594</v>
      </c>
      <c r="G142" s="16"/>
      <c r="H142" s="96"/>
      <c r="T142" s="12"/>
      <c r="U142" s="3" t="s">
        <v>1595</v>
      </c>
      <c r="V142" s="3" t="s">
        <v>1596</v>
      </c>
      <c r="W142" s="16"/>
      <c r="Y142" s="12"/>
      <c r="Z142" s="40" t="s">
        <v>252</v>
      </c>
      <c r="AA142" s="20">
        <v>13</v>
      </c>
      <c r="AB142" s="45">
        <v>1</v>
      </c>
      <c r="AC142" s="59" t="s">
        <v>1597</v>
      </c>
      <c r="AD142" s="38">
        <v>20179</v>
      </c>
      <c r="AE142" s="33" t="str">
        <f t="shared" si="2"/>
        <v>A131</v>
      </c>
    </row>
    <row r="143" spans="2:31" ht="15.75" customHeight="1">
      <c r="B143" s="12"/>
      <c r="C143" s="4">
        <v>1290</v>
      </c>
      <c r="D143" s="3" t="s">
        <v>1598</v>
      </c>
      <c r="E143" s="14"/>
      <c r="F143" s="3" t="s">
        <v>1599</v>
      </c>
      <c r="G143" s="16"/>
      <c r="H143" s="96"/>
      <c r="T143" s="12"/>
      <c r="U143" s="3" t="s">
        <v>1600</v>
      </c>
      <c r="V143" s="3" t="s">
        <v>1601</v>
      </c>
      <c r="W143" s="16"/>
      <c r="Y143" s="12"/>
      <c r="Z143" s="19" t="s">
        <v>252</v>
      </c>
      <c r="AA143" s="19">
        <v>13</v>
      </c>
      <c r="AB143" s="44">
        <v>2</v>
      </c>
      <c r="AC143" s="58" t="s">
        <v>1602</v>
      </c>
      <c r="AD143" s="95"/>
      <c r="AE143" s="32" t="str">
        <f t="shared" si="2"/>
        <v>A132</v>
      </c>
    </row>
    <row r="144" spans="2:31" ht="15.75" customHeight="1">
      <c r="B144" s="12"/>
      <c r="C144" s="4">
        <v>1300</v>
      </c>
      <c r="D144" s="3" t="s">
        <v>1603</v>
      </c>
      <c r="E144" s="14"/>
      <c r="F144" s="3" t="s">
        <v>1604</v>
      </c>
      <c r="G144" s="16"/>
      <c r="H144" s="96"/>
      <c r="T144" s="12"/>
      <c r="U144" s="3" t="s">
        <v>1605</v>
      </c>
      <c r="V144" s="3" t="s">
        <v>1606</v>
      </c>
      <c r="W144" s="16"/>
      <c r="Y144" s="12"/>
      <c r="Z144" s="40" t="s">
        <v>252</v>
      </c>
      <c r="AA144" s="20">
        <v>13</v>
      </c>
      <c r="AB144" s="45">
        <v>2</v>
      </c>
      <c r="AC144" s="59" t="s">
        <v>1607</v>
      </c>
      <c r="AD144" s="38">
        <v>10401</v>
      </c>
      <c r="AE144" s="33" t="str">
        <f t="shared" si="2"/>
        <v>A132</v>
      </c>
    </row>
    <row r="145" spans="2:31" ht="15.75" customHeight="1">
      <c r="B145" s="12"/>
      <c r="C145" s="4">
        <v>1300</v>
      </c>
      <c r="D145" s="3" t="s">
        <v>1608</v>
      </c>
      <c r="E145" s="14"/>
      <c r="F145" s="3" t="s">
        <v>1609</v>
      </c>
      <c r="G145" s="16"/>
      <c r="H145" s="96"/>
      <c r="T145" s="12"/>
      <c r="U145" s="3" t="s">
        <v>1610</v>
      </c>
      <c r="V145" s="3" t="s">
        <v>1611</v>
      </c>
      <c r="W145" s="16"/>
      <c r="Y145" s="12"/>
      <c r="Z145" s="40" t="s">
        <v>252</v>
      </c>
      <c r="AA145" s="20">
        <v>13</v>
      </c>
      <c r="AB145" s="45">
        <v>2</v>
      </c>
      <c r="AC145" s="59" t="s">
        <v>1612</v>
      </c>
      <c r="AD145" s="38">
        <v>10566</v>
      </c>
      <c r="AE145" s="33" t="str">
        <f t="shared" si="2"/>
        <v>A132</v>
      </c>
    </row>
    <row r="146" spans="2:31" ht="15.75" customHeight="1">
      <c r="B146" s="12"/>
      <c r="C146" s="4">
        <v>1300</v>
      </c>
      <c r="D146" s="3" t="s">
        <v>1613</v>
      </c>
      <c r="E146" s="14"/>
      <c r="F146" s="3" t="s">
        <v>1614</v>
      </c>
      <c r="G146" s="16"/>
      <c r="H146" s="96"/>
      <c r="T146" s="12"/>
      <c r="U146" s="3" t="s">
        <v>1615</v>
      </c>
      <c r="V146" s="3" t="s">
        <v>1616</v>
      </c>
      <c r="W146" s="16"/>
      <c r="Y146" s="12"/>
      <c r="Z146" s="40" t="s">
        <v>252</v>
      </c>
      <c r="AA146" s="20">
        <v>13</v>
      </c>
      <c r="AB146" s="45">
        <v>2</v>
      </c>
      <c r="AC146" s="59" t="s">
        <v>1617</v>
      </c>
      <c r="AD146" s="38">
        <v>10754</v>
      </c>
      <c r="AE146" s="33" t="str">
        <f t="shared" si="2"/>
        <v>A132</v>
      </c>
    </row>
    <row r="147" spans="2:31" ht="15.75" customHeight="1">
      <c r="B147" s="12"/>
      <c r="C147" s="4">
        <v>1300</v>
      </c>
      <c r="D147" s="3" t="s">
        <v>1618</v>
      </c>
      <c r="E147" s="14"/>
      <c r="F147" s="3" t="s">
        <v>1619</v>
      </c>
      <c r="G147" s="16"/>
      <c r="H147" s="96"/>
      <c r="T147" s="12"/>
      <c r="U147" s="3" t="s">
        <v>1620</v>
      </c>
      <c r="V147" s="3" t="s">
        <v>1621</v>
      </c>
      <c r="W147" s="16"/>
      <c r="Y147" s="12"/>
      <c r="Z147" s="40" t="s">
        <v>252</v>
      </c>
      <c r="AA147" s="20">
        <v>13</v>
      </c>
      <c r="AB147" s="45">
        <v>2</v>
      </c>
      <c r="AC147" s="59" t="s">
        <v>1622</v>
      </c>
      <c r="AD147" s="38">
        <v>10755</v>
      </c>
      <c r="AE147" s="33" t="str">
        <f t="shared" si="2"/>
        <v>A132</v>
      </c>
    </row>
    <row r="148" spans="2:31" ht="15.75" customHeight="1">
      <c r="B148" s="12"/>
      <c r="C148" s="4">
        <v>1300</v>
      </c>
      <c r="D148" s="3" t="s">
        <v>1623</v>
      </c>
      <c r="E148" s="14"/>
      <c r="F148" s="3" t="s">
        <v>1624</v>
      </c>
      <c r="G148" s="16"/>
      <c r="H148" s="96"/>
      <c r="T148" s="12"/>
      <c r="U148" s="3" t="s">
        <v>1625</v>
      </c>
      <c r="V148" s="3" t="s">
        <v>1626</v>
      </c>
      <c r="W148" s="16"/>
      <c r="Y148" s="12"/>
      <c r="Z148" s="40" t="s">
        <v>252</v>
      </c>
      <c r="AA148" s="20">
        <v>13</v>
      </c>
      <c r="AB148" s="45">
        <v>2</v>
      </c>
      <c r="AC148" s="59" t="s">
        <v>1627</v>
      </c>
      <c r="AD148" s="38">
        <v>10759</v>
      </c>
      <c r="AE148" s="33" t="str">
        <f t="shared" si="2"/>
        <v>A132</v>
      </c>
    </row>
    <row r="149" spans="2:31" ht="15.75" customHeight="1">
      <c r="B149" s="12"/>
      <c r="C149" s="4">
        <v>1300</v>
      </c>
      <c r="D149" s="3" t="s">
        <v>1628</v>
      </c>
      <c r="E149" s="14"/>
      <c r="F149" s="3" t="s">
        <v>1629</v>
      </c>
      <c r="G149" s="16"/>
      <c r="H149" s="96"/>
      <c r="T149" s="12"/>
      <c r="U149" s="3" t="s">
        <v>1630</v>
      </c>
      <c r="V149" s="3" t="s">
        <v>1631</v>
      </c>
      <c r="W149" s="16"/>
      <c r="Y149" s="12"/>
      <c r="Z149" s="40" t="s">
        <v>252</v>
      </c>
      <c r="AA149" s="20">
        <v>13</v>
      </c>
      <c r="AB149" s="45">
        <v>2</v>
      </c>
      <c r="AC149" s="59" t="s">
        <v>1632</v>
      </c>
      <c r="AD149" s="38">
        <v>10778</v>
      </c>
      <c r="AE149" s="33" t="str">
        <f t="shared" si="2"/>
        <v>A132</v>
      </c>
    </row>
    <row r="150" spans="2:31" ht="15.75" customHeight="1">
      <c r="B150" s="12"/>
      <c r="C150" s="4">
        <v>1300</v>
      </c>
      <c r="D150" s="3" t="s">
        <v>1633</v>
      </c>
      <c r="E150" s="14"/>
      <c r="F150" s="3" t="s">
        <v>1634</v>
      </c>
      <c r="G150" s="16"/>
      <c r="H150" s="96"/>
      <c r="T150" s="12"/>
      <c r="U150" s="3" t="s">
        <v>1635</v>
      </c>
      <c r="V150" s="3" t="s">
        <v>1636</v>
      </c>
      <c r="W150" s="16"/>
      <c r="Y150" s="12"/>
      <c r="Z150" s="40" t="s">
        <v>252</v>
      </c>
      <c r="AA150" s="20">
        <v>13</v>
      </c>
      <c r="AB150" s="45">
        <v>2</v>
      </c>
      <c r="AC150" s="59" t="s">
        <v>1637</v>
      </c>
      <c r="AD150" s="38">
        <v>10789</v>
      </c>
      <c r="AE150" s="33" t="str">
        <f t="shared" si="2"/>
        <v>A132</v>
      </c>
    </row>
    <row r="151" spans="2:31" ht="15.75" customHeight="1">
      <c r="B151" s="12"/>
      <c r="C151" s="4">
        <v>1300</v>
      </c>
      <c r="D151" s="3" t="s">
        <v>1638</v>
      </c>
      <c r="E151" s="14"/>
      <c r="F151" s="3" t="s">
        <v>1639</v>
      </c>
      <c r="G151" s="16"/>
      <c r="H151" s="96"/>
      <c r="T151" s="12"/>
      <c r="U151" s="3" t="s">
        <v>1640</v>
      </c>
      <c r="V151" s="3" t="s">
        <v>1641</v>
      </c>
      <c r="W151" s="16"/>
      <c r="Y151" s="12"/>
      <c r="Z151" s="40" t="s">
        <v>252</v>
      </c>
      <c r="AA151" s="20">
        <v>13</v>
      </c>
      <c r="AB151" s="45">
        <v>2</v>
      </c>
      <c r="AC151" s="59" t="s">
        <v>288</v>
      </c>
      <c r="AD151" s="38">
        <v>11330</v>
      </c>
      <c r="AE151" s="33" t="str">
        <f t="shared" si="2"/>
        <v>A132</v>
      </c>
    </row>
    <row r="152" spans="2:31" ht="15.75" customHeight="1">
      <c r="B152" s="12"/>
      <c r="C152" s="4">
        <v>1300</v>
      </c>
      <c r="D152" s="3" t="s">
        <v>1642</v>
      </c>
      <c r="E152" s="14"/>
      <c r="F152" s="3" t="s">
        <v>1643</v>
      </c>
      <c r="G152" s="16"/>
      <c r="H152" s="96"/>
      <c r="T152" s="12"/>
      <c r="U152" s="3" t="s">
        <v>1644</v>
      </c>
      <c r="V152" s="3" t="s">
        <v>1645</v>
      </c>
      <c r="W152" s="16"/>
      <c r="Y152" s="12"/>
      <c r="Z152" s="40" t="s">
        <v>252</v>
      </c>
      <c r="AA152" s="20">
        <v>13</v>
      </c>
      <c r="AB152" s="45">
        <v>2</v>
      </c>
      <c r="AC152" s="59" t="s">
        <v>1646</v>
      </c>
      <c r="AD152" s="38">
        <v>13594</v>
      </c>
      <c r="AE152" s="33" t="str">
        <f t="shared" si="2"/>
        <v>A132</v>
      </c>
    </row>
    <row r="153" spans="2:31" ht="15.75" customHeight="1">
      <c r="B153" s="12"/>
      <c r="C153" s="4">
        <v>1300</v>
      </c>
      <c r="D153" s="3" t="s">
        <v>1647</v>
      </c>
      <c r="E153" s="14"/>
      <c r="F153" s="3" t="s">
        <v>1648</v>
      </c>
      <c r="G153" s="16"/>
      <c r="H153" s="96"/>
      <c r="T153" s="12"/>
      <c r="U153" s="3" t="s">
        <v>1649</v>
      </c>
      <c r="V153" s="3" t="s">
        <v>1650</v>
      </c>
      <c r="W153" s="16"/>
      <c r="Y153" s="12"/>
      <c r="Z153" s="40" t="s">
        <v>252</v>
      </c>
      <c r="AA153" s="20">
        <v>13</v>
      </c>
      <c r="AB153" s="45">
        <v>2</v>
      </c>
      <c r="AC153" s="59" t="s">
        <v>1651</v>
      </c>
      <c r="AD153" s="38">
        <v>13595</v>
      </c>
      <c r="AE153" s="33" t="str">
        <f t="shared" si="2"/>
        <v>A132</v>
      </c>
    </row>
    <row r="154" spans="2:31" ht="15.75" customHeight="1">
      <c r="B154" s="12"/>
      <c r="C154" s="4">
        <v>1300</v>
      </c>
      <c r="D154" s="3" t="s">
        <v>1652</v>
      </c>
      <c r="E154" s="14"/>
      <c r="F154" s="3" t="s">
        <v>1653</v>
      </c>
      <c r="G154" s="16"/>
      <c r="H154" s="96"/>
      <c r="T154" s="12"/>
      <c r="U154" s="3" t="s">
        <v>1654</v>
      </c>
      <c r="V154" s="3" t="s">
        <v>1655</v>
      </c>
      <c r="W154" s="16"/>
      <c r="Y154" s="12"/>
      <c r="Z154" s="40" t="s">
        <v>252</v>
      </c>
      <c r="AA154" s="20">
        <v>13</v>
      </c>
      <c r="AB154" s="45">
        <v>2</v>
      </c>
      <c r="AC154" s="59" t="s">
        <v>1656</v>
      </c>
      <c r="AD154" s="38">
        <v>13612</v>
      </c>
      <c r="AE154" s="33" t="str">
        <f t="shared" si="2"/>
        <v>A132</v>
      </c>
    </row>
    <row r="155" spans="2:31" ht="15.75" customHeight="1">
      <c r="B155" s="12"/>
      <c r="C155" s="4">
        <v>1300</v>
      </c>
      <c r="D155" s="3" t="s">
        <v>1657</v>
      </c>
      <c r="E155" s="14"/>
      <c r="F155" s="3" t="s">
        <v>1658</v>
      </c>
      <c r="G155" s="16"/>
      <c r="H155" s="96"/>
      <c r="T155" s="12"/>
      <c r="U155" s="3" t="s">
        <v>1659</v>
      </c>
      <c r="V155" s="3" t="s">
        <v>1660</v>
      </c>
      <c r="W155" s="16"/>
      <c r="Y155" s="12"/>
      <c r="Z155" s="40" t="s">
        <v>252</v>
      </c>
      <c r="AA155" s="20">
        <v>13</v>
      </c>
      <c r="AB155" s="45">
        <v>2</v>
      </c>
      <c r="AC155" s="59" t="s">
        <v>1661</v>
      </c>
      <c r="AD155" s="38">
        <v>13662</v>
      </c>
      <c r="AE155" s="33" t="str">
        <f t="shared" si="2"/>
        <v>A132</v>
      </c>
    </row>
    <row r="156" spans="2:31" ht="15.75" customHeight="1">
      <c r="B156" s="12"/>
      <c r="C156" s="4">
        <v>1300</v>
      </c>
      <c r="D156" s="3" t="s">
        <v>1662</v>
      </c>
      <c r="E156" s="14"/>
      <c r="F156" s="3" t="s">
        <v>1663</v>
      </c>
      <c r="G156" s="16"/>
      <c r="H156" s="96"/>
      <c r="T156" s="12"/>
      <c r="U156" s="3" t="s">
        <v>1664</v>
      </c>
      <c r="V156" s="3" t="s">
        <v>1665</v>
      </c>
      <c r="W156" s="16"/>
      <c r="Y156" s="12"/>
      <c r="Z156" s="40" t="s">
        <v>252</v>
      </c>
      <c r="AA156" s="20">
        <v>13</v>
      </c>
      <c r="AB156" s="45">
        <v>2</v>
      </c>
      <c r="AC156" s="59" t="s">
        <v>1666</v>
      </c>
      <c r="AD156" s="38">
        <v>13642</v>
      </c>
      <c r="AE156" s="33" t="str">
        <f t="shared" si="2"/>
        <v>A132</v>
      </c>
    </row>
    <row r="157" spans="2:31" ht="15.75" customHeight="1">
      <c r="B157" s="12"/>
      <c r="C157" s="4">
        <v>1300</v>
      </c>
      <c r="D157" s="3" t="s">
        <v>1667</v>
      </c>
      <c r="E157" s="14"/>
      <c r="F157" s="3" t="s">
        <v>1668</v>
      </c>
      <c r="G157" s="16"/>
      <c r="H157" s="96"/>
      <c r="T157" s="12"/>
      <c r="U157" s="3" t="s">
        <v>1669</v>
      </c>
      <c r="V157" s="3" t="s">
        <v>1670</v>
      </c>
      <c r="W157" s="16"/>
      <c r="Y157" s="12"/>
      <c r="Z157" s="40" t="s">
        <v>252</v>
      </c>
      <c r="AA157" s="20">
        <v>13</v>
      </c>
      <c r="AB157" s="45">
        <v>2</v>
      </c>
      <c r="AC157" s="59" t="s">
        <v>1671</v>
      </c>
      <c r="AD157" s="38">
        <v>13665</v>
      </c>
      <c r="AE157" s="33" t="str">
        <f t="shared" si="2"/>
        <v>A132</v>
      </c>
    </row>
    <row r="158" spans="2:31" ht="15.75" customHeight="1">
      <c r="B158" s="12"/>
      <c r="C158" s="4">
        <v>1300</v>
      </c>
      <c r="D158" s="3" t="s">
        <v>1672</v>
      </c>
      <c r="E158" s="14"/>
      <c r="F158" s="3" t="s">
        <v>1673</v>
      </c>
      <c r="G158" s="16"/>
      <c r="H158" s="96"/>
      <c r="T158" s="12"/>
      <c r="U158" s="3" t="s">
        <v>1674</v>
      </c>
      <c r="V158" s="3" t="s">
        <v>1675</v>
      </c>
      <c r="W158" s="16"/>
      <c r="Y158" s="12"/>
      <c r="Z158" s="40" t="s">
        <v>252</v>
      </c>
      <c r="AA158" s="20">
        <v>13</v>
      </c>
      <c r="AB158" s="45">
        <v>2</v>
      </c>
      <c r="AC158" s="59" t="s">
        <v>1676</v>
      </c>
      <c r="AD158" s="38">
        <v>15918</v>
      </c>
      <c r="AE158" s="33" t="str">
        <f t="shared" si="2"/>
        <v>A132</v>
      </c>
    </row>
    <row r="159" spans="2:31" ht="15.75" customHeight="1">
      <c r="B159" s="12"/>
      <c r="C159" s="4">
        <v>1300</v>
      </c>
      <c r="D159" s="3" t="s">
        <v>1677</v>
      </c>
      <c r="E159" s="14"/>
      <c r="F159" s="3" t="s">
        <v>1678</v>
      </c>
      <c r="G159" s="16"/>
      <c r="H159" s="96"/>
      <c r="T159" s="12"/>
      <c r="U159" s="3" t="s">
        <v>1679</v>
      </c>
      <c r="V159" s="3" t="s">
        <v>1680</v>
      </c>
      <c r="W159" s="16"/>
      <c r="Y159" s="12"/>
      <c r="Z159" s="40" t="s">
        <v>252</v>
      </c>
      <c r="AA159" s="20">
        <v>13</v>
      </c>
      <c r="AB159" s="45">
        <v>2</v>
      </c>
      <c r="AC159" s="59" t="s">
        <v>1681</v>
      </c>
      <c r="AD159" s="38">
        <v>17673</v>
      </c>
      <c r="AE159" s="33" t="str">
        <f t="shared" si="2"/>
        <v>A132</v>
      </c>
    </row>
    <row r="160" spans="2:31" ht="15.75" customHeight="1">
      <c r="B160" s="12"/>
      <c r="C160" s="4">
        <v>1300</v>
      </c>
      <c r="D160" s="3" t="s">
        <v>1682</v>
      </c>
      <c r="E160" s="14"/>
      <c r="F160" s="3" t="s">
        <v>1683</v>
      </c>
      <c r="G160" s="16"/>
      <c r="H160" s="96"/>
      <c r="T160" s="12"/>
      <c r="U160" s="3" t="s">
        <v>1684</v>
      </c>
      <c r="V160" s="3" t="s">
        <v>1685</v>
      </c>
      <c r="W160" s="16"/>
      <c r="Y160" s="12"/>
      <c r="Z160" s="40" t="s">
        <v>252</v>
      </c>
      <c r="AA160" s="20">
        <v>13</v>
      </c>
      <c r="AB160" s="45">
        <v>2</v>
      </c>
      <c r="AC160" s="59" t="s">
        <v>1686</v>
      </c>
      <c r="AD160" s="38">
        <v>19652</v>
      </c>
      <c r="AE160" s="33" t="str">
        <f t="shared" si="2"/>
        <v>A132</v>
      </c>
    </row>
    <row r="161" spans="2:31" ht="15.75" customHeight="1">
      <c r="B161" s="12"/>
      <c r="C161" s="4">
        <v>1300</v>
      </c>
      <c r="D161" s="3" t="s">
        <v>1687</v>
      </c>
      <c r="E161" s="14"/>
      <c r="F161" s="3" t="s">
        <v>1688</v>
      </c>
      <c r="G161" s="16"/>
      <c r="H161" s="96"/>
      <c r="T161" s="12"/>
      <c r="U161" s="3" t="s">
        <v>1689</v>
      </c>
      <c r="V161" s="3" t="s">
        <v>1690</v>
      </c>
      <c r="W161" s="16"/>
      <c r="Y161" s="12"/>
      <c r="Z161" s="40" t="s">
        <v>252</v>
      </c>
      <c r="AA161" s="20">
        <v>13</v>
      </c>
      <c r="AB161" s="45">
        <v>2</v>
      </c>
      <c r="AC161" s="59" t="s">
        <v>1691</v>
      </c>
      <c r="AD161" s="38">
        <v>19724</v>
      </c>
      <c r="AE161" s="33" t="str">
        <f t="shared" si="2"/>
        <v>A132</v>
      </c>
    </row>
    <row r="162" spans="2:31" ht="15.75" customHeight="1">
      <c r="B162" s="12"/>
      <c r="C162" s="4">
        <v>1300</v>
      </c>
      <c r="D162" s="3" t="s">
        <v>1692</v>
      </c>
      <c r="E162" s="14"/>
      <c r="F162" s="3" t="s">
        <v>1693</v>
      </c>
      <c r="G162" s="16"/>
      <c r="H162" s="96"/>
      <c r="T162" s="12"/>
      <c r="U162" s="3" t="s">
        <v>1694</v>
      </c>
      <c r="V162" s="3" t="s">
        <v>1695</v>
      </c>
      <c r="W162" s="16"/>
      <c r="Y162" s="12"/>
      <c r="Z162" s="40" t="s">
        <v>252</v>
      </c>
      <c r="AA162" s="20">
        <v>13</v>
      </c>
      <c r="AB162" s="45">
        <v>2</v>
      </c>
      <c r="AC162" s="59" t="s">
        <v>1696</v>
      </c>
      <c r="AD162" s="38">
        <v>19736</v>
      </c>
      <c r="AE162" s="33" t="str">
        <f t="shared" si="2"/>
        <v>A132</v>
      </c>
    </row>
    <row r="163" spans="2:31" ht="15.75" customHeight="1">
      <c r="B163" s="12"/>
      <c r="C163" s="4">
        <v>1300</v>
      </c>
      <c r="D163" s="3" t="s">
        <v>1697</v>
      </c>
      <c r="E163" s="14"/>
      <c r="F163" s="3" t="s">
        <v>1698</v>
      </c>
      <c r="G163" s="16"/>
      <c r="H163" s="96"/>
      <c r="T163" s="12"/>
      <c r="U163" s="3" t="s">
        <v>1699</v>
      </c>
      <c r="V163" s="3" t="s">
        <v>1700</v>
      </c>
      <c r="W163" s="16"/>
      <c r="Y163" s="12"/>
      <c r="Z163" s="40" t="s">
        <v>252</v>
      </c>
      <c r="AA163" s="20">
        <v>13</v>
      </c>
      <c r="AB163" s="45">
        <v>2</v>
      </c>
      <c r="AC163" s="59" t="s">
        <v>1701</v>
      </c>
      <c r="AD163" s="38">
        <v>19917</v>
      </c>
      <c r="AE163" s="33" t="str">
        <f t="shared" si="2"/>
        <v>A132</v>
      </c>
    </row>
    <row r="164" spans="2:31" ht="15.75" customHeight="1">
      <c r="B164" s="12"/>
      <c r="C164" s="4">
        <v>1310</v>
      </c>
      <c r="D164" s="3" t="s">
        <v>1702</v>
      </c>
      <c r="E164" s="14"/>
      <c r="F164" s="3" t="s">
        <v>1703</v>
      </c>
      <c r="G164" s="16"/>
      <c r="H164" s="96"/>
      <c r="T164" s="12"/>
      <c r="U164" s="3" t="s">
        <v>1704</v>
      </c>
      <c r="V164" s="3" t="s">
        <v>1705</v>
      </c>
      <c r="W164" s="16"/>
      <c r="Y164" s="12"/>
      <c r="Z164" s="40" t="s">
        <v>252</v>
      </c>
      <c r="AA164" s="20">
        <v>13</v>
      </c>
      <c r="AB164" s="45">
        <v>2</v>
      </c>
      <c r="AC164" s="59" t="s">
        <v>1706</v>
      </c>
      <c r="AD164" s="38">
        <v>19951</v>
      </c>
      <c r="AE164" s="33" t="str">
        <f t="shared" si="2"/>
        <v>A132</v>
      </c>
    </row>
    <row r="165" spans="2:31" ht="15.75" customHeight="1">
      <c r="B165" s="12"/>
      <c r="C165" s="4">
        <v>1310</v>
      </c>
      <c r="D165" s="3" t="s">
        <v>1707</v>
      </c>
      <c r="E165" s="14"/>
      <c r="F165" s="3" t="s">
        <v>1708</v>
      </c>
      <c r="G165" s="16"/>
      <c r="H165" s="96"/>
      <c r="T165" s="12"/>
      <c r="U165" s="3" t="s">
        <v>1709</v>
      </c>
      <c r="V165" s="3" t="s">
        <v>1710</v>
      </c>
      <c r="W165" s="16"/>
      <c r="Y165" s="12"/>
      <c r="Z165" s="19" t="s">
        <v>252</v>
      </c>
      <c r="AA165" s="19">
        <v>13</v>
      </c>
      <c r="AB165" s="44">
        <v>3</v>
      </c>
      <c r="AC165" s="58" t="s">
        <v>1711</v>
      </c>
      <c r="AD165" s="95"/>
      <c r="AE165" s="32" t="str">
        <f t="shared" si="2"/>
        <v>A133</v>
      </c>
    </row>
    <row r="166" spans="2:31" ht="15.75" customHeight="1">
      <c r="B166" s="12"/>
      <c r="C166" s="4">
        <v>1310</v>
      </c>
      <c r="D166" s="3" t="s">
        <v>1712</v>
      </c>
      <c r="E166" s="14"/>
      <c r="F166" s="3" t="s">
        <v>1713</v>
      </c>
      <c r="G166" s="16"/>
      <c r="H166" s="96"/>
      <c r="T166" s="12"/>
      <c r="U166" s="3" t="s">
        <v>1714</v>
      </c>
      <c r="V166" s="3" t="s">
        <v>1715</v>
      </c>
      <c r="W166" s="16"/>
      <c r="Y166" s="12"/>
      <c r="Z166" s="40" t="s">
        <v>252</v>
      </c>
      <c r="AA166" s="20">
        <v>13</v>
      </c>
      <c r="AB166" s="45">
        <v>3</v>
      </c>
      <c r="AC166" s="59" t="s">
        <v>1716</v>
      </c>
      <c r="AD166" s="38">
        <v>10804</v>
      </c>
      <c r="AE166" s="33" t="str">
        <f t="shared" si="2"/>
        <v>A133</v>
      </c>
    </row>
    <row r="167" spans="2:31" ht="15.75" customHeight="1">
      <c r="B167" s="12"/>
      <c r="C167" s="4">
        <v>1310</v>
      </c>
      <c r="D167" s="3" t="s">
        <v>1717</v>
      </c>
      <c r="E167" s="14"/>
      <c r="F167" s="3" t="s">
        <v>1718</v>
      </c>
      <c r="G167" s="16"/>
      <c r="H167" s="96"/>
      <c r="T167" s="12"/>
      <c r="U167" s="3" t="s">
        <v>1719</v>
      </c>
      <c r="V167" s="3" t="s">
        <v>1720</v>
      </c>
      <c r="W167" s="16"/>
      <c r="Y167" s="12"/>
      <c r="Z167" s="40" t="s">
        <v>252</v>
      </c>
      <c r="AA167" s="20">
        <v>13</v>
      </c>
      <c r="AB167" s="45">
        <v>3</v>
      </c>
      <c r="AC167" s="59" t="s">
        <v>1721</v>
      </c>
      <c r="AD167" s="38">
        <v>11522</v>
      </c>
      <c r="AE167" s="33" t="str">
        <f t="shared" si="2"/>
        <v>A133</v>
      </c>
    </row>
    <row r="168" spans="2:31" ht="15.75" customHeight="1">
      <c r="B168" s="12"/>
      <c r="C168" s="4">
        <v>1310</v>
      </c>
      <c r="D168" s="3" t="s">
        <v>1722</v>
      </c>
      <c r="E168" s="14"/>
      <c r="F168" s="3" t="s">
        <v>1723</v>
      </c>
      <c r="G168" s="16"/>
      <c r="H168" s="96"/>
      <c r="T168" s="12"/>
      <c r="U168" s="3" t="s">
        <v>1724</v>
      </c>
      <c r="V168" s="3" t="s">
        <v>1725</v>
      </c>
      <c r="W168" s="16"/>
      <c r="Y168" s="12"/>
      <c r="Z168" s="40" t="s">
        <v>252</v>
      </c>
      <c r="AA168" s="20">
        <v>13</v>
      </c>
      <c r="AB168" s="45">
        <v>3</v>
      </c>
      <c r="AC168" s="59" t="s">
        <v>1726</v>
      </c>
      <c r="AD168" s="38">
        <v>38760</v>
      </c>
      <c r="AE168" s="33" t="str">
        <f t="shared" si="2"/>
        <v>A133</v>
      </c>
    </row>
    <row r="169" spans="2:31" ht="15.75" customHeight="1">
      <c r="B169" s="12"/>
      <c r="C169" s="4">
        <v>1310</v>
      </c>
      <c r="D169" s="3" t="s">
        <v>1727</v>
      </c>
      <c r="E169" s="14"/>
      <c r="F169" s="3" t="s">
        <v>1728</v>
      </c>
      <c r="G169" s="16"/>
      <c r="H169" s="96"/>
      <c r="T169" s="12"/>
      <c r="U169" s="3" t="s">
        <v>1729</v>
      </c>
      <c r="V169" s="3" t="s">
        <v>1730</v>
      </c>
      <c r="W169" s="16"/>
      <c r="Y169" s="12"/>
      <c r="Z169" s="40" t="s">
        <v>252</v>
      </c>
      <c r="AA169" s="20">
        <v>13</v>
      </c>
      <c r="AB169" s="45">
        <v>3</v>
      </c>
      <c r="AC169" s="59" t="s">
        <v>1731</v>
      </c>
      <c r="AD169" s="38">
        <v>11824</v>
      </c>
      <c r="AE169" s="33" t="str">
        <f t="shared" si="2"/>
        <v>A133</v>
      </c>
    </row>
    <row r="170" spans="2:31" ht="15.75" customHeight="1">
      <c r="B170" s="12"/>
      <c r="C170" s="4">
        <v>1310</v>
      </c>
      <c r="D170" s="3" t="s">
        <v>1732</v>
      </c>
      <c r="E170" s="14"/>
      <c r="F170" s="3" t="s">
        <v>1733</v>
      </c>
      <c r="G170" s="16"/>
      <c r="H170" s="96"/>
      <c r="T170" s="12"/>
      <c r="U170" s="3" t="s">
        <v>1734</v>
      </c>
      <c r="V170" s="3" t="s">
        <v>1735</v>
      </c>
      <c r="W170" s="16"/>
      <c r="Y170" s="12"/>
      <c r="Z170" s="40" t="s">
        <v>252</v>
      </c>
      <c r="AA170" s="20">
        <v>13</v>
      </c>
      <c r="AB170" s="45">
        <v>3</v>
      </c>
      <c r="AC170" s="59" t="s">
        <v>1736</v>
      </c>
      <c r="AD170" s="38">
        <v>11861</v>
      </c>
      <c r="AE170" s="33" t="str">
        <f t="shared" si="2"/>
        <v>A133</v>
      </c>
    </row>
    <row r="171" spans="2:31" ht="15.75" customHeight="1">
      <c r="B171" s="12"/>
      <c r="C171" s="4">
        <v>1310</v>
      </c>
      <c r="D171" s="3" t="s">
        <v>1737</v>
      </c>
      <c r="E171" s="14"/>
      <c r="F171" s="3" t="s">
        <v>1738</v>
      </c>
      <c r="G171" s="16"/>
      <c r="H171" s="96"/>
      <c r="T171" s="12"/>
      <c r="U171" s="3" t="s">
        <v>1739</v>
      </c>
      <c r="V171" s="3" t="s">
        <v>1740</v>
      </c>
      <c r="W171" s="16"/>
      <c r="Y171" s="12"/>
      <c r="Z171" s="40" t="s">
        <v>252</v>
      </c>
      <c r="AA171" s="20">
        <v>13</v>
      </c>
      <c r="AB171" s="45">
        <v>3</v>
      </c>
      <c r="AC171" s="59" t="s">
        <v>1741</v>
      </c>
      <c r="AD171" s="38">
        <v>11896</v>
      </c>
      <c r="AE171" s="33" t="str">
        <f t="shared" si="2"/>
        <v>A133</v>
      </c>
    </row>
    <row r="172" spans="2:31" ht="15.75" customHeight="1">
      <c r="B172" s="12"/>
      <c r="C172" s="4">
        <v>1320</v>
      </c>
      <c r="D172" s="3" t="s">
        <v>1742</v>
      </c>
      <c r="E172" s="14"/>
      <c r="F172" s="3" t="s">
        <v>1743</v>
      </c>
      <c r="G172" s="16"/>
      <c r="H172" s="96"/>
      <c r="T172" s="12"/>
      <c r="U172" s="3" t="s">
        <v>1744</v>
      </c>
      <c r="V172" s="3" t="s">
        <v>1745</v>
      </c>
      <c r="W172" s="16"/>
      <c r="Y172" s="12"/>
      <c r="Z172" s="40" t="s">
        <v>252</v>
      </c>
      <c r="AA172" s="20">
        <v>13</v>
      </c>
      <c r="AB172" s="45">
        <v>3</v>
      </c>
      <c r="AC172" s="59" t="s">
        <v>1746</v>
      </c>
      <c r="AD172" s="38">
        <v>38762</v>
      </c>
      <c r="AE172" s="33" t="str">
        <f t="shared" si="2"/>
        <v>A133</v>
      </c>
    </row>
    <row r="173" spans="2:31" ht="15.75" customHeight="1">
      <c r="B173" s="12"/>
      <c r="C173" s="4">
        <v>1320</v>
      </c>
      <c r="D173" s="3" t="s">
        <v>1747</v>
      </c>
      <c r="E173" s="14"/>
      <c r="F173" s="3" t="s">
        <v>1748</v>
      </c>
      <c r="G173" s="16"/>
      <c r="H173" s="96"/>
      <c r="T173" s="12"/>
      <c r="U173" s="3" t="s">
        <v>1749</v>
      </c>
      <c r="V173" s="3" t="s">
        <v>1750</v>
      </c>
      <c r="W173" s="16"/>
      <c r="Y173" s="12"/>
      <c r="Z173" s="40" t="s">
        <v>252</v>
      </c>
      <c r="AA173" s="20">
        <v>13</v>
      </c>
      <c r="AB173" s="45">
        <v>3</v>
      </c>
      <c r="AC173" s="59" t="s">
        <v>1751</v>
      </c>
      <c r="AD173" s="38">
        <v>11903</v>
      </c>
      <c r="AE173" s="33" t="str">
        <f t="shared" si="2"/>
        <v>A133</v>
      </c>
    </row>
    <row r="174" spans="2:31" ht="15.75" customHeight="1">
      <c r="B174" s="12"/>
      <c r="C174" s="4">
        <v>1320</v>
      </c>
      <c r="D174" s="3" t="s">
        <v>1752</v>
      </c>
      <c r="E174" s="14"/>
      <c r="F174" s="3" t="s">
        <v>1753</v>
      </c>
      <c r="G174" s="16"/>
      <c r="H174" s="96"/>
      <c r="T174" s="12"/>
      <c r="U174" s="3" t="s">
        <v>1754</v>
      </c>
      <c r="V174" s="3" t="s">
        <v>1755</v>
      </c>
      <c r="W174" s="16"/>
      <c r="Y174" s="12"/>
      <c r="Z174" s="40" t="s">
        <v>252</v>
      </c>
      <c r="AA174" s="20">
        <v>13</v>
      </c>
      <c r="AB174" s="45">
        <v>3</v>
      </c>
      <c r="AC174" s="59" t="s">
        <v>1756</v>
      </c>
      <c r="AD174" s="38">
        <v>38761</v>
      </c>
      <c r="AE174" s="33" t="str">
        <f t="shared" si="2"/>
        <v>A133</v>
      </c>
    </row>
    <row r="175" spans="2:31" ht="15.75" customHeight="1">
      <c r="B175" s="12"/>
      <c r="C175" s="4">
        <v>1320</v>
      </c>
      <c r="D175" s="3" t="s">
        <v>1757</v>
      </c>
      <c r="E175" s="14"/>
      <c r="F175" s="3" t="s">
        <v>1758</v>
      </c>
      <c r="G175" s="16"/>
      <c r="H175" s="96"/>
      <c r="T175" s="12"/>
      <c r="U175" s="3" t="s">
        <v>1759</v>
      </c>
      <c r="V175" s="3" t="s">
        <v>1760</v>
      </c>
      <c r="W175" s="16"/>
      <c r="Y175" s="12"/>
      <c r="Z175" s="40" t="s">
        <v>252</v>
      </c>
      <c r="AA175" s="20">
        <v>13</v>
      </c>
      <c r="AB175" s="45">
        <v>3</v>
      </c>
      <c r="AC175" s="59" t="s">
        <v>1761</v>
      </c>
      <c r="AD175" s="38">
        <v>11906</v>
      </c>
      <c r="AE175" s="33" t="str">
        <f t="shared" si="2"/>
        <v>A133</v>
      </c>
    </row>
    <row r="176" spans="2:31" ht="15.75" customHeight="1">
      <c r="B176" s="12"/>
      <c r="C176" s="4">
        <v>1320</v>
      </c>
      <c r="D176" s="3" t="s">
        <v>1762</v>
      </c>
      <c r="E176" s="14"/>
      <c r="F176" s="3" t="s">
        <v>1763</v>
      </c>
      <c r="G176" s="16"/>
      <c r="H176" s="96"/>
      <c r="T176" s="12"/>
      <c r="U176" s="3" t="s">
        <v>1764</v>
      </c>
      <c r="V176" s="3" t="s">
        <v>1765</v>
      </c>
      <c r="W176" s="16"/>
      <c r="Y176" s="12"/>
      <c r="Z176" s="40" t="s">
        <v>252</v>
      </c>
      <c r="AA176" s="20">
        <v>13</v>
      </c>
      <c r="AB176" s="45">
        <v>3</v>
      </c>
      <c r="AC176" s="59" t="s">
        <v>1766</v>
      </c>
      <c r="AD176" s="38">
        <v>11907</v>
      </c>
      <c r="AE176" s="33" t="str">
        <f t="shared" si="2"/>
        <v>A133</v>
      </c>
    </row>
    <row r="177" spans="2:31" ht="15.75" customHeight="1">
      <c r="B177" s="12"/>
      <c r="C177" s="4">
        <v>1320</v>
      </c>
      <c r="D177" s="3" t="s">
        <v>1767</v>
      </c>
      <c r="E177" s="14"/>
      <c r="F177" s="3" t="s">
        <v>1768</v>
      </c>
      <c r="G177" s="16"/>
      <c r="H177" s="96"/>
      <c r="T177" s="12"/>
      <c r="U177" s="3" t="s">
        <v>1769</v>
      </c>
      <c r="V177" s="3" t="s">
        <v>1770</v>
      </c>
      <c r="W177" s="16"/>
      <c r="Y177" s="12"/>
      <c r="Z177" s="40" t="s">
        <v>252</v>
      </c>
      <c r="AA177" s="20">
        <v>13</v>
      </c>
      <c r="AB177" s="45">
        <v>3</v>
      </c>
      <c r="AC177" s="59" t="s">
        <v>1771</v>
      </c>
      <c r="AD177" s="38">
        <v>11910</v>
      </c>
      <c r="AE177" s="33" t="str">
        <f t="shared" si="2"/>
        <v>A133</v>
      </c>
    </row>
    <row r="178" spans="2:31" ht="15.75" customHeight="1">
      <c r="B178" s="12"/>
      <c r="C178" s="4">
        <v>1330</v>
      </c>
      <c r="D178" s="3" t="s">
        <v>1772</v>
      </c>
      <c r="E178" s="14"/>
      <c r="F178" s="3" t="s">
        <v>1773</v>
      </c>
      <c r="G178" s="16"/>
      <c r="H178" s="96"/>
      <c r="T178" s="12"/>
      <c r="U178" s="3" t="s">
        <v>1774</v>
      </c>
      <c r="V178" s="3" t="s">
        <v>1775</v>
      </c>
      <c r="W178" s="16"/>
      <c r="Y178" s="12"/>
      <c r="Z178" s="40" t="s">
        <v>252</v>
      </c>
      <c r="AA178" s="20">
        <v>13</v>
      </c>
      <c r="AB178" s="45">
        <v>3</v>
      </c>
      <c r="AC178" s="59" t="s">
        <v>1776</v>
      </c>
      <c r="AD178" s="38">
        <v>14931</v>
      </c>
      <c r="AE178" s="33" t="str">
        <f t="shared" si="2"/>
        <v>A133</v>
      </c>
    </row>
    <row r="179" spans="2:31" ht="15.75" customHeight="1">
      <c r="B179" s="12"/>
      <c r="C179" s="4">
        <v>1330</v>
      </c>
      <c r="D179" s="3" t="s">
        <v>1777</v>
      </c>
      <c r="E179" s="14"/>
      <c r="F179" s="3" t="s">
        <v>1778</v>
      </c>
      <c r="G179" s="16"/>
      <c r="H179" s="96"/>
      <c r="T179" s="12"/>
      <c r="U179" s="3" t="s">
        <v>1779</v>
      </c>
      <c r="V179" s="3" t="s">
        <v>1780</v>
      </c>
      <c r="W179" s="16"/>
      <c r="Y179" s="12"/>
      <c r="Z179" s="40" t="s">
        <v>252</v>
      </c>
      <c r="AA179" s="20">
        <v>13</v>
      </c>
      <c r="AB179" s="45">
        <v>3</v>
      </c>
      <c r="AC179" s="59" t="s">
        <v>1781</v>
      </c>
      <c r="AD179" s="38">
        <v>14934</v>
      </c>
      <c r="AE179" s="33" t="str">
        <f t="shared" si="2"/>
        <v>A133</v>
      </c>
    </row>
    <row r="180" spans="2:31" ht="15.75" customHeight="1">
      <c r="B180" s="12"/>
      <c r="C180" s="4">
        <v>1330</v>
      </c>
      <c r="D180" s="3" t="s">
        <v>1782</v>
      </c>
      <c r="E180" s="14"/>
      <c r="F180" s="3" t="s">
        <v>1783</v>
      </c>
      <c r="G180" s="16"/>
      <c r="H180" s="96"/>
      <c r="T180" s="12"/>
      <c r="U180" s="3" t="s">
        <v>1784</v>
      </c>
      <c r="V180" s="3" t="s">
        <v>1785</v>
      </c>
      <c r="W180" s="16"/>
      <c r="Y180" s="12"/>
      <c r="Z180" s="40" t="s">
        <v>252</v>
      </c>
      <c r="AA180" s="20">
        <v>13</v>
      </c>
      <c r="AB180" s="45">
        <v>3</v>
      </c>
      <c r="AC180" s="59" t="s">
        <v>1786</v>
      </c>
      <c r="AD180" s="38">
        <v>14936</v>
      </c>
      <c r="AE180" s="33" t="str">
        <f t="shared" si="2"/>
        <v>A133</v>
      </c>
    </row>
    <row r="181" spans="2:31" ht="15.75" customHeight="1">
      <c r="B181" s="12"/>
      <c r="C181" s="4">
        <v>1330</v>
      </c>
      <c r="D181" s="3" t="s">
        <v>1787</v>
      </c>
      <c r="E181" s="14"/>
      <c r="F181" s="3" t="s">
        <v>1788</v>
      </c>
      <c r="G181" s="16"/>
      <c r="H181" s="96"/>
      <c r="T181" s="12"/>
      <c r="U181" s="3" t="s">
        <v>1789</v>
      </c>
      <c r="V181" s="3" t="s">
        <v>1790</v>
      </c>
      <c r="W181" s="16"/>
      <c r="Y181" s="12"/>
      <c r="Z181" s="40" t="s">
        <v>252</v>
      </c>
      <c r="AA181" s="20">
        <v>13</v>
      </c>
      <c r="AB181" s="45">
        <v>3</v>
      </c>
      <c r="AC181" s="59" t="s">
        <v>1791</v>
      </c>
      <c r="AD181" s="38">
        <v>14932</v>
      </c>
      <c r="AE181" s="33" t="str">
        <f t="shared" si="2"/>
        <v>A133</v>
      </c>
    </row>
    <row r="182" spans="2:31" ht="15.75" customHeight="1">
      <c r="B182" s="12"/>
      <c r="C182" s="4">
        <v>1330</v>
      </c>
      <c r="D182" s="3" t="s">
        <v>1792</v>
      </c>
      <c r="E182" s="14"/>
      <c r="F182" s="3" t="s">
        <v>1793</v>
      </c>
      <c r="G182" s="16"/>
      <c r="H182" s="96"/>
      <c r="T182" s="12"/>
      <c r="U182" s="3" t="s">
        <v>1794</v>
      </c>
      <c r="V182" s="3" t="s">
        <v>1795</v>
      </c>
      <c r="W182" s="16"/>
      <c r="Y182" s="12"/>
      <c r="Z182" s="40" t="s">
        <v>252</v>
      </c>
      <c r="AA182" s="20">
        <v>13</v>
      </c>
      <c r="AB182" s="45">
        <v>3</v>
      </c>
      <c r="AC182" s="59" t="s">
        <v>1796</v>
      </c>
      <c r="AD182" s="38">
        <v>14948</v>
      </c>
      <c r="AE182" s="33" t="str">
        <f t="shared" si="2"/>
        <v>A133</v>
      </c>
    </row>
    <row r="183" spans="2:31" ht="15.75" customHeight="1">
      <c r="B183" s="12"/>
      <c r="C183" s="4">
        <v>1330</v>
      </c>
      <c r="D183" s="3" t="s">
        <v>1797</v>
      </c>
      <c r="E183" s="14"/>
      <c r="F183" s="3" t="s">
        <v>1798</v>
      </c>
      <c r="G183" s="16"/>
      <c r="H183" s="96"/>
      <c r="T183" s="12"/>
      <c r="U183" s="3" t="s">
        <v>1799</v>
      </c>
      <c r="V183" s="3" t="s">
        <v>1800</v>
      </c>
      <c r="W183" s="16"/>
      <c r="Y183" s="12"/>
      <c r="Z183" s="40" t="s">
        <v>252</v>
      </c>
      <c r="AA183" s="20">
        <v>13</v>
      </c>
      <c r="AB183" s="45">
        <v>3</v>
      </c>
      <c r="AC183" s="59" t="s">
        <v>1801</v>
      </c>
      <c r="AD183" s="38">
        <v>15575</v>
      </c>
      <c r="AE183" s="33" t="str">
        <f t="shared" si="2"/>
        <v>A133</v>
      </c>
    </row>
    <row r="184" spans="2:31" ht="15.75" customHeight="1">
      <c r="B184" s="12"/>
      <c r="C184" s="4">
        <v>1330</v>
      </c>
      <c r="D184" s="3" t="s">
        <v>1802</v>
      </c>
      <c r="E184" s="14"/>
      <c r="F184" s="3" t="s">
        <v>1803</v>
      </c>
      <c r="G184" s="16"/>
      <c r="H184" s="96"/>
      <c r="T184" s="12"/>
      <c r="U184" s="3" t="s">
        <v>1804</v>
      </c>
      <c r="V184" s="3" t="s">
        <v>1805</v>
      </c>
      <c r="W184" s="16"/>
      <c r="Y184" s="12"/>
      <c r="Z184" s="40" t="s">
        <v>252</v>
      </c>
      <c r="AA184" s="20">
        <v>13</v>
      </c>
      <c r="AB184" s="45">
        <v>3</v>
      </c>
      <c r="AC184" s="59" t="s">
        <v>1806</v>
      </c>
      <c r="AD184" s="38">
        <v>15576</v>
      </c>
      <c r="AE184" s="33" t="str">
        <f t="shared" si="2"/>
        <v>A133</v>
      </c>
    </row>
    <row r="185" spans="2:31" ht="15.75" customHeight="1">
      <c r="B185" s="12"/>
      <c r="C185" s="4">
        <v>1340</v>
      </c>
      <c r="D185" s="3" t="s">
        <v>1807</v>
      </c>
      <c r="E185" s="14"/>
      <c r="F185" s="3" t="s">
        <v>1808</v>
      </c>
      <c r="G185" s="16"/>
      <c r="H185" s="96"/>
      <c r="T185" s="12"/>
      <c r="U185" s="3" t="s">
        <v>1809</v>
      </c>
      <c r="V185" s="3" t="s">
        <v>1810</v>
      </c>
      <c r="W185" s="16"/>
      <c r="Y185" s="12"/>
      <c r="Z185" s="40" t="s">
        <v>252</v>
      </c>
      <c r="AA185" s="20">
        <v>13</v>
      </c>
      <c r="AB185" s="45">
        <v>3</v>
      </c>
      <c r="AC185" s="59" t="s">
        <v>1811</v>
      </c>
      <c r="AD185" s="38">
        <v>15577</v>
      </c>
      <c r="AE185" s="33" t="str">
        <f t="shared" si="2"/>
        <v>A133</v>
      </c>
    </row>
    <row r="186" spans="2:31" ht="15.75" customHeight="1">
      <c r="B186" s="12"/>
      <c r="C186" s="4">
        <v>1340</v>
      </c>
      <c r="D186" s="3" t="s">
        <v>1812</v>
      </c>
      <c r="E186" s="14"/>
      <c r="F186" s="3" t="s">
        <v>1813</v>
      </c>
      <c r="G186" s="16"/>
      <c r="H186" s="96"/>
      <c r="T186" s="12"/>
      <c r="U186" s="3" t="s">
        <v>1814</v>
      </c>
      <c r="V186" s="3" t="s">
        <v>1815</v>
      </c>
      <c r="W186" s="16"/>
      <c r="Y186" s="12"/>
      <c r="Z186" s="40" t="s">
        <v>252</v>
      </c>
      <c r="AA186" s="20">
        <v>13</v>
      </c>
      <c r="AB186" s="45">
        <v>3</v>
      </c>
      <c r="AC186" s="59" t="s">
        <v>1816</v>
      </c>
      <c r="AD186" s="38">
        <v>15583</v>
      </c>
      <c r="AE186" s="33" t="str">
        <f t="shared" si="2"/>
        <v>A133</v>
      </c>
    </row>
    <row r="187" spans="2:31" ht="15.75" customHeight="1">
      <c r="B187" s="12"/>
      <c r="C187" s="4">
        <v>1340</v>
      </c>
      <c r="D187" s="3" t="s">
        <v>1817</v>
      </c>
      <c r="E187" s="14"/>
      <c r="F187" s="3" t="s">
        <v>1818</v>
      </c>
      <c r="G187" s="16"/>
      <c r="H187" s="96"/>
      <c r="T187" s="12"/>
      <c r="U187" s="3" t="s">
        <v>1819</v>
      </c>
      <c r="V187" s="3" t="s">
        <v>1820</v>
      </c>
      <c r="W187" s="16"/>
      <c r="Y187" s="12"/>
      <c r="Z187" s="40" t="s">
        <v>252</v>
      </c>
      <c r="AA187" s="20">
        <v>13</v>
      </c>
      <c r="AB187" s="45">
        <v>3</v>
      </c>
      <c r="AC187" s="59" t="s">
        <v>1821</v>
      </c>
      <c r="AD187" s="38">
        <v>15682</v>
      </c>
      <c r="AE187" s="33" t="str">
        <f t="shared" si="2"/>
        <v>A133</v>
      </c>
    </row>
    <row r="188" spans="2:31" ht="15.75" customHeight="1">
      <c r="B188" s="12"/>
      <c r="C188" s="4">
        <v>1340</v>
      </c>
      <c r="D188" s="3" t="s">
        <v>1822</v>
      </c>
      <c r="E188" s="14"/>
      <c r="F188" s="3" t="s">
        <v>1823</v>
      </c>
      <c r="G188" s="16"/>
      <c r="H188" s="96"/>
      <c r="T188" s="12"/>
      <c r="U188" s="3" t="s">
        <v>1824</v>
      </c>
      <c r="V188" s="3" t="s">
        <v>1825</v>
      </c>
      <c r="W188" s="16"/>
      <c r="Y188" s="12"/>
      <c r="Z188" s="40" t="s">
        <v>252</v>
      </c>
      <c r="AA188" s="20">
        <v>13</v>
      </c>
      <c r="AB188" s="45">
        <v>3</v>
      </c>
      <c r="AC188" s="59" t="s">
        <v>1826</v>
      </c>
      <c r="AD188" s="38">
        <v>15685</v>
      </c>
      <c r="AE188" s="33" t="str">
        <f t="shared" si="2"/>
        <v>A133</v>
      </c>
    </row>
    <row r="189" spans="2:31" ht="15.75" customHeight="1">
      <c r="B189" s="12"/>
      <c r="C189" s="4">
        <v>1340</v>
      </c>
      <c r="D189" s="3" t="s">
        <v>1827</v>
      </c>
      <c r="E189" s="14"/>
      <c r="F189" s="3" t="s">
        <v>1828</v>
      </c>
      <c r="G189" s="16"/>
      <c r="H189" s="96"/>
      <c r="T189" s="12"/>
      <c r="U189" s="3" t="s">
        <v>1829</v>
      </c>
      <c r="V189" s="3" t="s">
        <v>1830</v>
      </c>
      <c r="W189" s="16"/>
      <c r="Y189" s="12"/>
      <c r="Z189" s="40" t="s">
        <v>252</v>
      </c>
      <c r="AA189" s="20">
        <v>13</v>
      </c>
      <c r="AB189" s="45">
        <v>3</v>
      </c>
      <c r="AC189" s="59" t="s">
        <v>1831</v>
      </c>
      <c r="AD189" s="38">
        <v>15686</v>
      </c>
      <c r="AE189" s="33" t="str">
        <f t="shared" si="2"/>
        <v>A133</v>
      </c>
    </row>
    <row r="190" spans="2:31" ht="15.75" customHeight="1">
      <c r="B190" s="12"/>
      <c r="C190" s="4">
        <v>1340</v>
      </c>
      <c r="D190" s="3" t="s">
        <v>1832</v>
      </c>
      <c r="E190" s="14"/>
      <c r="F190" s="3" t="s">
        <v>1833</v>
      </c>
      <c r="G190" s="16"/>
      <c r="H190" s="96"/>
      <c r="T190" s="12"/>
      <c r="U190" s="3" t="s">
        <v>1834</v>
      </c>
      <c r="V190" s="3" t="s">
        <v>1835</v>
      </c>
      <c r="W190" s="16"/>
      <c r="Y190" s="12"/>
      <c r="Z190" s="40" t="s">
        <v>252</v>
      </c>
      <c r="AA190" s="20">
        <v>13</v>
      </c>
      <c r="AB190" s="45">
        <v>3</v>
      </c>
      <c r="AC190" s="59" t="s">
        <v>1836</v>
      </c>
      <c r="AD190" s="38">
        <v>15688</v>
      </c>
      <c r="AE190" s="33" t="str">
        <f t="shared" si="2"/>
        <v>A133</v>
      </c>
    </row>
    <row r="191" spans="2:31" ht="15.75" customHeight="1">
      <c r="B191" s="12"/>
      <c r="C191" s="4">
        <v>1340</v>
      </c>
      <c r="D191" s="3" t="s">
        <v>1837</v>
      </c>
      <c r="E191" s="14"/>
      <c r="F191" s="3" t="s">
        <v>1838</v>
      </c>
      <c r="G191" s="16"/>
      <c r="H191" s="96"/>
      <c r="T191" s="12"/>
      <c r="U191" s="3" t="s">
        <v>1839</v>
      </c>
      <c r="V191" s="3" t="s">
        <v>1840</v>
      </c>
      <c r="W191" s="16"/>
      <c r="Y191" s="12"/>
      <c r="Z191" s="40" t="s">
        <v>252</v>
      </c>
      <c r="AA191" s="20">
        <v>13</v>
      </c>
      <c r="AB191" s="45">
        <v>3</v>
      </c>
      <c r="AC191" s="59" t="s">
        <v>1841</v>
      </c>
      <c r="AD191" s="38">
        <v>15692</v>
      </c>
      <c r="AE191" s="33" t="str">
        <f t="shared" si="2"/>
        <v>A133</v>
      </c>
    </row>
    <row r="192" spans="2:31" ht="15.75" customHeight="1">
      <c r="B192" s="12"/>
      <c r="C192" s="4">
        <v>1340</v>
      </c>
      <c r="D192" s="3" t="s">
        <v>1842</v>
      </c>
      <c r="E192" s="14"/>
      <c r="F192" s="3" t="s">
        <v>1843</v>
      </c>
      <c r="G192" s="16"/>
      <c r="H192" s="96"/>
      <c r="T192" s="12"/>
      <c r="U192" s="3" t="s">
        <v>1844</v>
      </c>
      <c r="V192" s="3" t="s">
        <v>1845</v>
      </c>
      <c r="W192" s="16"/>
      <c r="Y192" s="12"/>
      <c r="Z192" s="40" t="s">
        <v>252</v>
      </c>
      <c r="AA192" s="20">
        <v>13</v>
      </c>
      <c r="AB192" s="45">
        <v>3</v>
      </c>
      <c r="AC192" s="59" t="s">
        <v>1846</v>
      </c>
      <c r="AD192" s="38">
        <v>15711</v>
      </c>
      <c r="AE192" s="33" t="str">
        <f t="shared" si="2"/>
        <v>A133</v>
      </c>
    </row>
    <row r="193" spans="2:31" ht="15.75" customHeight="1">
      <c r="B193" s="12"/>
      <c r="C193" s="4">
        <v>1350</v>
      </c>
      <c r="D193" s="3" t="s">
        <v>1847</v>
      </c>
      <c r="E193" s="14"/>
      <c r="F193" s="3" t="s">
        <v>1848</v>
      </c>
      <c r="G193" s="16"/>
      <c r="H193" s="96"/>
      <c r="T193" s="12"/>
      <c r="U193" s="3" t="s">
        <v>1849</v>
      </c>
      <c r="V193" s="3" t="s">
        <v>1850</v>
      </c>
      <c r="W193" s="16"/>
      <c r="Y193" s="12"/>
      <c r="Z193" s="40" t="s">
        <v>252</v>
      </c>
      <c r="AA193" s="20">
        <v>13</v>
      </c>
      <c r="AB193" s="45">
        <v>3</v>
      </c>
      <c r="AC193" s="59" t="s">
        <v>1851</v>
      </c>
      <c r="AD193" s="38">
        <v>15723</v>
      </c>
      <c r="AE193" s="33" t="str">
        <f t="shared" si="2"/>
        <v>A133</v>
      </c>
    </row>
    <row r="194" spans="2:31" ht="15.75" customHeight="1">
      <c r="B194" s="12"/>
      <c r="C194" s="4">
        <v>1350</v>
      </c>
      <c r="D194" s="3" t="s">
        <v>1852</v>
      </c>
      <c r="E194" s="14"/>
      <c r="F194" s="3" t="s">
        <v>1853</v>
      </c>
      <c r="G194" s="16"/>
      <c r="H194" s="96"/>
      <c r="T194" s="12"/>
      <c r="U194" s="3" t="s">
        <v>1854</v>
      </c>
      <c r="V194" s="3" t="s">
        <v>1855</v>
      </c>
      <c r="W194" s="16"/>
      <c r="Y194" s="12"/>
      <c r="Z194" s="40" t="s">
        <v>252</v>
      </c>
      <c r="AA194" s="20">
        <v>13</v>
      </c>
      <c r="AB194" s="45">
        <v>3</v>
      </c>
      <c r="AC194" s="59" t="s">
        <v>1856</v>
      </c>
      <c r="AD194" s="38">
        <v>15724</v>
      </c>
      <c r="AE194" s="33" t="str">
        <f t="shared" si="2"/>
        <v>A133</v>
      </c>
    </row>
    <row r="195" spans="2:31" ht="15.75" customHeight="1">
      <c r="B195" s="12"/>
      <c r="C195" s="4">
        <v>1350</v>
      </c>
      <c r="D195" s="3" t="s">
        <v>1857</v>
      </c>
      <c r="E195" s="14"/>
      <c r="F195" s="3" t="s">
        <v>1858</v>
      </c>
      <c r="G195" s="16"/>
      <c r="H195" s="96"/>
      <c r="T195" s="12"/>
      <c r="U195" s="3" t="s">
        <v>1859</v>
      </c>
      <c r="V195" s="3" t="s">
        <v>1860</v>
      </c>
      <c r="W195" s="16"/>
      <c r="Y195" s="12"/>
      <c r="Z195" s="40" t="s">
        <v>252</v>
      </c>
      <c r="AA195" s="20">
        <v>13</v>
      </c>
      <c r="AB195" s="45">
        <v>3</v>
      </c>
      <c r="AC195" s="59" t="s">
        <v>1861</v>
      </c>
      <c r="AD195" s="38">
        <v>15760</v>
      </c>
      <c r="AE195" s="33" t="str">
        <f t="shared" ref="AE195:AE258" si="3">Z195&amp;AA195&amp;AB195</f>
        <v>A133</v>
      </c>
    </row>
    <row r="196" spans="2:31" ht="15.75" customHeight="1">
      <c r="B196" s="12"/>
      <c r="C196" s="4">
        <v>1350</v>
      </c>
      <c r="D196" s="3" t="s">
        <v>1862</v>
      </c>
      <c r="E196" s="14"/>
      <c r="F196" s="3" t="s">
        <v>1863</v>
      </c>
      <c r="G196" s="16"/>
      <c r="H196" s="96"/>
      <c r="T196" s="12"/>
      <c r="U196" s="3" t="s">
        <v>1864</v>
      </c>
      <c r="V196" s="3" t="s">
        <v>1865</v>
      </c>
      <c r="W196" s="16"/>
      <c r="Y196" s="12"/>
      <c r="Z196" s="40" t="s">
        <v>252</v>
      </c>
      <c r="AA196" s="20">
        <v>13</v>
      </c>
      <c r="AB196" s="45">
        <v>3</v>
      </c>
      <c r="AC196" s="59" t="s">
        <v>1866</v>
      </c>
      <c r="AD196" s="38">
        <v>15761</v>
      </c>
      <c r="AE196" s="33" t="str">
        <f t="shared" si="3"/>
        <v>A133</v>
      </c>
    </row>
    <row r="197" spans="2:31" ht="15.75" customHeight="1">
      <c r="B197" s="12"/>
      <c r="C197" s="4">
        <v>1350</v>
      </c>
      <c r="D197" s="3" t="s">
        <v>1867</v>
      </c>
      <c r="E197" s="14"/>
      <c r="F197" s="3" t="s">
        <v>1868</v>
      </c>
      <c r="G197" s="16"/>
      <c r="H197" s="96"/>
      <c r="T197" s="12"/>
      <c r="U197" s="3" t="s">
        <v>1869</v>
      </c>
      <c r="V197" s="3" t="s">
        <v>1870</v>
      </c>
      <c r="W197" s="16"/>
      <c r="Y197" s="12"/>
      <c r="Z197" s="40" t="s">
        <v>252</v>
      </c>
      <c r="AA197" s="20">
        <v>13</v>
      </c>
      <c r="AB197" s="45">
        <v>3</v>
      </c>
      <c r="AC197" s="59" t="s">
        <v>1871</v>
      </c>
      <c r="AD197" s="38">
        <v>15788</v>
      </c>
      <c r="AE197" s="33" t="str">
        <f t="shared" si="3"/>
        <v>A133</v>
      </c>
    </row>
    <row r="198" spans="2:31" ht="15.75" customHeight="1">
      <c r="B198" s="12"/>
      <c r="C198" s="4">
        <v>1350</v>
      </c>
      <c r="D198" s="3" t="s">
        <v>1872</v>
      </c>
      <c r="E198" s="14"/>
      <c r="F198" s="3" t="s">
        <v>1873</v>
      </c>
      <c r="G198" s="16"/>
      <c r="H198" s="96"/>
      <c r="T198" s="12"/>
      <c r="U198" s="3" t="s">
        <v>1874</v>
      </c>
      <c r="V198" s="3" t="s">
        <v>1875</v>
      </c>
      <c r="W198" s="16"/>
      <c r="Y198" s="12"/>
      <c r="Z198" s="40" t="s">
        <v>252</v>
      </c>
      <c r="AA198" s="20">
        <v>13</v>
      </c>
      <c r="AB198" s="45">
        <v>3</v>
      </c>
      <c r="AC198" s="59" t="s">
        <v>1876</v>
      </c>
      <c r="AD198" s="38">
        <v>15814</v>
      </c>
      <c r="AE198" s="33" t="str">
        <f t="shared" si="3"/>
        <v>A133</v>
      </c>
    </row>
    <row r="199" spans="2:31" ht="15.75" customHeight="1">
      <c r="B199" s="12"/>
      <c r="C199" s="4">
        <v>1350</v>
      </c>
      <c r="D199" s="3" t="s">
        <v>1877</v>
      </c>
      <c r="E199" s="14"/>
      <c r="F199" s="3" t="s">
        <v>1878</v>
      </c>
      <c r="G199" s="16"/>
      <c r="H199" s="96"/>
      <c r="T199" s="12"/>
      <c r="U199" s="3" t="s">
        <v>1879</v>
      </c>
      <c r="V199" s="3" t="s">
        <v>1880</v>
      </c>
      <c r="W199" s="16"/>
      <c r="Y199" s="12"/>
      <c r="Z199" s="40" t="s">
        <v>252</v>
      </c>
      <c r="AA199" s="20">
        <v>13</v>
      </c>
      <c r="AB199" s="45">
        <v>3</v>
      </c>
      <c r="AC199" s="59" t="s">
        <v>1881</v>
      </c>
      <c r="AD199" s="38">
        <v>15815</v>
      </c>
      <c r="AE199" s="33" t="str">
        <f t="shared" si="3"/>
        <v>A133</v>
      </c>
    </row>
    <row r="200" spans="2:31" ht="15.75" customHeight="1">
      <c r="B200" s="12"/>
      <c r="C200" s="4">
        <v>1360</v>
      </c>
      <c r="D200" s="3" t="s">
        <v>1882</v>
      </c>
      <c r="E200" s="14"/>
      <c r="F200" s="3" t="s">
        <v>1883</v>
      </c>
      <c r="G200" s="16"/>
      <c r="H200" s="96"/>
      <c r="T200" s="12"/>
      <c r="U200" s="3" t="s">
        <v>1884</v>
      </c>
      <c r="V200" s="3" t="s">
        <v>1885</v>
      </c>
      <c r="W200" s="16"/>
      <c r="Y200" s="12"/>
      <c r="Z200" s="40" t="s">
        <v>252</v>
      </c>
      <c r="AA200" s="20">
        <v>13</v>
      </c>
      <c r="AB200" s="45">
        <v>3</v>
      </c>
      <c r="AC200" s="59" t="s">
        <v>1886</v>
      </c>
      <c r="AD200" s="38">
        <v>15852</v>
      </c>
      <c r="AE200" s="33" t="str">
        <f t="shared" si="3"/>
        <v>A133</v>
      </c>
    </row>
    <row r="201" spans="2:31" ht="15.75" customHeight="1">
      <c r="B201" s="12"/>
      <c r="C201" s="4">
        <v>1360</v>
      </c>
      <c r="D201" s="3" t="s">
        <v>1887</v>
      </c>
      <c r="E201" s="16"/>
      <c r="F201" s="21"/>
      <c r="H201" s="96"/>
      <c r="T201" s="12"/>
      <c r="U201" s="3" t="s">
        <v>1888</v>
      </c>
      <c r="V201" s="3" t="s">
        <v>1889</v>
      </c>
      <c r="W201" s="16"/>
      <c r="Y201" s="12"/>
      <c r="Z201" s="18" t="s">
        <v>252</v>
      </c>
      <c r="AA201" s="18">
        <v>14</v>
      </c>
      <c r="AB201" s="43"/>
      <c r="AC201" s="57" t="s">
        <v>1890</v>
      </c>
      <c r="AD201" s="93"/>
      <c r="AE201" s="94" t="str">
        <f t="shared" si="3"/>
        <v>A14</v>
      </c>
    </row>
    <row r="202" spans="2:31" ht="15.75" customHeight="1">
      <c r="B202" s="12"/>
      <c r="C202" s="4">
        <v>1360</v>
      </c>
      <c r="D202" s="3" t="s">
        <v>1891</v>
      </c>
      <c r="E202" s="16"/>
      <c r="H202" s="96"/>
      <c r="T202" s="12"/>
      <c r="U202" s="3" t="s">
        <v>1892</v>
      </c>
      <c r="V202" s="3" t="s">
        <v>1893</v>
      </c>
      <c r="W202" s="16"/>
      <c r="Y202" s="12"/>
      <c r="Z202" s="19" t="s">
        <v>252</v>
      </c>
      <c r="AA202" s="19">
        <v>14</v>
      </c>
      <c r="AB202" s="44">
        <v>1</v>
      </c>
      <c r="AC202" s="58" t="s">
        <v>1894</v>
      </c>
      <c r="AD202" s="95"/>
      <c r="AE202" s="32" t="str">
        <f t="shared" si="3"/>
        <v>A141</v>
      </c>
    </row>
    <row r="203" spans="2:31" ht="15.75" customHeight="1">
      <c r="B203" s="12"/>
      <c r="C203" s="4">
        <v>1360</v>
      </c>
      <c r="D203" s="3" t="s">
        <v>1895</v>
      </c>
      <c r="E203" s="16"/>
      <c r="H203" s="96"/>
      <c r="T203" s="12"/>
      <c r="U203" s="3" t="s">
        <v>1896</v>
      </c>
      <c r="V203" s="3" t="s">
        <v>1897</v>
      </c>
      <c r="W203" s="16"/>
      <c r="Y203" s="12"/>
      <c r="Z203" s="40" t="s">
        <v>252</v>
      </c>
      <c r="AA203" s="20">
        <v>14</v>
      </c>
      <c r="AB203" s="45">
        <v>1</v>
      </c>
      <c r="AC203" s="59" t="s">
        <v>1898</v>
      </c>
      <c r="AD203" s="38">
        <v>10806</v>
      </c>
      <c r="AE203" s="33" t="str">
        <f t="shared" si="3"/>
        <v>A141</v>
      </c>
    </row>
    <row r="204" spans="2:31" ht="15.75" customHeight="1">
      <c r="B204" s="12"/>
      <c r="C204" s="4">
        <v>1370</v>
      </c>
      <c r="D204" s="3" t="s">
        <v>1899</v>
      </c>
      <c r="E204" s="16"/>
      <c r="H204" s="96"/>
      <c r="T204" s="12"/>
      <c r="U204" s="3" t="s">
        <v>1900</v>
      </c>
      <c r="V204" s="3" t="s">
        <v>1901</v>
      </c>
      <c r="W204" s="16"/>
      <c r="Y204" s="12"/>
      <c r="Z204" s="40" t="s">
        <v>252</v>
      </c>
      <c r="AA204" s="20">
        <v>14</v>
      </c>
      <c r="AB204" s="45">
        <v>1</v>
      </c>
      <c r="AC204" s="59" t="s">
        <v>1902</v>
      </c>
      <c r="AD204" s="38">
        <v>10810</v>
      </c>
      <c r="AE204" s="33" t="str">
        <f t="shared" si="3"/>
        <v>A141</v>
      </c>
    </row>
    <row r="205" spans="2:31" ht="15.75" customHeight="1">
      <c r="B205" s="12"/>
      <c r="C205" s="4">
        <v>1370</v>
      </c>
      <c r="D205" s="3" t="s">
        <v>1903</v>
      </c>
      <c r="E205" s="16"/>
      <c r="H205" s="96"/>
      <c r="T205" s="12"/>
      <c r="U205" s="3" t="s">
        <v>1904</v>
      </c>
      <c r="V205" s="3" t="s">
        <v>1905</v>
      </c>
      <c r="W205" s="16"/>
      <c r="Y205" s="12"/>
      <c r="Z205" s="40" t="s">
        <v>252</v>
      </c>
      <c r="AA205" s="20">
        <v>14</v>
      </c>
      <c r="AB205" s="45">
        <v>1</v>
      </c>
      <c r="AC205" s="59" t="s">
        <v>1906</v>
      </c>
      <c r="AD205" s="38">
        <v>10814</v>
      </c>
      <c r="AE205" s="33" t="str">
        <f t="shared" si="3"/>
        <v>A141</v>
      </c>
    </row>
    <row r="206" spans="2:31" ht="15.75" customHeight="1">
      <c r="B206" s="12"/>
      <c r="C206" s="4">
        <v>1370</v>
      </c>
      <c r="D206" s="3" t="s">
        <v>1907</v>
      </c>
      <c r="E206" s="16"/>
      <c r="H206" s="96"/>
      <c r="T206" s="12"/>
      <c r="U206" s="3" t="s">
        <v>1908</v>
      </c>
      <c r="V206" s="3" t="s">
        <v>1909</v>
      </c>
      <c r="W206" s="16"/>
      <c r="Y206" s="12"/>
      <c r="Z206" s="40" t="s">
        <v>252</v>
      </c>
      <c r="AA206" s="20">
        <v>14</v>
      </c>
      <c r="AB206" s="45">
        <v>1</v>
      </c>
      <c r="AC206" s="59" t="s">
        <v>1910</v>
      </c>
      <c r="AD206" s="38">
        <v>10815</v>
      </c>
      <c r="AE206" s="33" t="str">
        <f t="shared" si="3"/>
        <v>A141</v>
      </c>
    </row>
    <row r="207" spans="2:31" ht="15.75" customHeight="1">
      <c r="B207" s="12"/>
      <c r="C207" s="4">
        <v>1370</v>
      </c>
      <c r="D207" s="3" t="s">
        <v>1911</v>
      </c>
      <c r="E207" s="16"/>
      <c r="H207" s="96"/>
      <c r="T207" s="12"/>
      <c r="U207" s="3" t="s">
        <v>1912</v>
      </c>
      <c r="V207" s="3" t="s">
        <v>1913</v>
      </c>
      <c r="W207" s="16"/>
      <c r="Y207" s="12"/>
      <c r="Z207" s="40" t="s">
        <v>252</v>
      </c>
      <c r="AA207" s="20">
        <v>14</v>
      </c>
      <c r="AB207" s="45">
        <v>1</v>
      </c>
      <c r="AC207" s="59" t="s">
        <v>1914</v>
      </c>
      <c r="AD207" s="38">
        <v>10862</v>
      </c>
      <c r="AE207" s="33" t="str">
        <f t="shared" si="3"/>
        <v>A141</v>
      </c>
    </row>
    <row r="208" spans="2:31" ht="15.75" customHeight="1">
      <c r="B208" s="12"/>
      <c r="C208" s="4">
        <v>1370</v>
      </c>
      <c r="D208" s="3" t="s">
        <v>1915</v>
      </c>
      <c r="E208" s="16"/>
      <c r="H208" s="96"/>
      <c r="T208" s="12"/>
      <c r="U208" s="3" t="s">
        <v>1916</v>
      </c>
      <c r="V208" s="3" t="s">
        <v>1917</v>
      </c>
      <c r="W208" s="16"/>
      <c r="Y208" s="12"/>
      <c r="Z208" s="40" t="s">
        <v>252</v>
      </c>
      <c r="AA208" s="20">
        <v>14</v>
      </c>
      <c r="AB208" s="45">
        <v>1</v>
      </c>
      <c r="AC208" s="59" t="s">
        <v>1918</v>
      </c>
      <c r="AD208" s="38">
        <v>10864</v>
      </c>
      <c r="AE208" s="33" t="str">
        <f t="shared" si="3"/>
        <v>A141</v>
      </c>
    </row>
    <row r="209" spans="2:31" ht="15.75" customHeight="1">
      <c r="B209" s="12"/>
      <c r="C209" s="4">
        <v>1380</v>
      </c>
      <c r="D209" s="3" t="s">
        <v>1919</v>
      </c>
      <c r="E209" s="16"/>
      <c r="H209" s="96"/>
      <c r="T209" s="12"/>
      <c r="U209" s="3" t="s">
        <v>1920</v>
      </c>
      <c r="V209" s="3" t="s">
        <v>1921</v>
      </c>
      <c r="W209" s="16"/>
      <c r="Y209" s="12"/>
      <c r="Z209" s="40" t="s">
        <v>252</v>
      </c>
      <c r="AA209" s="20">
        <v>14</v>
      </c>
      <c r="AB209" s="45">
        <v>1</v>
      </c>
      <c r="AC209" s="59" t="s">
        <v>1922</v>
      </c>
      <c r="AD209" s="38">
        <v>10886</v>
      </c>
      <c r="AE209" s="33" t="str">
        <f t="shared" si="3"/>
        <v>A141</v>
      </c>
    </row>
    <row r="210" spans="2:31" ht="15.75" customHeight="1">
      <c r="B210" s="12"/>
      <c r="C210" s="4">
        <v>1380</v>
      </c>
      <c r="D210" s="3" t="s">
        <v>1923</v>
      </c>
      <c r="E210" s="16"/>
      <c r="H210" s="96"/>
      <c r="T210" s="12"/>
      <c r="U210" s="3" t="s">
        <v>1924</v>
      </c>
      <c r="V210" s="3" t="s">
        <v>1925</v>
      </c>
      <c r="W210" s="16"/>
      <c r="Y210" s="12"/>
      <c r="Z210" s="40" t="s">
        <v>252</v>
      </c>
      <c r="AA210" s="20">
        <v>14</v>
      </c>
      <c r="AB210" s="45">
        <v>1</v>
      </c>
      <c r="AC210" s="59" t="s">
        <v>1926</v>
      </c>
      <c r="AD210" s="38">
        <v>10900</v>
      </c>
      <c r="AE210" s="33" t="str">
        <f t="shared" si="3"/>
        <v>A141</v>
      </c>
    </row>
    <row r="211" spans="2:31" ht="15.75" customHeight="1">
      <c r="B211" s="12"/>
      <c r="C211" s="4">
        <v>1380</v>
      </c>
      <c r="D211" s="3" t="s">
        <v>1927</v>
      </c>
      <c r="E211" s="16"/>
      <c r="H211" s="96"/>
      <c r="T211" s="12"/>
      <c r="U211" s="3" t="s">
        <v>1928</v>
      </c>
      <c r="V211" s="3" t="s">
        <v>1929</v>
      </c>
      <c r="W211" s="16"/>
      <c r="Y211" s="12"/>
      <c r="Z211" s="40" t="s">
        <v>252</v>
      </c>
      <c r="AA211" s="20">
        <v>14</v>
      </c>
      <c r="AB211" s="45">
        <v>1</v>
      </c>
      <c r="AC211" s="59" t="s">
        <v>1930</v>
      </c>
      <c r="AD211" s="38">
        <v>13853</v>
      </c>
      <c r="AE211" s="33" t="str">
        <f t="shared" si="3"/>
        <v>A141</v>
      </c>
    </row>
    <row r="212" spans="2:31" ht="15.75" customHeight="1">
      <c r="B212" s="12"/>
      <c r="C212" s="4">
        <v>1380</v>
      </c>
      <c r="D212" s="3" t="s">
        <v>1931</v>
      </c>
      <c r="E212" s="16"/>
      <c r="H212" s="96"/>
      <c r="T212" s="12"/>
      <c r="U212" s="3" t="s">
        <v>1932</v>
      </c>
      <c r="V212" s="3" t="s">
        <v>1933</v>
      </c>
      <c r="W212" s="16"/>
      <c r="Y212" s="12"/>
      <c r="Z212" s="40" t="s">
        <v>252</v>
      </c>
      <c r="AA212" s="20">
        <v>14</v>
      </c>
      <c r="AB212" s="45">
        <v>1</v>
      </c>
      <c r="AC212" s="59" t="s">
        <v>1934</v>
      </c>
      <c r="AD212" s="38">
        <v>13855</v>
      </c>
      <c r="AE212" s="33" t="str">
        <f t="shared" si="3"/>
        <v>A141</v>
      </c>
    </row>
    <row r="213" spans="2:31" ht="15.75" customHeight="1">
      <c r="B213" s="12"/>
      <c r="C213" s="4">
        <v>1380</v>
      </c>
      <c r="D213" s="3" t="s">
        <v>1935</v>
      </c>
      <c r="E213" s="16"/>
      <c r="H213" s="96"/>
      <c r="T213" s="12"/>
      <c r="U213" s="3" t="s">
        <v>1936</v>
      </c>
      <c r="V213" s="3" t="s">
        <v>1937</v>
      </c>
      <c r="W213" s="16"/>
      <c r="Y213" s="12"/>
      <c r="Z213" s="40" t="s">
        <v>252</v>
      </c>
      <c r="AA213" s="20">
        <v>14</v>
      </c>
      <c r="AB213" s="45">
        <v>1</v>
      </c>
      <c r="AC213" s="59" t="s">
        <v>1938</v>
      </c>
      <c r="AD213" s="38">
        <v>13856</v>
      </c>
      <c r="AE213" s="33" t="str">
        <f t="shared" si="3"/>
        <v>A141</v>
      </c>
    </row>
    <row r="214" spans="2:31" ht="15.75" customHeight="1">
      <c r="B214" s="12"/>
      <c r="C214" s="4">
        <v>1380</v>
      </c>
      <c r="D214" s="3" t="s">
        <v>1939</v>
      </c>
      <c r="E214" s="16"/>
      <c r="H214" s="96"/>
      <c r="T214" s="12"/>
      <c r="U214" s="3" t="s">
        <v>1940</v>
      </c>
      <c r="V214" s="3" t="s">
        <v>1941</v>
      </c>
      <c r="W214" s="16"/>
      <c r="Y214" s="12"/>
      <c r="Z214" s="40" t="s">
        <v>252</v>
      </c>
      <c r="AA214" s="20">
        <v>14</v>
      </c>
      <c r="AB214" s="45">
        <v>1</v>
      </c>
      <c r="AC214" s="59" t="s">
        <v>1942</v>
      </c>
      <c r="AD214" s="38">
        <v>13857</v>
      </c>
      <c r="AE214" s="33" t="str">
        <f t="shared" si="3"/>
        <v>A141</v>
      </c>
    </row>
    <row r="215" spans="2:31" ht="15.75" customHeight="1">
      <c r="B215" s="12"/>
      <c r="C215" s="4">
        <v>1390</v>
      </c>
      <c r="D215" s="3" t="s">
        <v>1943</v>
      </c>
      <c r="E215" s="16"/>
      <c r="H215" s="96"/>
      <c r="T215" s="12"/>
      <c r="U215" s="3" t="s">
        <v>1944</v>
      </c>
      <c r="V215" s="3" t="s">
        <v>1945</v>
      </c>
      <c r="W215" s="16"/>
      <c r="Y215" s="12"/>
      <c r="Z215" s="40" t="s">
        <v>252</v>
      </c>
      <c r="AA215" s="20">
        <v>14</v>
      </c>
      <c r="AB215" s="45">
        <v>1</v>
      </c>
      <c r="AC215" s="59" t="s">
        <v>1946</v>
      </c>
      <c r="AD215" s="38">
        <v>13858</v>
      </c>
      <c r="AE215" s="33" t="str">
        <f t="shared" si="3"/>
        <v>A141</v>
      </c>
    </row>
    <row r="216" spans="2:31" ht="15.75" customHeight="1">
      <c r="B216" s="12"/>
      <c r="C216" s="4">
        <v>1390</v>
      </c>
      <c r="D216" s="3" t="s">
        <v>1947</v>
      </c>
      <c r="E216" s="16"/>
      <c r="H216" s="96"/>
      <c r="T216" s="12"/>
      <c r="U216" s="3" t="s">
        <v>1948</v>
      </c>
      <c r="V216" s="3" t="s">
        <v>1949</v>
      </c>
      <c r="W216" s="16"/>
      <c r="Y216" s="12"/>
      <c r="Z216" s="40" t="s">
        <v>252</v>
      </c>
      <c r="AA216" s="20">
        <v>14</v>
      </c>
      <c r="AB216" s="45">
        <v>1</v>
      </c>
      <c r="AC216" s="59" t="s">
        <v>1950</v>
      </c>
      <c r="AD216" s="38">
        <v>17817</v>
      </c>
      <c r="AE216" s="33" t="str">
        <f t="shared" si="3"/>
        <v>A141</v>
      </c>
    </row>
    <row r="217" spans="2:31" ht="15.75" customHeight="1">
      <c r="B217" s="12"/>
      <c r="C217" s="4">
        <v>1390</v>
      </c>
      <c r="D217" s="3" t="s">
        <v>1951</v>
      </c>
      <c r="E217" s="16"/>
      <c r="H217" s="96"/>
      <c r="T217" s="12"/>
      <c r="U217" s="3" t="s">
        <v>1952</v>
      </c>
      <c r="V217" s="3" t="s">
        <v>1953</v>
      </c>
      <c r="W217" s="16"/>
      <c r="Y217" s="12"/>
      <c r="Z217" s="40" t="s">
        <v>252</v>
      </c>
      <c r="AA217" s="20">
        <v>14</v>
      </c>
      <c r="AB217" s="45">
        <v>1</v>
      </c>
      <c r="AC217" s="59" t="s">
        <v>1954</v>
      </c>
      <c r="AD217" s="38">
        <v>17892</v>
      </c>
      <c r="AE217" s="33" t="str">
        <f t="shared" si="3"/>
        <v>A141</v>
      </c>
    </row>
    <row r="218" spans="2:31" ht="15.75" customHeight="1">
      <c r="B218" s="12"/>
      <c r="C218" s="4">
        <v>1390</v>
      </c>
      <c r="D218" s="3" t="s">
        <v>1955</v>
      </c>
      <c r="E218" s="16"/>
      <c r="H218" s="96"/>
      <c r="T218" s="12"/>
      <c r="U218" s="3" t="s">
        <v>1956</v>
      </c>
      <c r="V218" s="3" t="s">
        <v>1957</v>
      </c>
      <c r="W218" s="16"/>
      <c r="Y218" s="12"/>
      <c r="Z218" s="40" t="s">
        <v>252</v>
      </c>
      <c r="AA218" s="20">
        <v>14</v>
      </c>
      <c r="AB218" s="45">
        <v>1</v>
      </c>
      <c r="AC218" s="59" t="s">
        <v>1958</v>
      </c>
      <c r="AD218" s="38">
        <v>20510</v>
      </c>
      <c r="AE218" s="33" t="str">
        <f t="shared" si="3"/>
        <v>A141</v>
      </c>
    </row>
    <row r="219" spans="2:31" ht="15.75" customHeight="1">
      <c r="B219" s="12"/>
      <c r="C219" s="4">
        <v>1390</v>
      </c>
      <c r="D219" s="3" t="s">
        <v>1959</v>
      </c>
      <c r="E219" s="16"/>
      <c r="H219" s="96"/>
      <c r="T219" s="12"/>
      <c r="U219" s="3" t="s">
        <v>1960</v>
      </c>
      <c r="V219" s="3" t="s">
        <v>1961</v>
      </c>
      <c r="W219" s="16"/>
      <c r="Y219" s="12"/>
      <c r="Z219" s="19" t="s">
        <v>252</v>
      </c>
      <c r="AA219" s="19">
        <v>14</v>
      </c>
      <c r="AB219" s="44">
        <v>2</v>
      </c>
      <c r="AC219" s="58" t="s">
        <v>1962</v>
      </c>
      <c r="AD219" s="95"/>
      <c r="AE219" s="32" t="str">
        <f t="shared" si="3"/>
        <v>A142</v>
      </c>
    </row>
    <row r="220" spans="2:31" ht="15.75" customHeight="1">
      <c r="B220" s="12"/>
      <c r="C220" s="4">
        <v>1390</v>
      </c>
      <c r="D220" s="3" t="s">
        <v>1963</v>
      </c>
      <c r="E220" s="16"/>
      <c r="H220" s="96"/>
      <c r="T220" s="12"/>
      <c r="U220" s="3" t="s">
        <v>1964</v>
      </c>
      <c r="V220" s="3" t="s">
        <v>1965</v>
      </c>
      <c r="W220" s="16"/>
      <c r="Y220" s="12"/>
      <c r="Z220" s="40" t="s">
        <v>252</v>
      </c>
      <c r="AA220" s="20">
        <v>14</v>
      </c>
      <c r="AB220" s="45">
        <v>2</v>
      </c>
      <c r="AC220" s="59" t="s">
        <v>1966</v>
      </c>
      <c r="AD220" s="38">
        <v>10807</v>
      </c>
      <c r="AE220" s="33" t="str">
        <f t="shared" si="3"/>
        <v>A142</v>
      </c>
    </row>
    <row r="221" spans="2:31" ht="15.75" customHeight="1">
      <c r="B221" s="12"/>
      <c r="C221" s="4">
        <v>1390</v>
      </c>
      <c r="D221" s="3" t="s">
        <v>1967</v>
      </c>
      <c r="E221" s="16"/>
      <c r="H221" s="96"/>
      <c r="T221" s="12"/>
      <c r="U221" s="3" t="s">
        <v>1968</v>
      </c>
      <c r="V221" s="3" t="s">
        <v>1969</v>
      </c>
      <c r="W221" s="16"/>
      <c r="Y221" s="12"/>
      <c r="Z221" s="40" t="s">
        <v>252</v>
      </c>
      <c r="AA221" s="20">
        <v>14</v>
      </c>
      <c r="AB221" s="45">
        <v>2</v>
      </c>
      <c r="AC221" s="59" t="s">
        <v>1970</v>
      </c>
      <c r="AD221" s="38">
        <v>10808</v>
      </c>
      <c r="AE221" s="33" t="str">
        <f t="shared" si="3"/>
        <v>A142</v>
      </c>
    </row>
    <row r="222" spans="2:31" ht="15.75" customHeight="1">
      <c r="B222" s="12"/>
      <c r="C222" s="4">
        <v>1400</v>
      </c>
      <c r="D222" s="3" t="s">
        <v>1971</v>
      </c>
      <c r="E222" s="16"/>
      <c r="H222" s="96"/>
      <c r="T222" s="12"/>
      <c r="U222" s="3" t="s">
        <v>1972</v>
      </c>
      <c r="V222" s="3" t="s">
        <v>1973</v>
      </c>
      <c r="W222" s="16"/>
      <c r="Y222" s="12"/>
      <c r="Z222" s="40" t="s">
        <v>252</v>
      </c>
      <c r="AA222" s="20">
        <v>14</v>
      </c>
      <c r="AB222" s="45">
        <v>2</v>
      </c>
      <c r="AC222" s="59" t="s">
        <v>1974</v>
      </c>
      <c r="AD222" s="38">
        <v>10809</v>
      </c>
      <c r="AE222" s="33" t="str">
        <f t="shared" si="3"/>
        <v>A142</v>
      </c>
    </row>
    <row r="223" spans="2:31" ht="15.75" customHeight="1">
      <c r="B223" s="12"/>
      <c r="C223" s="4">
        <v>1400</v>
      </c>
      <c r="D223" s="3" t="s">
        <v>1975</v>
      </c>
      <c r="E223" s="16"/>
      <c r="H223" s="96"/>
      <c r="T223" s="12"/>
      <c r="U223" s="3" t="s">
        <v>1976</v>
      </c>
      <c r="V223" s="3" t="s">
        <v>1977</v>
      </c>
      <c r="W223" s="16"/>
      <c r="Y223" s="12"/>
      <c r="Z223" s="40" t="s">
        <v>252</v>
      </c>
      <c r="AA223" s="20">
        <v>14</v>
      </c>
      <c r="AB223" s="45">
        <v>2</v>
      </c>
      <c r="AC223" s="59" t="s">
        <v>1978</v>
      </c>
      <c r="AD223" s="38">
        <v>10812</v>
      </c>
      <c r="AE223" s="33" t="str">
        <f t="shared" si="3"/>
        <v>A142</v>
      </c>
    </row>
    <row r="224" spans="2:31" ht="15.75" customHeight="1">
      <c r="B224" s="12"/>
      <c r="C224" s="4">
        <v>1400</v>
      </c>
      <c r="D224" s="3" t="s">
        <v>1979</v>
      </c>
      <c r="E224" s="16"/>
      <c r="H224" s="96"/>
      <c r="T224" s="12"/>
      <c r="U224" s="3" t="s">
        <v>1980</v>
      </c>
      <c r="V224" s="3" t="s">
        <v>1981</v>
      </c>
      <c r="W224" s="16"/>
      <c r="Y224" s="12"/>
      <c r="Z224" s="40" t="s">
        <v>252</v>
      </c>
      <c r="AA224" s="20">
        <v>14</v>
      </c>
      <c r="AB224" s="45">
        <v>2</v>
      </c>
      <c r="AC224" s="59" t="s">
        <v>1982</v>
      </c>
      <c r="AD224" s="38">
        <v>10813</v>
      </c>
      <c r="AE224" s="33" t="str">
        <f t="shared" si="3"/>
        <v>A142</v>
      </c>
    </row>
    <row r="225" spans="2:31" ht="15.75" customHeight="1">
      <c r="B225" s="12"/>
      <c r="C225" s="4">
        <v>1400</v>
      </c>
      <c r="D225" s="3" t="s">
        <v>1983</v>
      </c>
      <c r="E225" s="16"/>
      <c r="H225" s="96"/>
      <c r="T225" s="12"/>
      <c r="U225" s="3" t="s">
        <v>1984</v>
      </c>
      <c r="V225" s="3" t="s">
        <v>1985</v>
      </c>
      <c r="W225" s="16"/>
      <c r="Y225" s="12"/>
      <c r="Z225" s="40" t="s">
        <v>252</v>
      </c>
      <c r="AA225" s="20">
        <v>14</v>
      </c>
      <c r="AB225" s="45">
        <v>2</v>
      </c>
      <c r="AC225" s="59" t="s">
        <v>1986</v>
      </c>
      <c r="AD225" s="38">
        <v>10849</v>
      </c>
      <c r="AE225" s="33" t="str">
        <f t="shared" si="3"/>
        <v>A142</v>
      </c>
    </row>
    <row r="226" spans="2:31" ht="15.75" customHeight="1">
      <c r="B226" s="12"/>
      <c r="C226" s="4">
        <v>1400</v>
      </c>
      <c r="D226" s="3" t="s">
        <v>1987</v>
      </c>
      <c r="E226" s="16"/>
      <c r="H226" s="96"/>
      <c r="T226" s="12"/>
      <c r="U226" s="3" t="s">
        <v>1988</v>
      </c>
      <c r="V226" s="3" t="s">
        <v>1989</v>
      </c>
      <c r="W226" s="16"/>
      <c r="Y226" s="12"/>
      <c r="Z226" s="40" t="s">
        <v>252</v>
      </c>
      <c r="AA226" s="20">
        <v>14</v>
      </c>
      <c r="AB226" s="45">
        <v>2</v>
      </c>
      <c r="AC226" s="59" t="s">
        <v>1990</v>
      </c>
      <c r="AD226" s="38">
        <v>10853</v>
      </c>
      <c r="AE226" s="33" t="str">
        <f t="shared" si="3"/>
        <v>A142</v>
      </c>
    </row>
    <row r="227" spans="2:31" ht="15.75" customHeight="1">
      <c r="B227" s="12"/>
      <c r="C227" s="4">
        <v>1400</v>
      </c>
      <c r="D227" s="3" t="s">
        <v>1991</v>
      </c>
      <c r="E227" s="16"/>
      <c r="H227" s="96"/>
      <c r="T227" s="12"/>
      <c r="U227" s="3" t="s">
        <v>1992</v>
      </c>
      <c r="V227" s="3" t="s">
        <v>1993</v>
      </c>
      <c r="W227" s="16"/>
      <c r="Y227" s="12"/>
      <c r="Z227" s="40" t="s">
        <v>252</v>
      </c>
      <c r="AA227" s="20">
        <v>14</v>
      </c>
      <c r="AB227" s="45">
        <v>2</v>
      </c>
      <c r="AC227" s="59" t="s">
        <v>1994</v>
      </c>
      <c r="AD227" s="38">
        <v>11710</v>
      </c>
      <c r="AE227" s="33" t="str">
        <f t="shared" si="3"/>
        <v>A142</v>
      </c>
    </row>
    <row r="228" spans="2:31" ht="15.75" customHeight="1">
      <c r="B228" s="12"/>
      <c r="C228" s="4">
        <v>1400</v>
      </c>
      <c r="D228" s="3" t="s">
        <v>1995</v>
      </c>
      <c r="E228" s="16"/>
      <c r="H228" s="96"/>
      <c r="T228" s="12"/>
      <c r="U228" s="3" t="s">
        <v>1996</v>
      </c>
      <c r="V228" s="3" t="s">
        <v>1997</v>
      </c>
      <c r="W228" s="16"/>
      <c r="Y228" s="12"/>
      <c r="Z228" s="40" t="s">
        <v>252</v>
      </c>
      <c r="AA228" s="20">
        <v>14</v>
      </c>
      <c r="AB228" s="45">
        <v>2</v>
      </c>
      <c r="AC228" s="59" t="s">
        <v>1998</v>
      </c>
      <c r="AD228" s="38">
        <v>13775</v>
      </c>
      <c r="AE228" s="33" t="str">
        <f t="shared" si="3"/>
        <v>A142</v>
      </c>
    </row>
    <row r="229" spans="2:31" ht="15.75" customHeight="1">
      <c r="B229" s="12"/>
      <c r="C229" s="4">
        <v>1400</v>
      </c>
      <c r="D229" s="3" t="s">
        <v>1999</v>
      </c>
      <c r="E229" s="16"/>
      <c r="H229" s="96"/>
      <c r="T229" s="12"/>
      <c r="U229" s="3" t="s">
        <v>2000</v>
      </c>
      <c r="V229" s="3" t="s">
        <v>2001</v>
      </c>
      <c r="W229" s="16"/>
      <c r="Y229" s="12"/>
      <c r="Z229" s="40" t="s">
        <v>252</v>
      </c>
      <c r="AA229" s="20">
        <v>14</v>
      </c>
      <c r="AB229" s="45">
        <v>2</v>
      </c>
      <c r="AC229" s="59" t="s">
        <v>2002</v>
      </c>
      <c r="AD229" s="38">
        <v>13854</v>
      </c>
      <c r="AE229" s="33" t="str">
        <f t="shared" si="3"/>
        <v>A142</v>
      </c>
    </row>
    <row r="230" spans="2:31" ht="15.75" customHeight="1">
      <c r="B230" s="12"/>
      <c r="C230" s="4">
        <v>1400</v>
      </c>
      <c r="D230" s="3" t="s">
        <v>2003</v>
      </c>
      <c r="E230" s="16"/>
      <c r="H230" s="96"/>
      <c r="T230" s="12"/>
      <c r="U230" s="3" t="s">
        <v>2004</v>
      </c>
      <c r="V230" s="3" t="s">
        <v>2005</v>
      </c>
      <c r="W230" s="16"/>
      <c r="Y230" s="12"/>
      <c r="Z230" s="40" t="s">
        <v>252</v>
      </c>
      <c r="AA230" s="20">
        <v>14</v>
      </c>
      <c r="AB230" s="45">
        <v>2</v>
      </c>
      <c r="AC230" s="59" t="s">
        <v>2006</v>
      </c>
      <c r="AD230" s="38">
        <v>17818</v>
      </c>
      <c r="AE230" s="33" t="str">
        <f t="shared" si="3"/>
        <v>A142</v>
      </c>
    </row>
    <row r="231" spans="2:31" ht="15.75" customHeight="1">
      <c r="B231" s="12"/>
      <c r="C231" s="4">
        <v>1410</v>
      </c>
      <c r="D231" s="3" t="s">
        <v>2007</v>
      </c>
      <c r="E231" s="16"/>
      <c r="H231" s="96"/>
      <c r="T231" s="12"/>
      <c r="U231" s="3" t="s">
        <v>2008</v>
      </c>
      <c r="V231" s="3" t="s">
        <v>2009</v>
      </c>
      <c r="W231" s="16"/>
      <c r="Y231" s="12"/>
      <c r="Z231" s="40" t="s">
        <v>252</v>
      </c>
      <c r="AA231" s="20">
        <v>14</v>
      </c>
      <c r="AB231" s="45">
        <v>2</v>
      </c>
      <c r="AC231" s="59" t="s">
        <v>2010</v>
      </c>
      <c r="AD231" s="38">
        <v>17819</v>
      </c>
      <c r="AE231" s="33" t="str">
        <f t="shared" si="3"/>
        <v>A142</v>
      </c>
    </row>
    <row r="232" spans="2:31" ht="15.75" customHeight="1">
      <c r="B232" s="12"/>
      <c r="C232" s="4">
        <v>1410</v>
      </c>
      <c r="D232" s="3" t="s">
        <v>2011</v>
      </c>
      <c r="E232" s="16"/>
      <c r="H232" s="96"/>
      <c r="T232" s="12"/>
      <c r="U232" s="3" t="s">
        <v>2012</v>
      </c>
      <c r="V232" s="3" t="s">
        <v>2013</v>
      </c>
      <c r="W232" s="16"/>
      <c r="Y232" s="12"/>
      <c r="Z232" s="40" t="s">
        <v>252</v>
      </c>
      <c r="AA232" s="20">
        <v>14</v>
      </c>
      <c r="AB232" s="45">
        <v>2</v>
      </c>
      <c r="AC232" s="59" t="s">
        <v>2014</v>
      </c>
      <c r="AD232" s="38">
        <v>17820</v>
      </c>
      <c r="AE232" s="33" t="str">
        <f t="shared" si="3"/>
        <v>A142</v>
      </c>
    </row>
    <row r="233" spans="2:31" ht="15.75" customHeight="1">
      <c r="B233" s="12"/>
      <c r="C233" s="4">
        <v>1410</v>
      </c>
      <c r="D233" s="3" t="s">
        <v>2015</v>
      </c>
      <c r="E233" s="16"/>
      <c r="H233" s="96"/>
      <c r="T233" s="12"/>
      <c r="U233" s="3" t="s">
        <v>2016</v>
      </c>
      <c r="V233" s="3" t="s">
        <v>2017</v>
      </c>
      <c r="W233" s="16"/>
      <c r="Y233" s="12"/>
      <c r="Z233" s="40" t="s">
        <v>252</v>
      </c>
      <c r="AA233" s="20">
        <v>14</v>
      </c>
      <c r="AB233" s="45">
        <v>2</v>
      </c>
      <c r="AC233" s="59" t="s">
        <v>2018</v>
      </c>
      <c r="AD233" s="38">
        <v>18275</v>
      </c>
      <c r="AE233" s="33" t="str">
        <f t="shared" si="3"/>
        <v>A142</v>
      </c>
    </row>
    <row r="234" spans="2:31" ht="15.75" customHeight="1">
      <c r="B234" s="12"/>
      <c r="C234" s="4">
        <v>1410</v>
      </c>
      <c r="D234" s="3" t="s">
        <v>2019</v>
      </c>
      <c r="E234" s="16"/>
      <c r="H234" s="96"/>
      <c r="T234" s="12"/>
      <c r="U234" s="3" t="s">
        <v>2020</v>
      </c>
      <c r="V234" s="3" t="s">
        <v>2021</v>
      </c>
      <c r="W234" s="16"/>
      <c r="Y234" s="12"/>
      <c r="Z234" s="40" t="s">
        <v>252</v>
      </c>
      <c r="AA234" s="20">
        <v>14</v>
      </c>
      <c r="AB234" s="45">
        <v>2</v>
      </c>
      <c r="AC234" s="59" t="s">
        <v>2022</v>
      </c>
      <c r="AD234" s="38">
        <v>18276</v>
      </c>
      <c r="AE234" s="33" t="str">
        <f t="shared" si="3"/>
        <v>A142</v>
      </c>
    </row>
    <row r="235" spans="2:31" ht="15.75" customHeight="1">
      <c r="B235" s="12"/>
      <c r="C235" s="4">
        <v>1420</v>
      </c>
      <c r="D235" s="3" t="s">
        <v>2023</v>
      </c>
      <c r="E235" s="16"/>
      <c r="H235" s="96"/>
      <c r="T235" s="12"/>
      <c r="U235" s="3" t="s">
        <v>2024</v>
      </c>
      <c r="V235" s="3" t="s">
        <v>2025</v>
      </c>
      <c r="W235" s="16"/>
      <c r="Y235" s="12"/>
      <c r="Z235" s="40" t="s">
        <v>252</v>
      </c>
      <c r="AA235" s="20">
        <v>14</v>
      </c>
      <c r="AB235" s="45">
        <v>2</v>
      </c>
      <c r="AC235" s="59" t="s">
        <v>2026</v>
      </c>
      <c r="AD235" s="38">
        <v>18277</v>
      </c>
      <c r="AE235" s="33" t="str">
        <f t="shared" si="3"/>
        <v>A142</v>
      </c>
    </row>
    <row r="236" spans="2:31" ht="15.75" customHeight="1">
      <c r="B236" s="12"/>
      <c r="C236" s="4">
        <v>1420</v>
      </c>
      <c r="D236" s="3" t="s">
        <v>2027</v>
      </c>
      <c r="E236" s="16"/>
      <c r="H236" s="96"/>
      <c r="T236" s="12"/>
      <c r="U236" s="3" t="s">
        <v>2028</v>
      </c>
      <c r="V236" s="3" t="s">
        <v>2029</v>
      </c>
      <c r="W236" s="16"/>
      <c r="Y236" s="12"/>
      <c r="Z236" s="40" t="s">
        <v>252</v>
      </c>
      <c r="AA236" s="20">
        <v>14</v>
      </c>
      <c r="AB236" s="45">
        <v>2</v>
      </c>
      <c r="AC236" s="59" t="s">
        <v>2030</v>
      </c>
      <c r="AD236" s="38">
        <v>18278</v>
      </c>
      <c r="AE236" s="33" t="str">
        <f t="shared" si="3"/>
        <v>A142</v>
      </c>
    </row>
    <row r="237" spans="2:31" ht="15.75" customHeight="1">
      <c r="B237" s="12"/>
      <c r="C237" s="4">
        <v>1420</v>
      </c>
      <c r="D237" s="3" t="s">
        <v>2031</v>
      </c>
      <c r="E237" s="16"/>
      <c r="H237" s="96"/>
      <c r="T237" s="12"/>
      <c r="U237" s="3" t="s">
        <v>2032</v>
      </c>
      <c r="V237" s="3" t="s">
        <v>2033</v>
      </c>
      <c r="W237" s="16"/>
      <c r="Y237" s="12"/>
      <c r="Z237" s="40" t="s">
        <v>252</v>
      </c>
      <c r="AA237" s="20">
        <v>14</v>
      </c>
      <c r="AB237" s="45">
        <v>2</v>
      </c>
      <c r="AC237" s="59" t="s">
        <v>2034</v>
      </c>
      <c r="AD237" s="38">
        <v>18279</v>
      </c>
      <c r="AE237" s="33" t="str">
        <f t="shared" si="3"/>
        <v>A142</v>
      </c>
    </row>
    <row r="238" spans="2:31" ht="15.75" customHeight="1">
      <c r="B238" s="12"/>
      <c r="C238" s="4">
        <v>1420</v>
      </c>
      <c r="D238" s="3" t="s">
        <v>2035</v>
      </c>
      <c r="E238" s="16"/>
      <c r="H238" s="96"/>
      <c r="T238" s="12"/>
      <c r="U238" s="3" t="s">
        <v>2036</v>
      </c>
      <c r="V238" s="3" t="s">
        <v>2037</v>
      </c>
      <c r="W238" s="16"/>
      <c r="Y238" s="12"/>
      <c r="Z238" s="40" t="s">
        <v>252</v>
      </c>
      <c r="AA238" s="20">
        <v>14</v>
      </c>
      <c r="AB238" s="45">
        <v>2</v>
      </c>
      <c r="AC238" s="59" t="s">
        <v>2038</v>
      </c>
      <c r="AD238" s="38">
        <v>18281</v>
      </c>
      <c r="AE238" s="33" t="str">
        <f t="shared" si="3"/>
        <v>A142</v>
      </c>
    </row>
    <row r="239" spans="2:31" ht="15.75" customHeight="1">
      <c r="B239" s="12"/>
      <c r="C239" s="4">
        <v>1420</v>
      </c>
      <c r="D239" s="3" t="s">
        <v>2039</v>
      </c>
      <c r="E239" s="16"/>
      <c r="H239" s="96"/>
      <c r="T239" s="12"/>
      <c r="U239" s="3" t="s">
        <v>2040</v>
      </c>
      <c r="V239" s="3" t="s">
        <v>2041</v>
      </c>
      <c r="W239" s="16"/>
      <c r="Y239" s="12"/>
      <c r="Z239" s="19" t="s">
        <v>252</v>
      </c>
      <c r="AA239" s="19">
        <v>14</v>
      </c>
      <c r="AB239" s="44">
        <v>3</v>
      </c>
      <c r="AC239" s="58" t="s">
        <v>2042</v>
      </c>
      <c r="AD239" s="95"/>
      <c r="AE239" s="32" t="str">
        <f t="shared" si="3"/>
        <v>A143</v>
      </c>
    </row>
    <row r="240" spans="2:31" ht="15.75" customHeight="1">
      <c r="B240" s="12"/>
      <c r="C240" s="4">
        <v>1430</v>
      </c>
      <c r="D240" s="3" t="s">
        <v>2043</v>
      </c>
      <c r="E240" s="16"/>
      <c r="H240" s="96"/>
      <c r="T240" s="12"/>
      <c r="U240" s="3" t="s">
        <v>2044</v>
      </c>
      <c r="V240" s="3" t="s">
        <v>2045</v>
      </c>
      <c r="W240" s="16"/>
      <c r="Y240" s="12"/>
      <c r="Z240" s="40" t="s">
        <v>252</v>
      </c>
      <c r="AA240" s="20">
        <v>14</v>
      </c>
      <c r="AB240" s="45">
        <v>3</v>
      </c>
      <c r="AC240" s="59" t="s">
        <v>2046</v>
      </c>
      <c r="AD240" s="38">
        <v>10811</v>
      </c>
      <c r="AE240" s="33" t="str">
        <f t="shared" si="3"/>
        <v>A143</v>
      </c>
    </row>
    <row r="241" spans="2:31" ht="15.75" customHeight="1">
      <c r="B241" s="12"/>
      <c r="C241" s="4">
        <v>1430</v>
      </c>
      <c r="D241" s="3" t="s">
        <v>2047</v>
      </c>
      <c r="E241" s="16"/>
      <c r="H241" s="96"/>
      <c r="T241" s="12"/>
      <c r="U241" s="3" t="s">
        <v>2048</v>
      </c>
      <c r="V241" s="3" t="s">
        <v>2049</v>
      </c>
      <c r="W241" s="16"/>
      <c r="Y241" s="12"/>
      <c r="Z241" s="40" t="s">
        <v>252</v>
      </c>
      <c r="AA241" s="20">
        <v>14</v>
      </c>
      <c r="AB241" s="45">
        <v>3</v>
      </c>
      <c r="AC241" s="59" t="s">
        <v>2050</v>
      </c>
      <c r="AD241" s="38">
        <v>10825</v>
      </c>
      <c r="AE241" s="33" t="str">
        <f t="shared" si="3"/>
        <v>A143</v>
      </c>
    </row>
    <row r="242" spans="2:31" ht="15.75" customHeight="1">
      <c r="B242" s="12"/>
      <c r="C242" s="4">
        <v>1430</v>
      </c>
      <c r="D242" s="3" t="s">
        <v>2051</v>
      </c>
      <c r="E242" s="16"/>
      <c r="H242" s="96"/>
      <c r="T242" s="12"/>
      <c r="U242" s="3" t="s">
        <v>2052</v>
      </c>
      <c r="V242" s="3" t="s">
        <v>2053</v>
      </c>
      <c r="W242" s="16"/>
      <c r="Y242" s="12"/>
      <c r="Z242" s="40" t="s">
        <v>252</v>
      </c>
      <c r="AA242" s="20">
        <v>14</v>
      </c>
      <c r="AB242" s="45">
        <v>3</v>
      </c>
      <c r="AC242" s="59" t="s">
        <v>2054</v>
      </c>
      <c r="AD242" s="38">
        <v>10829</v>
      </c>
      <c r="AE242" s="33" t="str">
        <f t="shared" si="3"/>
        <v>A143</v>
      </c>
    </row>
    <row r="243" spans="2:31" ht="15.75" customHeight="1">
      <c r="B243" s="12"/>
      <c r="C243" s="4">
        <v>1430</v>
      </c>
      <c r="D243" s="3" t="s">
        <v>2055</v>
      </c>
      <c r="E243" s="16"/>
      <c r="H243" s="96"/>
      <c r="T243" s="12"/>
      <c r="U243" s="3" t="s">
        <v>2056</v>
      </c>
      <c r="V243" s="3" t="s">
        <v>2057</v>
      </c>
      <c r="W243" s="16"/>
      <c r="Y243" s="12"/>
      <c r="Z243" s="40" t="s">
        <v>252</v>
      </c>
      <c r="AA243" s="20">
        <v>14</v>
      </c>
      <c r="AB243" s="45">
        <v>3</v>
      </c>
      <c r="AC243" s="59" t="s">
        <v>2058</v>
      </c>
      <c r="AD243" s="38">
        <v>10832</v>
      </c>
      <c r="AE243" s="33" t="str">
        <f t="shared" si="3"/>
        <v>A143</v>
      </c>
    </row>
    <row r="244" spans="2:31" ht="15.75" customHeight="1">
      <c r="B244" s="12"/>
      <c r="C244" s="4">
        <v>1430</v>
      </c>
      <c r="D244" s="3" t="s">
        <v>2059</v>
      </c>
      <c r="E244" s="16"/>
      <c r="H244" s="96"/>
      <c r="T244" s="12"/>
      <c r="U244" s="3" t="s">
        <v>2060</v>
      </c>
      <c r="V244" s="3" t="s">
        <v>2061</v>
      </c>
      <c r="W244" s="16"/>
      <c r="Y244" s="12"/>
      <c r="Z244" s="40" t="s">
        <v>252</v>
      </c>
      <c r="AA244" s="20">
        <v>14</v>
      </c>
      <c r="AB244" s="45">
        <v>3</v>
      </c>
      <c r="AC244" s="59" t="s">
        <v>289</v>
      </c>
      <c r="AD244" s="38">
        <v>10833</v>
      </c>
      <c r="AE244" s="33" t="str">
        <f t="shared" si="3"/>
        <v>A143</v>
      </c>
    </row>
    <row r="245" spans="2:31" ht="15.75" customHeight="1">
      <c r="B245" s="12"/>
      <c r="C245" s="4">
        <v>1430</v>
      </c>
      <c r="D245" s="3" t="s">
        <v>2062</v>
      </c>
      <c r="E245" s="16"/>
      <c r="H245" s="96"/>
      <c r="T245" s="12"/>
      <c r="U245" s="3" t="s">
        <v>2063</v>
      </c>
      <c r="V245" s="3" t="s">
        <v>2064</v>
      </c>
      <c r="W245" s="16"/>
      <c r="Y245" s="12"/>
      <c r="Z245" s="40" t="s">
        <v>252</v>
      </c>
      <c r="AA245" s="20">
        <v>14</v>
      </c>
      <c r="AB245" s="45">
        <v>3</v>
      </c>
      <c r="AC245" s="59" t="s">
        <v>2065</v>
      </c>
      <c r="AD245" s="38">
        <v>10834</v>
      </c>
      <c r="AE245" s="33" t="str">
        <f t="shared" si="3"/>
        <v>A143</v>
      </c>
    </row>
    <row r="246" spans="2:31" ht="15.75" customHeight="1">
      <c r="B246" s="12"/>
      <c r="C246" s="4">
        <v>1440</v>
      </c>
      <c r="D246" s="3" t="s">
        <v>2066</v>
      </c>
      <c r="E246" s="16"/>
      <c r="H246" s="96"/>
      <c r="T246" s="12"/>
      <c r="U246" s="3" t="s">
        <v>2067</v>
      </c>
      <c r="V246" s="3" t="s">
        <v>2068</v>
      </c>
      <c r="W246" s="16"/>
      <c r="Y246" s="12"/>
      <c r="Z246" s="40" t="s">
        <v>252</v>
      </c>
      <c r="AA246" s="20">
        <v>14</v>
      </c>
      <c r="AB246" s="45">
        <v>3</v>
      </c>
      <c r="AC246" s="59" t="s">
        <v>2069</v>
      </c>
      <c r="AD246" s="38">
        <v>10835</v>
      </c>
      <c r="AE246" s="33" t="str">
        <f t="shared" si="3"/>
        <v>A143</v>
      </c>
    </row>
    <row r="247" spans="2:31" ht="15.75" customHeight="1">
      <c r="B247" s="12"/>
      <c r="C247" s="4">
        <v>1450</v>
      </c>
      <c r="D247" s="3" t="s">
        <v>2070</v>
      </c>
      <c r="E247" s="16"/>
      <c r="H247" s="96"/>
      <c r="T247" s="12"/>
      <c r="U247" s="3" t="s">
        <v>2071</v>
      </c>
      <c r="V247" s="3" t="s">
        <v>2072</v>
      </c>
      <c r="W247" s="16"/>
      <c r="Y247" s="12"/>
      <c r="Z247" s="40" t="s">
        <v>252</v>
      </c>
      <c r="AA247" s="20">
        <v>14</v>
      </c>
      <c r="AB247" s="45">
        <v>3</v>
      </c>
      <c r="AC247" s="59" t="s">
        <v>2073</v>
      </c>
      <c r="AD247" s="38">
        <v>10836</v>
      </c>
      <c r="AE247" s="33" t="str">
        <f t="shared" si="3"/>
        <v>A143</v>
      </c>
    </row>
    <row r="248" spans="2:31" ht="15.75" customHeight="1">
      <c r="B248" s="12"/>
      <c r="C248" s="4">
        <v>1450</v>
      </c>
      <c r="D248" s="3" t="s">
        <v>2074</v>
      </c>
      <c r="E248" s="16"/>
      <c r="H248" s="96"/>
      <c r="T248" s="12"/>
      <c r="U248" s="3" t="s">
        <v>2075</v>
      </c>
      <c r="V248" s="3" t="s">
        <v>2076</v>
      </c>
      <c r="W248" s="16"/>
      <c r="Y248" s="12"/>
      <c r="Z248" s="40" t="s">
        <v>252</v>
      </c>
      <c r="AA248" s="20">
        <v>14</v>
      </c>
      <c r="AB248" s="45">
        <v>3</v>
      </c>
      <c r="AC248" s="59" t="s">
        <v>2077</v>
      </c>
      <c r="AD248" s="38">
        <v>10837</v>
      </c>
      <c r="AE248" s="33" t="str">
        <f t="shared" si="3"/>
        <v>A143</v>
      </c>
    </row>
    <row r="249" spans="2:31" ht="15.75" customHeight="1">
      <c r="B249" s="12"/>
      <c r="C249" s="4">
        <v>1450</v>
      </c>
      <c r="D249" s="3" t="s">
        <v>2078</v>
      </c>
      <c r="E249" s="16"/>
      <c r="H249" s="96"/>
      <c r="T249" s="12"/>
      <c r="U249" s="3" t="s">
        <v>2079</v>
      </c>
      <c r="V249" s="3" t="s">
        <v>2080</v>
      </c>
      <c r="W249" s="16"/>
      <c r="Y249" s="12"/>
      <c r="Z249" s="40" t="s">
        <v>252</v>
      </c>
      <c r="AA249" s="20">
        <v>14</v>
      </c>
      <c r="AB249" s="45">
        <v>3</v>
      </c>
      <c r="AC249" s="59" t="s">
        <v>2081</v>
      </c>
      <c r="AD249" s="38">
        <v>10838</v>
      </c>
      <c r="AE249" s="33" t="str">
        <f t="shared" si="3"/>
        <v>A143</v>
      </c>
    </row>
    <row r="250" spans="2:31" ht="15.75" customHeight="1">
      <c r="B250" s="12"/>
      <c r="C250" s="4">
        <v>1450</v>
      </c>
      <c r="D250" s="3" t="s">
        <v>2082</v>
      </c>
      <c r="E250" s="16"/>
      <c r="H250" s="96"/>
      <c r="T250" s="12"/>
      <c r="U250" s="3" t="s">
        <v>2083</v>
      </c>
      <c r="V250" s="3" t="s">
        <v>2084</v>
      </c>
      <c r="W250" s="16"/>
      <c r="Y250" s="12"/>
      <c r="Z250" s="40" t="s">
        <v>252</v>
      </c>
      <c r="AA250" s="20">
        <v>14</v>
      </c>
      <c r="AB250" s="45">
        <v>3</v>
      </c>
      <c r="AC250" s="59" t="s">
        <v>2085</v>
      </c>
      <c r="AD250" s="38">
        <v>10839</v>
      </c>
      <c r="AE250" s="33" t="str">
        <f t="shared" si="3"/>
        <v>A143</v>
      </c>
    </row>
    <row r="251" spans="2:31" ht="15.75" customHeight="1">
      <c r="B251" s="12"/>
      <c r="C251" s="4">
        <v>1450</v>
      </c>
      <c r="D251" s="3" t="s">
        <v>2086</v>
      </c>
      <c r="E251" s="16"/>
      <c r="H251" s="96"/>
      <c r="T251" s="12"/>
      <c r="U251" s="3" t="s">
        <v>2087</v>
      </c>
      <c r="V251" s="3" t="s">
        <v>2088</v>
      </c>
      <c r="W251" s="16"/>
      <c r="Y251" s="12"/>
      <c r="Z251" s="40" t="s">
        <v>252</v>
      </c>
      <c r="AA251" s="20">
        <v>14</v>
      </c>
      <c r="AB251" s="45">
        <v>3</v>
      </c>
      <c r="AC251" s="59" t="s">
        <v>2089</v>
      </c>
      <c r="AD251" s="38">
        <v>10840</v>
      </c>
      <c r="AE251" s="33" t="str">
        <f t="shared" si="3"/>
        <v>A143</v>
      </c>
    </row>
    <row r="252" spans="2:31" ht="15.75" customHeight="1">
      <c r="B252" s="12"/>
      <c r="C252" s="4">
        <v>1450</v>
      </c>
      <c r="D252" s="3" t="s">
        <v>2090</v>
      </c>
      <c r="E252" s="16"/>
      <c r="H252" s="96"/>
      <c r="T252" s="12"/>
      <c r="U252" s="3" t="s">
        <v>2091</v>
      </c>
      <c r="V252" s="3" t="s">
        <v>2092</v>
      </c>
      <c r="W252" s="16"/>
      <c r="Y252" s="12"/>
      <c r="Z252" s="40" t="s">
        <v>252</v>
      </c>
      <c r="AA252" s="20">
        <v>14</v>
      </c>
      <c r="AB252" s="45">
        <v>3</v>
      </c>
      <c r="AC252" s="59" t="s">
        <v>2093</v>
      </c>
      <c r="AD252" s="38">
        <v>10841</v>
      </c>
      <c r="AE252" s="33" t="str">
        <f t="shared" si="3"/>
        <v>A143</v>
      </c>
    </row>
    <row r="253" spans="2:31" ht="15.75" customHeight="1">
      <c r="B253" s="12"/>
      <c r="C253" s="4">
        <v>1450</v>
      </c>
      <c r="D253" s="3" t="s">
        <v>2094</v>
      </c>
      <c r="E253" s="16"/>
      <c r="H253" s="96"/>
      <c r="T253" s="12"/>
      <c r="U253" s="3" t="s">
        <v>2095</v>
      </c>
      <c r="V253" s="3" t="s">
        <v>2096</v>
      </c>
      <c r="W253" s="16"/>
      <c r="Y253" s="12"/>
      <c r="Z253" s="40" t="s">
        <v>252</v>
      </c>
      <c r="AA253" s="20">
        <v>14</v>
      </c>
      <c r="AB253" s="45">
        <v>3</v>
      </c>
      <c r="AC253" s="59" t="s">
        <v>2097</v>
      </c>
      <c r="AD253" s="38">
        <v>10898</v>
      </c>
      <c r="AE253" s="33" t="str">
        <f t="shared" si="3"/>
        <v>A143</v>
      </c>
    </row>
    <row r="254" spans="2:31" ht="15.75" customHeight="1">
      <c r="B254" s="12"/>
      <c r="C254" s="4">
        <v>1460</v>
      </c>
      <c r="D254" s="3" t="s">
        <v>2098</v>
      </c>
      <c r="E254" s="16"/>
      <c r="H254" s="96"/>
      <c r="T254" s="12"/>
      <c r="U254" s="3" t="s">
        <v>2099</v>
      </c>
      <c r="V254" s="3" t="s">
        <v>2100</v>
      </c>
      <c r="W254" s="16"/>
      <c r="Y254" s="12"/>
      <c r="Z254" s="40" t="s">
        <v>252</v>
      </c>
      <c r="AA254" s="20">
        <v>14</v>
      </c>
      <c r="AB254" s="45">
        <v>3</v>
      </c>
      <c r="AC254" s="59" t="s">
        <v>2101</v>
      </c>
      <c r="AD254" s="38">
        <v>17546</v>
      </c>
      <c r="AE254" s="33" t="str">
        <f t="shared" si="3"/>
        <v>A143</v>
      </c>
    </row>
    <row r="255" spans="2:31" ht="15.75" customHeight="1">
      <c r="B255" s="12"/>
      <c r="C255" s="4">
        <v>1460</v>
      </c>
      <c r="D255" s="3" t="s">
        <v>2102</v>
      </c>
      <c r="E255" s="16"/>
      <c r="H255" s="96"/>
      <c r="T255" s="12"/>
      <c r="U255" s="3" t="s">
        <v>2103</v>
      </c>
      <c r="V255" s="3" t="s">
        <v>2104</v>
      </c>
      <c r="W255" s="16"/>
      <c r="Y255" s="12"/>
      <c r="Z255" s="40" t="s">
        <v>252</v>
      </c>
      <c r="AA255" s="20">
        <v>14</v>
      </c>
      <c r="AB255" s="45">
        <v>3</v>
      </c>
      <c r="AC255" s="59" t="s">
        <v>2105</v>
      </c>
      <c r="AD255" s="38">
        <v>18280</v>
      </c>
      <c r="AE255" s="33" t="str">
        <f t="shared" si="3"/>
        <v>A143</v>
      </c>
    </row>
    <row r="256" spans="2:31" ht="15.75" customHeight="1">
      <c r="B256" s="12"/>
      <c r="C256" s="4">
        <v>1460</v>
      </c>
      <c r="D256" s="3" t="s">
        <v>2106</v>
      </c>
      <c r="E256" s="16"/>
      <c r="H256" s="96"/>
      <c r="T256" s="12"/>
      <c r="U256" s="3" t="s">
        <v>2107</v>
      </c>
      <c r="V256" s="3" t="s">
        <v>2108</v>
      </c>
      <c r="W256" s="16"/>
      <c r="Y256" s="12"/>
      <c r="Z256" s="40" t="s">
        <v>252</v>
      </c>
      <c r="AA256" s="20">
        <v>14</v>
      </c>
      <c r="AB256" s="45">
        <v>3</v>
      </c>
      <c r="AC256" s="59" t="s">
        <v>2109</v>
      </c>
      <c r="AD256" s="38">
        <v>18282</v>
      </c>
      <c r="AE256" s="33" t="str">
        <f t="shared" si="3"/>
        <v>A143</v>
      </c>
    </row>
    <row r="257" spans="2:31" ht="15.75" customHeight="1">
      <c r="B257" s="12"/>
      <c r="C257" s="4">
        <v>1460</v>
      </c>
      <c r="D257" s="3" t="s">
        <v>2110</v>
      </c>
      <c r="E257" s="16"/>
      <c r="H257" s="96"/>
      <c r="T257" s="12"/>
      <c r="U257" s="3" t="s">
        <v>2111</v>
      </c>
      <c r="V257" s="3" t="s">
        <v>2112</v>
      </c>
      <c r="W257" s="16"/>
      <c r="Y257" s="12"/>
      <c r="Z257" s="40" t="s">
        <v>252</v>
      </c>
      <c r="AA257" s="20">
        <v>14</v>
      </c>
      <c r="AB257" s="45">
        <v>3</v>
      </c>
      <c r="AC257" s="59" t="s">
        <v>2113</v>
      </c>
      <c r="AD257" s="38">
        <v>19431</v>
      </c>
      <c r="AE257" s="33" t="str">
        <f t="shared" si="3"/>
        <v>A143</v>
      </c>
    </row>
    <row r="258" spans="2:31" ht="15.75" customHeight="1">
      <c r="B258" s="12"/>
      <c r="C258" s="4">
        <v>1470</v>
      </c>
      <c r="D258" s="3" t="s">
        <v>2114</v>
      </c>
      <c r="E258" s="16"/>
      <c r="H258" s="96"/>
      <c r="T258" s="12"/>
      <c r="U258" s="3" t="s">
        <v>2115</v>
      </c>
      <c r="V258" s="3" t="s">
        <v>2116</v>
      </c>
      <c r="W258" s="16"/>
      <c r="Y258" s="12"/>
      <c r="Z258" s="40" t="s">
        <v>252</v>
      </c>
      <c r="AA258" s="20">
        <v>14</v>
      </c>
      <c r="AB258" s="45">
        <v>3</v>
      </c>
      <c r="AC258" s="59" t="s">
        <v>2117</v>
      </c>
      <c r="AD258" s="38">
        <v>20364</v>
      </c>
      <c r="AE258" s="33" t="str">
        <f t="shared" si="3"/>
        <v>A143</v>
      </c>
    </row>
    <row r="259" spans="2:31" ht="15.75" customHeight="1">
      <c r="B259" s="12"/>
      <c r="C259" s="4">
        <v>1470</v>
      </c>
      <c r="D259" s="3" t="s">
        <v>2118</v>
      </c>
      <c r="E259" s="16"/>
      <c r="H259" s="96"/>
      <c r="T259" s="12"/>
      <c r="U259" s="3" t="s">
        <v>2119</v>
      </c>
      <c r="V259" s="3" t="s">
        <v>2120</v>
      </c>
      <c r="W259" s="16"/>
      <c r="Y259" s="12"/>
      <c r="Z259" s="19" t="s">
        <v>252</v>
      </c>
      <c r="AA259" s="19">
        <v>14</v>
      </c>
      <c r="AB259" s="44">
        <v>4</v>
      </c>
      <c r="AC259" s="58" t="s">
        <v>2121</v>
      </c>
      <c r="AD259" s="95"/>
      <c r="AE259" s="32" t="str">
        <f t="shared" ref="AE259:AE322" si="4">Z259&amp;AA259&amp;AB259</f>
        <v>A144</v>
      </c>
    </row>
    <row r="260" spans="2:31" ht="15.75" customHeight="1">
      <c r="B260" s="12"/>
      <c r="C260" s="4">
        <v>1470</v>
      </c>
      <c r="D260" s="3" t="s">
        <v>2122</v>
      </c>
      <c r="E260" s="16"/>
      <c r="H260" s="96"/>
      <c r="T260" s="12"/>
      <c r="U260" s="3" t="s">
        <v>2123</v>
      </c>
      <c r="V260" s="3" t="s">
        <v>2124</v>
      </c>
      <c r="W260" s="16"/>
      <c r="Y260" s="12"/>
      <c r="Z260" s="40" t="s">
        <v>252</v>
      </c>
      <c r="AA260" s="20">
        <v>14</v>
      </c>
      <c r="AB260" s="45">
        <v>4</v>
      </c>
      <c r="AC260" s="59" t="s">
        <v>2125</v>
      </c>
      <c r="AD260" s="38">
        <v>10922</v>
      </c>
      <c r="AE260" s="33" t="str">
        <f t="shared" si="4"/>
        <v>A144</v>
      </c>
    </row>
    <row r="261" spans="2:31" ht="15.75" customHeight="1">
      <c r="B261" s="12"/>
      <c r="C261" s="4">
        <v>1470</v>
      </c>
      <c r="D261" s="3" t="s">
        <v>2126</v>
      </c>
      <c r="E261" s="16"/>
      <c r="H261" s="96"/>
      <c r="T261" s="12"/>
      <c r="U261" s="3" t="s">
        <v>2127</v>
      </c>
      <c r="V261" s="3" t="s">
        <v>2128</v>
      </c>
      <c r="W261" s="16"/>
      <c r="Y261" s="12"/>
      <c r="Z261" s="40" t="s">
        <v>252</v>
      </c>
      <c r="AA261" s="20">
        <v>14</v>
      </c>
      <c r="AB261" s="45">
        <v>4</v>
      </c>
      <c r="AC261" s="59" t="s">
        <v>2129</v>
      </c>
      <c r="AD261" s="38">
        <v>11099</v>
      </c>
      <c r="AE261" s="33" t="str">
        <f t="shared" si="4"/>
        <v>A144</v>
      </c>
    </row>
    <row r="262" spans="2:31" ht="15.75" customHeight="1">
      <c r="B262" s="12"/>
      <c r="C262" s="4">
        <v>1480</v>
      </c>
      <c r="D262" s="3" t="s">
        <v>2130</v>
      </c>
      <c r="E262" s="16"/>
      <c r="H262" s="96"/>
      <c r="T262" s="12"/>
      <c r="U262" s="3" t="s">
        <v>2131</v>
      </c>
      <c r="V262" s="3" t="s">
        <v>2132</v>
      </c>
      <c r="W262" s="16"/>
      <c r="Y262" s="12"/>
      <c r="Z262" s="40" t="s">
        <v>252</v>
      </c>
      <c r="AA262" s="20">
        <v>14</v>
      </c>
      <c r="AB262" s="45">
        <v>4</v>
      </c>
      <c r="AC262" s="59" t="s">
        <v>2133</v>
      </c>
      <c r="AD262" s="38">
        <v>11361</v>
      </c>
      <c r="AE262" s="33" t="str">
        <f t="shared" si="4"/>
        <v>A144</v>
      </c>
    </row>
    <row r="263" spans="2:31" ht="15.75" customHeight="1">
      <c r="B263" s="12"/>
      <c r="C263" s="4">
        <v>1480</v>
      </c>
      <c r="D263" s="3" t="s">
        <v>2134</v>
      </c>
      <c r="E263" s="16"/>
      <c r="H263" s="96"/>
      <c r="T263" s="12"/>
      <c r="U263" s="3" t="s">
        <v>2135</v>
      </c>
      <c r="V263" s="3" t="s">
        <v>2136</v>
      </c>
      <c r="W263" s="16"/>
      <c r="Y263" s="12"/>
      <c r="Z263" s="40" t="s">
        <v>252</v>
      </c>
      <c r="AA263" s="20">
        <v>14</v>
      </c>
      <c r="AB263" s="45">
        <v>4</v>
      </c>
      <c r="AC263" s="59" t="s">
        <v>2137</v>
      </c>
      <c r="AD263" s="38">
        <v>12511</v>
      </c>
      <c r="AE263" s="33" t="str">
        <f t="shared" si="4"/>
        <v>A144</v>
      </c>
    </row>
    <row r="264" spans="2:31" ht="15.75" customHeight="1">
      <c r="B264" s="12"/>
      <c r="C264" s="4">
        <v>1480</v>
      </c>
      <c r="D264" s="3" t="s">
        <v>2138</v>
      </c>
      <c r="E264" s="16"/>
      <c r="H264" s="96"/>
      <c r="T264" s="12"/>
      <c r="U264" s="3" t="s">
        <v>2139</v>
      </c>
      <c r="V264" s="3" t="s">
        <v>2140</v>
      </c>
      <c r="W264" s="16"/>
      <c r="Y264" s="12"/>
      <c r="Z264" s="40" t="s">
        <v>252</v>
      </c>
      <c r="AA264" s="20">
        <v>14</v>
      </c>
      <c r="AB264" s="45">
        <v>4</v>
      </c>
      <c r="AC264" s="59" t="s">
        <v>2141</v>
      </c>
      <c r="AD264" s="38">
        <v>12843</v>
      </c>
      <c r="AE264" s="33" t="str">
        <f t="shared" si="4"/>
        <v>A144</v>
      </c>
    </row>
    <row r="265" spans="2:31" ht="15.75" customHeight="1">
      <c r="B265" s="12"/>
      <c r="C265" s="4">
        <v>1480</v>
      </c>
      <c r="D265" s="3" t="s">
        <v>2142</v>
      </c>
      <c r="E265" s="16"/>
      <c r="H265" s="96"/>
      <c r="T265" s="12"/>
      <c r="U265" s="3" t="s">
        <v>2143</v>
      </c>
      <c r="V265" s="3" t="s">
        <v>2144</v>
      </c>
      <c r="W265" s="16"/>
      <c r="Y265" s="12"/>
      <c r="Z265" s="40" t="s">
        <v>252</v>
      </c>
      <c r="AA265" s="20">
        <v>14</v>
      </c>
      <c r="AB265" s="45">
        <v>4</v>
      </c>
      <c r="AC265" s="59" t="s">
        <v>290</v>
      </c>
      <c r="AD265" s="38">
        <v>13851</v>
      </c>
      <c r="AE265" s="33" t="str">
        <f t="shared" si="4"/>
        <v>A144</v>
      </c>
    </row>
    <row r="266" spans="2:31" ht="15.75" customHeight="1">
      <c r="B266" s="12"/>
      <c r="C266" s="4">
        <v>1480</v>
      </c>
      <c r="D266" s="3" t="s">
        <v>2145</v>
      </c>
      <c r="E266" s="16"/>
      <c r="H266" s="96"/>
      <c r="T266" s="12"/>
      <c r="U266" s="3" t="s">
        <v>2146</v>
      </c>
      <c r="V266" s="3" t="s">
        <v>2147</v>
      </c>
      <c r="W266" s="16"/>
      <c r="Y266" s="12"/>
      <c r="Z266" s="40" t="s">
        <v>252</v>
      </c>
      <c r="AA266" s="20">
        <v>14</v>
      </c>
      <c r="AB266" s="45">
        <v>4</v>
      </c>
      <c r="AC266" s="59" t="s">
        <v>2148</v>
      </c>
      <c r="AD266" s="38">
        <v>14558</v>
      </c>
      <c r="AE266" s="33" t="str">
        <f t="shared" si="4"/>
        <v>A144</v>
      </c>
    </row>
    <row r="267" spans="2:31" ht="15.75" customHeight="1">
      <c r="B267" s="12"/>
      <c r="C267" s="4">
        <v>1480</v>
      </c>
      <c r="D267" s="3" t="s">
        <v>2149</v>
      </c>
      <c r="E267" s="16"/>
      <c r="H267" s="96"/>
      <c r="T267" s="12"/>
      <c r="U267" s="3" t="s">
        <v>2150</v>
      </c>
      <c r="V267" s="3" t="s">
        <v>2151</v>
      </c>
      <c r="W267" s="16"/>
      <c r="Y267" s="12"/>
      <c r="Z267" s="40" t="s">
        <v>252</v>
      </c>
      <c r="AA267" s="20">
        <v>14</v>
      </c>
      <c r="AB267" s="45">
        <v>4</v>
      </c>
      <c r="AC267" s="59" t="s">
        <v>2152</v>
      </c>
      <c r="AD267" s="38">
        <v>16944</v>
      </c>
      <c r="AE267" s="33" t="str">
        <f t="shared" si="4"/>
        <v>A144</v>
      </c>
    </row>
    <row r="268" spans="2:31" ht="15.75" customHeight="1">
      <c r="B268" s="12"/>
      <c r="C268" s="4">
        <v>1490</v>
      </c>
      <c r="D268" s="3" t="s">
        <v>2153</v>
      </c>
      <c r="E268" s="16"/>
      <c r="H268" s="96"/>
      <c r="T268" s="12"/>
      <c r="U268" s="3" t="s">
        <v>2154</v>
      </c>
      <c r="V268" s="3" t="s">
        <v>2155</v>
      </c>
      <c r="W268" s="16"/>
      <c r="Y268" s="12"/>
      <c r="Z268" s="40" t="s">
        <v>252</v>
      </c>
      <c r="AA268" s="20">
        <v>14</v>
      </c>
      <c r="AB268" s="45">
        <v>4</v>
      </c>
      <c r="AC268" s="59" t="s">
        <v>2156</v>
      </c>
      <c r="AD268" s="38">
        <v>17375</v>
      </c>
      <c r="AE268" s="33" t="str">
        <f t="shared" si="4"/>
        <v>A144</v>
      </c>
    </row>
    <row r="269" spans="2:31" ht="15.75" customHeight="1">
      <c r="B269" s="12"/>
      <c r="C269" s="4">
        <v>1490</v>
      </c>
      <c r="D269" s="3" t="s">
        <v>2157</v>
      </c>
      <c r="E269" s="16"/>
      <c r="H269" s="96"/>
      <c r="T269" s="12"/>
      <c r="U269" s="3" t="s">
        <v>2158</v>
      </c>
      <c r="V269" s="3" t="s">
        <v>2159</v>
      </c>
      <c r="W269" s="16"/>
      <c r="Y269" s="12"/>
      <c r="Z269" s="40" t="s">
        <v>252</v>
      </c>
      <c r="AA269" s="20">
        <v>14</v>
      </c>
      <c r="AB269" s="45">
        <v>4</v>
      </c>
      <c r="AC269" s="59" t="s">
        <v>2160</v>
      </c>
      <c r="AD269" s="38">
        <v>17402</v>
      </c>
      <c r="AE269" s="33" t="str">
        <f t="shared" si="4"/>
        <v>A144</v>
      </c>
    </row>
    <row r="270" spans="2:31" ht="15.75" customHeight="1">
      <c r="B270" s="12"/>
      <c r="C270" s="4">
        <v>1490</v>
      </c>
      <c r="D270" s="3" t="s">
        <v>2161</v>
      </c>
      <c r="E270" s="16"/>
      <c r="H270" s="96"/>
      <c r="T270" s="12"/>
      <c r="U270" s="3" t="s">
        <v>2162</v>
      </c>
      <c r="V270" s="3" t="s">
        <v>2163</v>
      </c>
      <c r="W270" s="16"/>
      <c r="Y270" s="12"/>
      <c r="Z270" s="40" t="s">
        <v>252</v>
      </c>
      <c r="AA270" s="20">
        <v>14</v>
      </c>
      <c r="AB270" s="45">
        <v>4</v>
      </c>
      <c r="AC270" s="59" t="s">
        <v>2164</v>
      </c>
      <c r="AD270" s="38">
        <v>17511</v>
      </c>
      <c r="AE270" s="33" t="str">
        <f t="shared" si="4"/>
        <v>A144</v>
      </c>
    </row>
    <row r="271" spans="2:31" ht="15.75" customHeight="1">
      <c r="B271" s="12"/>
      <c r="C271" s="4">
        <v>1500</v>
      </c>
      <c r="D271" s="3" t="s">
        <v>2165</v>
      </c>
      <c r="E271" s="16"/>
      <c r="H271" s="96"/>
      <c r="T271" s="12"/>
      <c r="U271" s="3" t="s">
        <v>2166</v>
      </c>
      <c r="V271" s="3" t="s">
        <v>2167</v>
      </c>
      <c r="W271" s="16"/>
      <c r="Y271" s="12"/>
      <c r="Z271" s="40" t="s">
        <v>252</v>
      </c>
      <c r="AA271" s="20">
        <v>14</v>
      </c>
      <c r="AB271" s="45">
        <v>4</v>
      </c>
      <c r="AC271" s="59" t="s">
        <v>2168</v>
      </c>
      <c r="AD271" s="38">
        <v>17513</v>
      </c>
      <c r="AE271" s="33" t="str">
        <f t="shared" si="4"/>
        <v>A144</v>
      </c>
    </row>
    <row r="272" spans="2:31" ht="15.75" customHeight="1">
      <c r="B272" s="12"/>
      <c r="C272" s="4">
        <v>1500</v>
      </c>
      <c r="D272" s="3" t="s">
        <v>2169</v>
      </c>
      <c r="E272" s="16"/>
      <c r="H272" s="96"/>
      <c r="T272" s="12"/>
      <c r="U272" s="3" t="s">
        <v>2170</v>
      </c>
      <c r="V272" s="3" t="s">
        <v>2171</v>
      </c>
      <c r="W272" s="16"/>
      <c r="Y272" s="12"/>
      <c r="Z272" s="40" t="s">
        <v>252</v>
      </c>
      <c r="AA272" s="20">
        <v>14</v>
      </c>
      <c r="AB272" s="45">
        <v>4</v>
      </c>
      <c r="AC272" s="59" t="s">
        <v>2172</v>
      </c>
      <c r="AD272" s="38">
        <v>17517</v>
      </c>
      <c r="AE272" s="33" t="str">
        <f t="shared" si="4"/>
        <v>A144</v>
      </c>
    </row>
    <row r="273" spans="2:31" ht="15.75" customHeight="1">
      <c r="B273" s="12"/>
      <c r="C273" s="4">
        <v>1500</v>
      </c>
      <c r="D273" s="3" t="s">
        <v>2173</v>
      </c>
      <c r="E273" s="16"/>
      <c r="H273" s="96"/>
      <c r="T273" s="12"/>
      <c r="U273" s="3" t="s">
        <v>2174</v>
      </c>
      <c r="V273" s="3" t="s">
        <v>2175</v>
      </c>
      <c r="W273" s="16"/>
      <c r="Y273" s="12"/>
      <c r="Z273" s="40" t="s">
        <v>252</v>
      </c>
      <c r="AA273" s="20">
        <v>14</v>
      </c>
      <c r="AB273" s="45">
        <v>4</v>
      </c>
      <c r="AC273" s="59" t="s">
        <v>2176</v>
      </c>
      <c r="AD273" s="38">
        <v>17601</v>
      </c>
      <c r="AE273" s="33" t="str">
        <f t="shared" si="4"/>
        <v>A144</v>
      </c>
    </row>
    <row r="274" spans="2:31" ht="15.75" customHeight="1">
      <c r="B274" s="12"/>
      <c r="C274" s="4">
        <v>1500</v>
      </c>
      <c r="D274" s="3" t="s">
        <v>2177</v>
      </c>
      <c r="E274" s="16"/>
      <c r="H274" s="96"/>
      <c r="T274" s="12"/>
      <c r="U274" s="3" t="s">
        <v>2178</v>
      </c>
      <c r="V274" s="3" t="s">
        <v>2179</v>
      </c>
      <c r="W274" s="16"/>
      <c r="Y274" s="12"/>
      <c r="Z274" s="40" t="s">
        <v>252</v>
      </c>
      <c r="AA274" s="20">
        <v>14</v>
      </c>
      <c r="AB274" s="45">
        <v>4</v>
      </c>
      <c r="AC274" s="59" t="s">
        <v>2180</v>
      </c>
      <c r="AD274" s="38">
        <v>17801</v>
      </c>
      <c r="AE274" s="33" t="str">
        <f t="shared" si="4"/>
        <v>A144</v>
      </c>
    </row>
    <row r="275" spans="2:31" ht="15.75" customHeight="1">
      <c r="B275" s="12"/>
      <c r="C275" s="4">
        <v>1500</v>
      </c>
      <c r="D275" s="3" t="s">
        <v>2181</v>
      </c>
      <c r="E275" s="16"/>
      <c r="H275" s="96"/>
      <c r="T275" s="12"/>
      <c r="U275" s="3" t="s">
        <v>2182</v>
      </c>
      <c r="V275" s="3" t="s">
        <v>2183</v>
      </c>
      <c r="W275" s="16"/>
      <c r="Y275" s="12"/>
      <c r="Z275" s="40" t="s">
        <v>252</v>
      </c>
      <c r="AA275" s="20">
        <v>14</v>
      </c>
      <c r="AB275" s="45">
        <v>4</v>
      </c>
      <c r="AC275" s="59" t="s">
        <v>2184</v>
      </c>
      <c r="AD275" s="38">
        <v>19303</v>
      </c>
      <c r="AE275" s="33" t="str">
        <f t="shared" si="4"/>
        <v>A144</v>
      </c>
    </row>
    <row r="276" spans="2:31" ht="15.75" customHeight="1">
      <c r="B276" s="12"/>
      <c r="C276" s="4">
        <v>1510</v>
      </c>
      <c r="D276" s="3" t="s">
        <v>2185</v>
      </c>
      <c r="E276" s="16"/>
      <c r="H276" s="96"/>
      <c r="T276" s="12"/>
      <c r="U276" s="3" t="s">
        <v>2186</v>
      </c>
      <c r="V276" s="3" t="s">
        <v>2187</v>
      </c>
      <c r="W276" s="16"/>
      <c r="Y276" s="12"/>
      <c r="Z276" s="40" t="s">
        <v>252</v>
      </c>
      <c r="AA276" s="20">
        <v>14</v>
      </c>
      <c r="AB276" s="45">
        <v>4</v>
      </c>
      <c r="AC276" s="59" t="s">
        <v>2188</v>
      </c>
      <c r="AD276" s="38">
        <v>20467</v>
      </c>
      <c r="AE276" s="33" t="str">
        <f t="shared" si="4"/>
        <v>A144</v>
      </c>
    </row>
    <row r="277" spans="2:31" ht="15.75" customHeight="1">
      <c r="B277" s="12"/>
      <c r="C277" s="4">
        <v>1510</v>
      </c>
      <c r="D277" s="3" t="s">
        <v>2189</v>
      </c>
      <c r="E277" s="16"/>
      <c r="H277" s="96"/>
      <c r="T277" s="12"/>
      <c r="U277" s="3" t="s">
        <v>2190</v>
      </c>
      <c r="V277" s="3" t="s">
        <v>2191</v>
      </c>
      <c r="W277" s="16"/>
      <c r="Y277" s="12"/>
      <c r="Z277" s="40" t="s">
        <v>252</v>
      </c>
      <c r="AA277" s="20">
        <v>14</v>
      </c>
      <c r="AB277" s="45">
        <v>4</v>
      </c>
      <c r="AC277" s="59" t="s">
        <v>2192</v>
      </c>
      <c r="AD277" s="38">
        <v>20649</v>
      </c>
      <c r="AE277" s="33" t="str">
        <f t="shared" si="4"/>
        <v>A144</v>
      </c>
    </row>
    <row r="278" spans="2:31" ht="15.75" customHeight="1">
      <c r="B278" s="12"/>
      <c r="C278" s="4">
        <v>1510</v>
      </c>
      <c r="D278" s="3" t="s">
        <v>2193</v>
      </c>
      <c r="E278" s="16"/>
      <c r="H278" s="96"/>
      <c r="T278" s="12"/>
      <c r="U278" s="3" t="s">
        <v>2194</v>
      </c>
      <c r="V278" s="3" t="s">
        <v>2195</v>
      </c>
      <c r="W278" s="16"/>
      <c r="Y278" s="12"/>
      <c r="Z278" s="19" t="s">
        <v>252</v>
      </c>
      <c r="AA278" s="19">
        <v>14</v>
      </c>
      <c r="AB278" s="44">
        <v>5</v>
      </c>
      <c r="AC278" s="58" t="s">
        <v>2196</v>
      </c>
      <c r="AD278" s="95"/>
      <c r="AE278" s="32" t="str">
        <f t="shared" si="4"/>
        <v>A145</v>
      </c>
    </row>
    <row r="279" spans="2:31" ht="15.75" customHeight="1">
      <c r="B279" s="12"/>
      <c r="C279" s="4">
        <v>1510</v>
      </c>
      <c r="D279" s="3" t="s">
        <v>2197</v>
      </c>
      <c r="E279" s="16"/>
      <c r="H279" s="96"/>
      <c r="T279" s="12"/>
      <c r="U279" s="3" t="s">
        <v>2198</v>
      </c>
      <c r="V279" s="3" t="s">
        <v>2199</v>
      </c>
      <c r="W279" s="16"/>
      <c r="Y279" s="12"/>
      <c r="Z279" s="40" t="s">
        <v>252</v>
      </c>
      <c r="AA279" s="20">
        <v>14</v>
      </c>
      <c r="AB279" s="45">
        <v>5</v>
      </c>
      <c r="AC279" s="59" t="s">
        <v>2200</v>
      </c>
      <c r="AD279" s="38">
        <v>11103</v>
      </c>
      <c r="AE279" s="33" t="str">
        <f t="shared" si="4"/>
        <v>A145</v>
      </c>
    </row>
    <row r="280" spans="2:31" ht="15.75" customHeight="1">
      <c r="B280" s="12"/>
      <c r="C280" s="4">
        <v>1510</v>
      </c>
      <c r="D280" s="3" t="s">
        <v>2201</v>
      </c>
      <c r="E280" s="16"/>
      <c r="H280" s="96"/>
      <c r="T280" s="12"/>
      <c r="U280" s="3" t="s">
        <v>2202</v>
      </c>
      <c r="V280" s="3" t="s">
        <v>2203</v>
      </c>
      <c r="W280" s="16"/>
      <c r="Y280" s="12"/>
      <c r="Z280" s="40" t="s">
        <v>252</v>
      </c>
      <c r="AA280" s="20">
        <v>14</v>
      </c>
      <c r="AB280" s="45">
        <v>5</v>
      </c>
      <c r="AC280" s="59" t="s">
        <v>2204</v>
      </c>
      <c r="AD280" s="38">
        <v>11104</v>
      </c>
      <c r="AE280" s="33" t="str">
        <f t="shared" si="4"/>
        <v>A145</v>
      </c>
    </row>
    <row r="281" spans="2:31" ht="15.75" customHeight="1">
      <c r="B281" s="12"/>
      <c r="C281" s="4">
        <v>1510</v>
      </c>
      <c r="D281" s="3" t="s">
        <v>2205</v>
      </c>
      <c r="E281" s="16"/>
      <c r="H281" s="96"/>
      <c r="T281" s="12"/>
      <c r="U281" s="3" t="s">
        <v>2206</v>
      </c>
      <c r="V281" s="3" t="s">
        <v>2207</v>
      </c>
      <c r="W281" s="16"/>
      <c r="Y281" s="12"/>
      <c r="Z281" s="40" t="s">
        <v>252</v>
      </c>
      <c r="AA281" s="20">
        <v>14</v>
      </c>
      <c r="AB281" s="45">
        <v>5</v>
      </c>
      <c r="AC281" s="59" t="s">
        <v>2208</v>
      </c>
      <c r="AD281" s="38">
        <v>12112</v>
      </c>
      <c r="AE281" s="33" t="str">
        <f t="shared" si="4"/>
        <v>A145</v>
      </c>
    </row>
    <row r="282" spans="2:31" ht="15.75" customHeight="1">
      <c r="B282" s="12"/>
      <c r="C282" s="4">
        <v>1510</v>
      </c>
      <c r="D282" s="3" t="s">
        <v>2209</v>
      </c>
      <c r="E282" s="16"/>
      <c r="H282" s="96"/>
      <c r="T282" s="12"/>
      <c r="U282" s="3" t="s">
        <v>2210</v>
      </c>
      <c r="V282" s="3" t="s">
        <v>2211</v>
      </c>
      <c r="W282" s="16"/>
      <c r="Y282" s="12"/>
      <c r="Z282" s="40" t="s">
        <v>252</v>
      </c>
      <c r="AA282" s="20">
        <v>14</v>
      </c>
      <c r="AB282" s="45">
        <v>5</v>
      </c>
      <c r="AC282" s="59" t="s">
        <v>2212</v>
      </c>
      <c r="AD282" s="38">
        <v>12120</v>
      </c>
      <c r="AE282" s="33" t="str">
        <f t="shared" si="4"/>
        <v>A145</v>
      </c>
    </row>
    <row r="283" spans="2:31" ht="15.75" customHeight="1">
      <c r="B283" s="12"/>
      <c r="C283" s="4">
        <v>1510</v>
      </c>
      <c r="D283" s="3" t="s">
        <v>2213</v>
      </c>
      <c r="E283" s="16"/>
      <c r="H283" s="96"/>
      <c r="T283" s="12"/>
      <c r="U283" s="3" t="s">
        <v>2214</v>
      </c>
      <c r="V283" s="3" t="s">
        <v>2215</v>
      </c>
      <c r="W283" s="16"/>
      <c r="Y283" s="12"/>
      <c r="Z283" s="40" t="s">
        <v>252</v>
      </c>
      <c r="AA283" s="20">
        <v>14</v>
      </c>
      <c r="AB283" s="45">
        <v>5</v>
      </c>
      <c r="AC283" s="59" t="s">
        <v>2216</v>
      </c>
      <c r="AD283" s="38">
        <v>12374</v>
      </c>
      <c r="AE283" s="33" t="str">
        <f t="shared" si="4"/>
        <v>A145</v>
      </c>
    </row>
    <row r="284" spans="2:31" ht="15.75" customHeight="1">
      <c r="B284" s="12"/>
      <c r="C284" s="4">
        <v>1510</v>
      </c>
      <c r="D284" s="3" t="s">
        <v>2217</v>
      </c>
      <c r="E284" s="16"/>
      <c r="H284" s="96"/>
      <c r="T284" s="12"/>
      <c r="U284" s="3" t="s">
        <v>2218</v>
      </c>
      <c r="V284" s="3" t="s">
        <v>2219</v>
      </c>
      <c r="W284" s="16"/>
      <c r="Y284" s="12"/>
      <c r="Z284" s="40" t="s">
        <v>252</v>
      </c>
      <c r="AA284" s="20">
        <v>14</v>
      </c>
      <c r="AB284" s="45">
        <v>5</v>
      </c>
      <c r="AC284" s="59" t="s">
        <v>2220</v>
      </c>
      <c r="AD284" s="38">
        <v>38775</v>
      </c>
      <c r="AE284" s="33" t="str">
        <f t="shared" si="4"/>
        <v>A145</v>
      </c>
    </row>
    <row r="285" spans="2:31" ht="15.75" customHeight="1">
      <c r="B285" s="12"/>
      <c r="C285" s="4">
        <v>1510</v>
      </c>
      <c r="D285" s="3" t="s">
        <v>2221</v>
      </c>
      <c r="E285" s="16"/>
      <c r="H285" s="96"/>
      <c r="T285" s="12"/>
      <c r="U285" s="3" t="s">
        <v>2222</v>
      </c>
      <c r="V285" s="3" t="s">
        <v>2223</v>
      </c>
      <c r="W285" s="16"/>
      <c r="Y285" s="12"/>
      <c r="Z285" s="40" t="s">
        <v>252</v>
      </c>
      <c r="AA285" s="20">
        <v>14</v>
      </c>
      <c r="AB285" s="45">
        <v>5</v>
      </c>
      <c r="AC285" s="59" t="s">
        <v>2224</v>
      </c>
      <c r="AD285" s="38">
        <v>12519</v>
      </c>
      <c r="AE285" s="33" t="str">
        <f t="shared" si="4"/>
        <v>A145</v>
      </c>
    </row>
    <row r="286" spans="2:31" ht="15.75" customHeight="1">
      <c r="B286" s="12"/>
      <c r="C286" s="4">
        <v>1540</v>
      </c>
      <c r="D286" s="3" t="s">
        <v>2225</v>
      </c>
      <c r="E286" s="16"/>
      <c r="H286" s="96"/>
      <c r="T286" s="12"/>
      <c r="U286" s="3" t="s">
        <v>2226</v>
      </c>
      <c r="V286" s="3" t="s">
        <v>2227</v>
      </c>
      <c r="W286" s="16"/>
      <c r="Y286" s="12"/>
      <c r="Z286" s="40" t="s">
        <v>252</v>
      </c>
      <c r="AA286" s="20">
        <v>14</v>
      </c>
      <c r="AB286" s="45">
        <v>5</v>
      </c>
      <c r="AC286" s="59" t="s">
        <v>2228</v>
      </c>
      <c r="AD286" s="38">
        <v>13577</v>
      </c>
      <c r="AE286" s="33" t="str">
        <f t="shared" si="4"/>
        <v>A145</v>
      </c>
    </row>
    <row r="287" spans="2:31" ht="15.75" customHeight="1">
      <c r="B287" s="12"/>
      <c r="C287" s="4">
        <v>1540</v>
      </c>
      <c r="D287" s="3" t="s">
        <v>2229</v>
      </c>
      <c r="E287" s="16"/>
      <c r="H287" s="96"/>
      <c r="T287" s="12"/>
      <c r="U287" s="3" t="s">
        <v>2230</v>
      </c>
      <c r="V287" s="3" t="s">
        <v>2231</v>
      </c>
      <c r="W287" s="16"/>
      <c r="Y287" s="12"/>
      <c r="Z287" s="40" t="s">
        <v>252</v>
      </c>
      <c r="AA287" s="20">
        <v>14</v>
      </c>
      <c r="AB287" s="45">
        <v>5</v>
      </c>
      <c r="AC287" s="59" t="s">
        <v>2232</v>
      </c>
      <c r="AD287" s="38">
        <v>15172</v>
      </c>
      <c r="AE287" s="33" t="str">
        <f t="shared" si="4"/>
        <v>A145</v>
      </c>
    </row>
    <row r="288" spans="2:31" ht="15.75" customHeight="1">
      <c r="B288" s="12"/>
      <c r="C288" s="4">
        <v>1550</v>
      </c>
      <c r="D288" s="3" t="s">
        <v>2233</v>
      </c>
      <c r="E288" s="16"/>
      <c r="H288" s="96"/>
      <c r="T288" s="12"/>
      <c r="U288" s="3" t="s">
        <v>2234</v>
      </c>
      <c r="V288" s="3" t="s">
        <v>2235</v>
      </c>
      <c r="W288" s="16"/>
      <c r="Y288" s="12"/>
      <c r="Z288" s="40" t="s">
        <v>252</v>
      </c>
      <c r="AA288" s="20">
        <v>14</v>
      </c>
      <c r="AB288" s="45">
        <v>5</v>
      </c>
      <c r="AC288" s="59" t="s">
        <v>2236</v>
      </c>
      <c r="AD288" s="38">
        <v>16141</v>
      </c>
      <c r="AE288" s="33" t="str">
        <f t="shared" si="4"/>
        <v>A145</v>
      </c>
    </row>
    <row r="289" spans="2:31" ht="15.75" customHeight="1">
      <c r="B289" s="12"/>
      <c r="C289" s="4">
        <v>1560</v>
      </c>
      <c r="D289" s="3" t="s">
        <v>2237</v>
      </c>
      <c r="E289" s="16"/>
      <c r="H289" s="96"/>
      <c r="T289" s="12"/>
      <c r="U289" s="3" t="s">
        <v>2238</v>
      </c>
      <c r="V289" s="3" t="s">
        <v>2239</v>
      </c>
      <c r="W289" s="16"/>
      <c r="Y289" s="12"/>
      <c r="Z289" s="40" t="s">
        <v>252</v>
      </c>
      <c r="AA289" s="20">
        <v>14</v>
      </c>
      <c r="AB289" s="45">
        <v>5</v>
      </c>
      <c r="AC289" s="59" t="s">
        <v>2240</v>
      </c>
      <c r="AD289" s="38">
        <v>17044</v>
      </c>
      <c r="AE289" s="33" t="str">
        <f t="shared" si="4"/>
        <v>A145</v>
      </c>
    </row>
    <row r="290" spans="2:31" ht="15.75" customHeight="1">
      <c r="B290" s="12"/>
      <c r="C290" s="4">
        <v>1560</v>
      </c>
      <c r="D290" s="3" t="s">
        <v>2241</v>
      </c>
      <c r="E290" s="16"/>
      <c r="H290" s="96"/>
      <c r="T290" s="12"/>
      <c r="U290" s="3" t="s">
        <v>2242</v>
      </c>
      <c r="V290" s="3" t="s">
        <v>2243</v>
      </c>
      <c r="W290" s="16"/>
      <c r="Y290" s="12"/>
      <c r="Z290" s="40" t="s">
        <v>252</v>
      </c>
      <c r="AA290" s="20">
        <v>14</v>
      </c>
      <c r="AB290" s="45">
        <v>5</v>
      </c>
      <c r="AC290" s="59" t="s">
        <v>2244</v>
      </c>
      <c r="AD290" s="38">
        <v>17403</v>
      </c>
      <c r="AE290" s="33" t="str">
        <f t="shared" si="4"/>
        <v>A145</v>
      </c>
    </row>
    <row r="291" spans="2:31" ht="15.75" customHeight="1">
      <c r="B291" s="12"/>
      <c r="C291" s="4">
        <v>1560</v>
      </c>
      <c r="D291" s="3" t="s">
        <v>2245</v>
      </c>
      <c r="E291" s="16"/>
      <c r="H291" s="96"/>
      <c r="T291" s="12"/>
      <c r="U291" s="3" t="s">
        <v>2246</v>
      </c>
      <c r="V291" s="3" t="s">
        <v>2247</v>
      </c>
      <c r="W291" s="16"/>
      <c r="Y291" s="12"/>
      <c r="Z291" s="40" t="s">
        <v>252</v>
      </c>
      <c r="AA291" s="20">
        <v>14</v>
      </c>
      <c r="AB291" s="45">
        <v>5</v>
      </c>
      <c r="AC291" s="59" t="s">
        <v>2248</v>
      </c>
      <c r="AD291" s="38">
        <v>17490</v>
      </c>
      <c r="AE291" s="33" t="str">
        <f t="shared" si="4"/>
        <v>A145</v>
      </c>
    </row>
    <row r="292" spans="2:31" ht="15.75" customHeight="1">
      <c r="B292" s="12"/>
      <c r="C292" s="4">
        <v>1560</v>
      </c>
      <c r="D292" s="3" t="s">
        <v>2249</v>
      </c>
      <c r="E292" s="16"/>
      <c r="H292" s="96"/>
      <c r="T292" s="12"/>
      <c r="U292" s="3" t="s">
        <v>2250</v>
      </c>
      <c r="V292" s="3" t="s">
        <v>2251</v>
      </c>
      <c r="W292" s="16"/>
      <c r="Y292" s="12"/>
      <c r="Z292" s="40" t="s">
        <v>252</v>
      </c>
      <c r="AA292" s="20">
        <v>14</v>
      </c>
      <c r="AB292" s="45">
        <v>5</v>
      </c>
      <c r="AC292" s="59" t="s">
        <v>2252</v>
      </c>
      <c r="AD292" s="38">
        <v>17498</v>
      </c>
      <c r="AE292" s="33" t="str">
        <f t="shared" si="4"/>
        <v>A145</v>
      </c>
    </row>
    <row r="293" spans="2:31" ht="15.75" customHeight="1">
      <c r="B293" s="12"/>
      <c r="C293" s="4">
        <v>1560</v>
      </c>
      <c r="D293" s="3" t="s">
        <v>2253</v>
      </c>
      <c r="E293" s="16"/>
      <c r="H293" s="96"/>
      <c r="T293" s="12"/>
      <c r="U293" s="3" t="s">
        <v>2254</v>
      </c>
      <c r="V293" s="3" t="s">
        <v>2255</v>
      </c>
      <c r="W293" s="16"/>
      <c r="Y293" s="12"/>
      <c r="Z293" s="40" t="s">
        <v>252</v>
      </c>
      <c r="AA293" s="20">
        <v>14</v>
      </c>
      <c r="AB293" s="45">
        <v>5</v>
      </c>
      <c r="AC293" s="59" t="s">
        <v>2256</v>
      </c>
      <c r="AD293" s="38">
        <v>17540</v>
      </c>
      <c r="AE293" s="33" t="str">
        <f t="shared" si="4"/>
        <v>A145</v>
      </c>
    </row>
    <row r="294" spans="2:31" ht="15.75" customHeight="1">
      <c r="B294" s="12"/>
      <c r="C294" s="4">
        <v>1560</v>
      </c>
      <c r="D294" s="3" t="s">
        <v>2257</v>
      </c>
      <c r="E294" s="16"/>
      <c r="H294" s="96"/>
      <c r="T294" s="12"/>
      <c r="U294" s="3" t="s">
        <v>2258</v>
      </c>
      <c r="V294" s="3" t="s">
        <v>2259</v>
      </c>
      <c r="W294" s="16"/>
      <c r="Y294" s="12"/>
      <c r="Z294" s="40" t="s">
        <v>252</v>
      </c>
      <c r="AA294" s="20">
        <v>14</v>
      </c>
      <c r="AB294" s="45">
        <v>5</v>
      </c>
      <c r="AC294" s="59" t="s">
        <v>291</v>
      </c>
      <c r="AD294" s="38">
        <v>17876</v>
      </c>
      <c r="AE294" s="33" t="str">
        <f t="shared" si="4"/>
        <v>A145</v>
      </c>
    </row>
    <row r="295" spans="2:31" ht="15.75" customHeight="1">
      <c r="B295" s="12"/>
      <c r="C295" s="4">
        <v>1560</v>
      </c>
      <c r="D295" s="3" t="s">
        <v>2260</v>
      </c>
      <c r="E295" s="16"/>
      <c r="H295" s="96"/>
      <c r="T295" s="12"/>
      <c r="U295" s="3" t="s">
        <v>2261</v>
      </c>
      <c r="V295" s="3" t="s">
        <v>2262</v>
      </c>
      <c r="W295" s="16"/>
      <c r="Y295" s="12"/>
      <c r="Z295" s="40" t="s">
        <v>252</v>
      </c>
      <c r="AA295" s="20">
        <v>14</v>
      </c>
      <c r="AB295" s="45">
        <v>5</v>
      </c>
      <c r="AC295" s="59" t="s">
        <v>2263</v>
      </c>
      <c r="AD295" s="38">
        <v>18082</v>
      </c>
      <c r="AE295" s="33" t="str">
        <f t="shared" si="4"/>
        <v>A145</v>
      </c>
    </row>
    <row r="296" spans="2:31" ht="15.75" customHeight="1">
      <c r="B296" s="12"/>
      <c r="C296" s="4">
        <v>1560</v>
      </c>
      <c r="D296" s="3" t="s">
        <v>2264</v>
      </c>
      <c r="E296" s="16"/>
      <c r="H296" s="96"/>
      <c r="T296" s="12"/>
      <c r="U296" s="3" t="s">
        <v>2265</v>
      </c>
      <c r="V296" s="3" t="s">
        <v>2266</v>
      </c>
      <c r="W296" s="16"/>
      <c r="Y296" s="12"/>
      <c r="Z296" s="40" t="s">
        <v>252</v>
      </c>
      <c r="AA296" s="20">
        <v>14</v>
      </c>
      <c r="AB296" s="45">
        <v>5</v>
      </c>
      <c r="AC296" s="59" t="s">
        <v>2267</v>
      </c>
      <c r="AD296" s="38">
        <v>18083</v>
      </c>
      <c r="AE296" s="33" t="str">
        <f t="shared" si="4"/>
        <v>A145</v>
      </c>
    </row>
    <row r="297" spans="2:31" ht="15.75" customHeight="1">
      <c r="B297" s="12"/>
      <c r="C297" s="4">
        <v>1560</v>
      </c>
      <c r="D297" s="3" t="s">
        <v>2268</v>
      </c>
      <c r="E297" s="16"/>
      <c r="H297" s="96"/>
      <c r="T297" s="12"/>
      <c r="U297" s="3" t="s">
        <v>2269</v>
      </c>
      <c r="V297" s="3" t="s">
        <v>2270</v>
      </c>
      <c r="W297" s="16"/>
      <c r="Y297" s="12"/>
      <c r="Z297" s="40" t="s">
        <v>252</v>
      </c>
      <c r="AA297" s="20">
        <v>14</v>
      </c>
      <c r="AB297" s="45">
        <v>5</v>
      </c>
      <c r="AC297" s="59" t="s">
        <v>2271</v>
      </c>
      <c r="AD297" s="38">
        <v>18225</v>
      </c>
      <c r="AE297" s="33" t="str">
        <f t="shared" si="4"/>
        <v>A145</v>
      </c>
    </row>
    <row r="298" spans="2:31" ht="15.75" customHeight="1">
      <c r="B298" s="12"/>
      <c r="C298" s="4">
        <v>1560</v>
      </c>
      <c r="D298" s="3" t="s">
        <v>2272</v>
      </c>
      <c r="E298" s="16"/>
      <c r="H298" s="96"/>
      <c r="T298" s="12"/>
      <c r="U298" s="3" t="s">
        <v>2273</v>
      </c>
      <c r="V298" s="3" t="s">
        <v>2274</v>
      </c>
      <c r="W298" s="16"/>
      <c r="Y298" s="12"/>
      <c r="Z298" s="40" t="s">
        <v>252</v>
      </c>
      <c r="AA298" s="20">
        <v>14</v>
      </c>
      <c r="AB298" s="45">
        <v>5</v>
      </c>
      <c r="AC298" s="59" t="s">
        <v>2275</v>
      </c>
      <c r="AD298" s="38">
        <v>18415</v>
      </c>
      <c r="AE298" s="33" t="str">
        <f t="shared" si="4"/>
        <v>A145</v>
      </c>
    </row>
    <row r="299" spans="2:31" ht="15.75" customHeight="1">
      <c r="B299" s="12"/>
      <c r="C299" s="4">
        <v>1570</v>
      </c>
      <c r="D299" s="3" t="s">
        <v>2276</v>
      </c>
      <c r="E299" s="16"/>
      <c r="H299" s="96"/>
      <c r="T299" s="12"/>
      <c r="U299" s="3" t="s">
        <v>2277</v>
      </c>
      <c r="V299" s="3" t="s">
        <v>2278</v>
      </c>
      <c r="W299" s="16"/>
      <c r="Y299" s="12"/>
      <c r="Z299" s="40" t="s">
        <v>252</v>
      </c>
      <c r="AA299" s="20">
        <v>14</v>
      </c>
      <c r="AB299" s="45">
        <v>5</v>
      </c>
      <c r="AC299" s="59" t="s">
        <v>2279</v>
      </c>
      <c r="AD299" s="38">
        <v>18996</v>
      </c>
      <c r="AE299" s="33" t="str">
        <f t="shared" si="4"/>
        <v>A145</v>
      </c>
    </row>
    <row r="300" spans="2:31" ht="15.75" customHeight="1">
      <c r="B300" s="12"/>
      <c r="C300" s="4">
        <v>1570</v>
      </c>
      <c r="D300" s="3" t="s">
        <v>2280</v>
      </c>
      <c r="E300" s="16"/>
      <c r="H300" s="96"/>
      <c r="T300" s="12"/>
      <c r="U300" s="3" t="s">
        <v>2281</v>
      </c>
      <c r="V300" s="3" t="s">
        <v>2282</v>
      </c>
      <c r="W300" s="16"/>
      <c r="Y300" s="12"/>
      <c r="Z300" s="40" t="s">
        <v>252</v>
      </c>
      <c r="AA300" s="20">
        <v>14</v>
      </c>
      <c r="AB300" s="45">
        <v>5</v>
      </c>
      <c r="AC300" s="59" t="s">
        <v>2283</v>
      </c>
      <c r="AD300" s="38">
        <v>38078</v>
      </c>
      <c r="AE300" s="33" t="str">
        <f t="shared" si="4"/>
        <v>A145</v>
      </c>
    </row>
    <row r="301" spans="2:31" ht="15.75" customHeight="1">
      <c r="B301" s="12"/>
      <c r="C301" s="4">
        <v>1580</v>
      </c>
      <c r="D301" s="3" t="s">
        <v>2284</v>
      </c>
      <c r="E301" s="16"/>
      <c r="H301" s="96"/>
      <c r="T301" s="12"/>
      <c r="U301" s="3" t="s">
        <v>2285</v>
      </c>
      <c r="V301" s="3" t="s">
        <v>2286</v>
      </c>
      <c r="W301" s="16"/>
      <c r="Y301" s="12"/>
      <c r="Z301" s="40" t="s">
        <v>252</v>
      </c>
      <c r="AA301" s="20">
        <v>14</v>
      </c>
      <c r="AB301" s="45">
        <v>5</v>
      </c>
      <c r="AC301" s="59" t="s">
        <v>2287</v>
      </c>
      <c r="AD301" s="38">
        <v>19624</v>
      </c>
      <c r="AE301" s="33" t="str">
        <f t="shared" si="4"/>
        <v>A145</v>
      </c>
    </row>
    <row r="302" spans="2:31" ht="15.75" customHeight="1">
      <c r="B302" s="12"/>
      <c r="C302" s="4">
        <v>1580</v>
      </c>
      <c r="D302" s="3" t="s">
        <v>2288</v>
      </c>
      <c r="E302" s="16"/>
      <c r="H302" s="96"/>
      <c r="T302" s="12"/>
      <c r="U302" s="3" t="s">
        <v>2289</v>
      </c>
      <c r="V302" s="3" t="s">
        <v>2290</v>
      </c>
      <c r="W302" s="16"/>
      <c r="Y302" s="12"/>
      <c r="Z302" s="40" t="s">
        <v>252</v>
      </c>
      <c r="AA302" s="20">
        <v>14</v>
      </c>
      <c r="AB302" s="45">
        <v>5</v>
      </c>
      <c r="AC302" s="59" t="s">
        <v>2291</v>
      </c>
      <c r="AD302" s="38">
        <v>20689</v>
      </c>
      <c r="AE302" s="33" t="str">
        <f t="shared" si="4"/>
        <v>A145</v>
      </c>
    </row>
    <row r="303" spans="2:31" ht="15.75" customHeight="1">
      <c r="B303" s="12"/>
      <c r="C303" s="4">
        <v>1580</v>
      </c>
      <c r="D303" s="3" t="s">
        <v>2292</v>
      </c>
      <c r="E303" s="16"/>
      <c r="H303" s="96"/>
      <c r="T303" s="12"/>
      <c r="U303" s="3" t="s">
        <v>2293</v>
      </c>
      <c r="V303" s="3" t="s">
        <v>2294</v>
      </c>
      <c r="W303" s="16"/>
      <c r="Y303" s="12"/>
      <c r="Z303" s="40" t="s">
        <v>252</v>
      </c>
      <c r="AA303" s="20">
        <v>14</v>
      </c>
      <c r="AB303" s="45">
        <v>5</v>
      </c>
      <c r="AC303" s="59" t="s">
        <v>2295</v>
      </c>
      <c r="AD303" s="38">
        <v>20713</v>
      </c>
      <c r="AE303" s="33" t="str">
        <f t="shared" si="4"/>
        <v>A145</v>
      </c>
    </row>
    <row r="304" spans="2:31" ht="15.75" customHeight="1">
      <c r="B304" s="12"/>
      <c r="C304" s="4">
        <v>1580</v>
      </c>
      <c r="D304" s="3" t="s">
        <v>2296</v>
      </c>
      <c r="E304" s="16"/>
      <c r="H304" s="96"/>
      <c r="T304" s="12"/>
      <c r="U304" s="3" t="s">
        <v>2297</v>
      </c>
      <c r="V304" s="3" t="s">
        <v>2298</v>
      </c>
      <c r="W304" s="16"/>
      <c r="Y304" s="12"/>
      <c r="Z304" s="19" t="s">
        <v>252</v>
      </c>
      <c r="AA304" s="19">
        <v>14</v>
      </c>
      <c r="AB304" s="44">
        <v>6</v>
      </c>
      <c r="AC304" s="58" t="s">
        <v>2299</v>
      </c>
      <c r="AD304" s="95"/>
      <c r="AE304" s="32" t="str">
        <f t="shared" si="4"/>
        <v>A146</v>
      </c>
    </row>
    <row r="305" spans="2:31" ht="15.75" customHeight="1">
      <c r="B305" s="12"/>
      <c r="C305" s="4">
        <v>1580</v>
      </c>
      <c r="D305" s="3" t="s">
        <v>2300</v>
      </c>
      <c r="E305" s="16"/>
      <c r="H305" s="96"/>
      <c r="T305" s="12"/>
      <c r="U305" s="3" t="s">
        <v>2301</v>
      </c>
      <c r="V305" s="3" t="s">
        <v>2302</v>
      </c>
      <c r="W305" s="16"/>
      <c r="Y305" s="12"/>
      <c r="Z305" s="40" t="s">
        <v>252</v>
      </c>
      <c r="AA305" s="20">
        <v>14</v>
      </c>
      <c r="AB305" s="45">
        <v>6</v>
      </c>
      <c r="AC305" s="59" t="s">
        <v>2303</v>
      </c>
      <c r="AD305" s="38">
        <v>11668</v>
      </c>
      <c r="AE305" s="33" t="str">
        <f t="shared" si="4"/>
        <v>A146</v>
      </c>
    </row>
    <row r="306" spans="2:31" ht="15.75" customHeight="1">
      <c r="B306" s="12"/>
      <c r="C306" s="4">
        <v>1590</v>
      </c>
      <c r="D306" s="3" t="s">
        <v>2304</v>
      </c>
      <c r="E306" s="16"/>
      <c r="H306" s="96"/>
      <c r="T306" s="12"/>
      <c r="U306" s="3" t="s">
        <v>2305</v>
      </c>
      <c r="V306" s="3" t="s">
        <v>2306</v>
      </c>
      <c r="W306" s="16"/>
      <c r="Y306" s="12"/>
      <c r="Z306" s="40" t="s">
        <v>252</v>
      </c>
      <c r="AA306" s="20">
        <v>14</v>
      </c>
      <c r="AB306" s="45">
        <v>6</v>
      </c>
      <c r="AC306" s="59" t="s">
        <v>2307</v>
      </c>
      <c r="AD306" s="38">
        <v>12733</v>
      </c>
      <c r="AE306" s="33" t="str">
        <f t="shared" si="4"/>
        <v>A146</v>
      </c>
    </row>
    <row r="307" spans="2:31" ht="15.75" customHeight="1">
      <c r="B307" s="12"/>
      <c r="C307" s="4">
        <v>1590</v>
      </c>
      <c r="D307" s="3" t="s">
        <v>2308</v>
      </c>
      <c r="E307" s="16"/>
      <c r="H307" s="96"/>
      <c r="T307" s="12"/>
      <c r="U307" s="3" t="s">
        <v>2309</v>
      </c>
      <c r="V307" s="3" t="s">
        <v>2310</v>
      </c>
      <c r="W307" s="16"/>
      <c r="Y307" s="12"/>
      <c r="Z307" s="40" t="s">
        <v>252</v>
      </c>
      <c r="AA307" s="20">
        <v>14</v>
      </c>
      <c r="AB307" s="45">
        <v>6</v>
      </c>
      <c r="AC307" s="59" t="s">
        <v>292</v>
      </c>
      <c r="AD307" s="38">
        <v>16187</v>
      </c>
      <c r="AE307" s="33" t="str">
        <f t="shared" si="4"/>
        <v>A146</v>
      </c>
    </row>
    <row r="308" spans="2:31" ht="15.75" customHeight="1">
      <c r="B308" s="12"/>
      <c r="C308" s="4">
        <v>1590</v>
      </c>
      <c r="D308" s="3" t="s">
        <v>2311</v>
      </c>
      <c r="E308" s="16"/>
      <c r="H308" s="96"/>
      <c r="T308" s="12"/>
      <c r="U308" s="3" t="s">
        <v>2312</v>
      </c>
      <c r="V308" s="3" t="s">
        <v>2313</v>
      </c>
      <c r="W308" s="16"/>
      <c r="Y308" s="12"/>
      <c r="Z308" s="40" t="s">
        <v>252</v>
      </c>
      <c r="AA308" s="20">
        <v>14</v>
      </c>
      <c r="AB308" s="45">
        <v>6</v>
      </c>
      <c r="AC308" s="59" t="s">
        <v>2314</v>
      </c>
      <c r="AD308" s="38">
        <v>17582</v>
      </c>
      <c r="AE308" s="33" t="str">
        <f t="shared" si="4"/>
        <v>A146</v>
      </c>
    </row>
    <row r="309" spans="2:31" ht="15.75" customHeight="1">
      <c r="B309" s="12"/>
      <c r="C309" s="4">
        <v>1600</v>
      </c>
      <c r="D309" s="3" t="s">
        <v>2315</v>
      </c>
      <c r="E309" s="16"/>
      <c r="H309" s="96"/>
      <c r="T309" s="12"/>
      <c r="U309" s="3" t="s">
        <v>2316</v>
      </c>
      <c r="V309" s="3" t="s">
        <v>2317</v>
      </c>
      <c r="W309" s="16"/>
      <c r="Y309" s="12"/>
      <c r="Z309" s="40" t="s">
        <v>252</v>
      </c>
      <c r="AA309" s="20">
        <v>14</v>
      </c>
      <c r="AB309" s="45">
        <v>6</v>
      </c>
      <c r="AC309" s="59" t="s">
        <v>2318</v>
      </c>
      <c r="AD309" s="38">
        <v>17583</v>
      </c>
      <c r="AE309" s="33" t="str">
        <f t="shared" si="4"/>
        <v>A146</v>
      </c>
    </row>
    <row r="310" spans="2:31" ht="15.75" customHeight="1">
      <c r="B310" s="12"/>
      <c r="C310" s="4">
        <v>1600</v>
      </c>
      <c r="D310" s="3" t="s">
        <v>2319</v>
      </c>
      <c r="E310" s="16"/>
      <c r="H310" s="96"/>
      <c r="T310" s="12"/>
      <c r="U310" s="3" t="s">
        <v>2320</v>
      </c>
      <c r="V310" s="3" t="s">
        <v>2321</v>
      </c>
      <c r="W310" s="16"/>
      <c r="Y310" s="12"/>
      <c r="Z310" s="40" t="s">
        <v>252</v>
      </c>
      <c r="AA310" s="20">
        <v>14</v>
      </c>
      <c r="AB310" s="45">
        <v>6</v>
      </c>
      <c r="AC310" s="59" t="s">
        <v>2322</v>
      </c>
      <c r="AD310" s="38">
        <v>19355</v>
      </c>
      <c r="AE310" s="33" t="str">
        <f t="shared" si="4"/>
        <v>A146</v>
      </c>
    </row>
    <row r="311" spans="2:31" ht="15.75" customHeight="1">
      <c r="B311" s="12"/>
      <c r="C311" s="4">
        <v>1600</v>
      </c>
      <c r="D311" s="3" t="s">
        <v>2323</v>
      </c>
      <c r="E311" s="16"/>
      <c r="H311" s="96"/>
      <c r="T311" s="12"/>
      <c r="U311" s="3" t="s">
        <v>2324</v>
      </c>
      <c r="V311" s="3" t="s">
        <v>2325</v>
      </c>
      <c r="W311" s="16"/>
      <c r="Y311" s="12"/>
      <c r="Z311" s="19" t="s">
        <v>252</v>
      </c>
      <c r="AA311" s="19">
        <v>14</v>
      </c>
      <c r="AB311" s="44">
        <v>7</v>
      </c>
      <c r="AC311" s="58" t="s">
        <v>2326</v>
      </c>
      <c r="AD311" s="95"/>
      <c r="AE311" s="32" t="str">
        <f t="shared" si="4"/>
        <v>A147</v>
      </c>
    </row>
    <row r="312" spans="2:31" ht="15.75" customHeight="1">
      <c r="B312" s="12"/>
      <c r="C312" s="4">
        <v>1600</v>
      </c>
      <c r="D312" s="3" t="s">
        <v>2327</v>
      </c>
      <c r="E312" s="16"/>
      <c r="H312" s="96"/>
      <c r="T312" s="12"/>
      <c r="U312" s="3" t="s">
        <v>2328</v>
      </c>
      <c r="V312" s="3" t="s">
        <v>2329</v>
      </c>
      <c r="W312" s="16"/>
      <c r="Y312" s="12"/>
      <c r="Z312" s="40" t="s">
        <v>252</v>
      </c>
      <c r="AA312" s="20">
        <v>14</v>
      </c>
      <c r="AB312" s="45">
        <v>7</v>
      </c>
      <c r="AC312" s="59" t="s">
        <v>2330</v>
      </c>
      <c r="AD312" s="38">
        <v>10802</v>
      </c>
      <c r="AE312" s="33" t="str">
        <f t="shared" si="4"/>
        <v>A147</v>
      </c>
    </row>
    <row r="313" spans="2:31" ht="15.75" customHeight="1">
      <c r="B313" s="12"/>
      <c r="C313" s="4">
        <v>1600</v>
      </c>
      <c r="D313" s="3" t="s">
        <v>2331</v>
      </c>
      <c r="E313" s="16"/>
      <c r="H313" s="96"/>
      <c r="T313" s="12"/>
      <c r="U313" s="3" t="s">
        <v>2332</v>
      </c>
      <c r="V313" s="3" t="s">
        <v>2333</v>
      </c>
      <c r="W313" s="16"/>
      <c r="Y313" s="12"/>
      <c r="Z313" s="40" t="s">
        <v>252</v>
      </c>
      <c r="AA313" s="20">
        <v>14</v>
      </c>
      <c r="AB313" s="45">
        <v>7</v>
      </c>
      <c r="AC313" s="59" t="s">
        <v>2334</v>
      </c>
      <c r="AD313" s="38">
        <v>10966</v>
      </c>
      <c r="AE313" s="33" t="str">
        <f t="shared" si="4"/>
        <v>A147</v>
      </c>
    </row>
    <row r="314" spans="2:31" ht="15.75" customHeight="1">
      <c r="B314" s="12"/>
      <c r="C314" s="4">
        <v>1600</v>
      </c>
      <c r="D314" s="3" t="s">
        <v>2335</v>
      </c>
      <c r="E314" s="16"/>
      <c r="H314" s="96"/>
      <c r="T314" s="12"/>
      <c r="U314" s="3" t="s">
        <v>2336</v>
      </c>
      <c r="V314" s="3" t="s">
        <v>2337</v>
      </c>
      <c r="W314" s="16"/>
      <c r="Y314" s="12"/>
      <c r="Z314" s="40" t="s">
        <v>252</v>
      </c>
      <c r="AA314" s="20">
        <v>14</v>
      </c>
      <c r="AB314" s="45">
        <v>7</v>
      </c>
      <c r="AC314" s="59" t="s">
        <v>2338</v>
      </c>
      <c r="AD314" s="38">
        <v>11583</v>
      </c>
      <c r="AE314" s="33" t="str">
        <f t="shared" si="4"/>
        <v>A147</v>
      </c>
    </row>
    <row r="315" spans="2:31" ht="15.75" customHeight="1">
      <c r="B315" s="12"/>
      <c r="C315" s="4">
        <v>1630</v>
      </c>
      <c r="D315" s="3" t="s">
        <v>2339</v>
      </c>
      <c r="E315" s="16"/>
      <c r="H315" s="96"/>
      <c r="T315" s="12"/>
      <c r="U315" s="3" t="s">
        <v>2340</v>
      </c>
      <c r="V315" s="3" t="s">
        <v>2341</v>
      </c>
      <c r="W315" s="16"/>
      <c r="Y315" s="12"/>
      <c r="Z315" s="40" t="s">
        <v>252</v>
      </c>
      <c r="AA315" s="20">
        <v>14</v>
      </c>
      <c r="AB315" s="45">
        <v>7</v>
      </c>
      <c r="AC315" s="59" t="s">
        <v>2342</v>
      </c>
      <c r="AD315" s="38">
        <v>12869</v>
      </c>
      <c r="AE315" s="33" t="str">
        <f t="shared" si="4"/>
        <v>A147</v>
      </c>
    </row>
    <row r="316" spans="2:31" ht="15.75" customHeight="1">
      <c r="B316" s="12"/>
      <c r="C316" s="4">
        <v>1630</v>
      </c>
      <c r="D316" s="3" t="s">
        <v>2343</v>
      </c>
      <c r="E316" s="16"/>
      <c r="H316" s="96"/>
      <c r="T316" s="12"/>
      <c r="U316" s="3" t="s">
        <v>2344</v>
      </c>
      <c r="V316" s="3" t="s">
        <v>2345</v>
      </c>
      <c r="W316" s="16"/>
      <c r="Y316" s="12"/>
      <c r="Z316" s="40" t="s">
        <v>252</v>
      </c>
      <c r="AA316" s="20">
        <v>14</v>
      </c>
      <c r="AB316" s="45">
        <v>7</v>
      </c>
      <c r="AC316" s="59" t="s">
        <v>2346</v>
      </c>
      <c r="AD316" s="38">
        <v>12872</v>
      </c>
      <c r="AE316" s="33" t="str">
        <f t="shared" si="4"/>
        <v>A147</v>
      </c>
    </row>
    <row r="317" spans="2:31" ht="15.75" customHeight="1">
      <c r="B317" s="12"/>
      <c r="C317" s="4">
        <v>1630</v>
      </c>
      <c r="D317" s="3" t="s">
        <v>2347</v>
      </c>
      <c r="E317" s="16"/>
      <c r="H317" s="96"/>
      <c r="T317" s="12"/>
      <c r="U317" s="3" t="s">
        <v>2348</v>
      </c>
      <c r="V317" s="3" t="s">
        <v>2349</v>
      </c>
      <c r="W317" s="16"/>
      <c r="Y317" s="12"/>
      <c r="Z317" s="40" t="s">
        <v>252</v>
      </c>
      <c r="AA317" s="20">
        <v>14</v>
      </c>
      <c r="AB317" s="45">
        <v>7</v>
      </c>
      <c r="AC317" s="59" t="s">
        <v>2350</v>
      </c>
      <c r="AD317" s="38">
        <v>14684</v>
      </c>
      <c r="AE317" s="33" t="str">
        <f t="shared" si="4"/>
        <v>A147</v>
      </c>
    </row>
    <row r="318" spans="2:31" ht="15.75" customHeight="1">
      <c r="B318" s="12"/>
      <c r="C318" s="4">
        <v>1630</v>
      </c>
      <c r="D318" s="3" t="s">
        <v>2351</v>
      </c>
      <c r="E318" s="16"/>
      <c r="H318" s="96"/>
      <c r="T318" s="12"/>
      <c r="U318" s="3" t="s">
        <v>2352</v>
      </c>
      <c r="V318" s="3" t="s">
        <v>2353</v>
      </c>
      <c r="W318" s="16"/>
      <c r="Y318" s="12"/>
      <c r="Z318" s="40" t="s">
        <v>252</v>
      </c>
      <c r="AA318" s="20">
        <v>14</v>
      </c>
      <c r="AB318" s="45">
        <v>7</v>
      </c>
      <c r="AC318" s="59" t="s">
        <v>2354</v>
      </c>
      <c r="AD318" s="38">
        <v>14688</v>
      </c>
      <c r="AE318" s="33" t="str">
        <f t="shared" si="4"/>
        <v>A147</v>
      </c>
    </row>
    <row r="319" spans="2:31" ht="15.75" customHeight="1">
      <c r="B319" s="12"/>
      <c r="C319" s="4">
        <v>1630</v>
      </c>
      <c r="D319" s="3" t="s">
        <v>2355</v>
      </c>
      <c r="E319" s="16"/>
      <c r="H319" s="96"/>
      <c r="T319" s="12"/>
      <c r="U319" s="3" t="s">
        <v>2356</v>
      </c>
      <c r="V319" s="3" t="s">
        <v>2357</v>
      </c>
      <c r="W319" s="16"/>
      <c r="Y319" s="12"/>
      <c r="Z319" s="40" t="s">
        <v>252</v>
      </c>
      <c r="AA319" s="20">
        <v>14</v>
      </c>
      <c r="AB319" s="45">
        <v>7</v>
      </c>
      <c r="AC319" s="59" t="s">
        <v>2358</v>
      </c>
      <c r="AD319" s="38">
        <v>14689</v>
      </c>
      <c r="AE319" s="33" t="str">
        <f t="shared" si="4"/>
        <v>A147</v>
      </c>
    </row>
    <row r="320" spans="2:31" ht="15.75" customHeight="1">
      <c r="B320" s="12"/>
      <c r="C320" s="4">
        <v>1640</v>
      </c>
      <c r="D320" s="3" t="s">
        <v>2359</v>
      </c>
      <c r="E320" s="16"/>
      <c r="H320" s="96"/>
      <c r="T320" s="12"/>
      <c r="U320" s="3" t="s">
        <v>2360</v>
      </c>
      <c r="V320" s="3" t="s">
        <v>2361</v>
      </c>
      <c r="W320" s="16"/>
      <c r="Y320" s="12"/>
      <c r="Z320" s="40" t="s">
        <v>252</v>
      </c>
      <c r="AA320" s="20">
        <v>14</v>
      </c>
      <c r="AB320" s="45">
        <v>7</v>
      </c>
      <c r="AC320" s="59" t="s">
        <v>2362</v>
      </c>
      <c r="AD320" s="38">
        <v>14694</v>
      </c>
      <c r="AE320" s="33" t="str">
        <f t="shared" si="4"/>
        <v>A147</v>
      </c>
    </row>
    <row r="321" spans="2:31" ht="15.75" customHeight="1">
      <c r="B321" s="12"/>
      <c r="C321" s="4">
        <v>1640</v>
      </c>
      <c r="D321" s="3" t="s">
        <v>2363</v>
      </c>
      <c r="E321" s="16"/>
      <c r="H321" s="96"/>
      <c r="T321" s="12"/>
      <c r="U321" s="3" t="s">
        <v>2364</v>
      </c>
      <c r="V321" s="3" t="s">
        <v>2365</v>
      </c>
      <c r="W321" s="16"/>
      <c r="Y321" s="12"/>
      <c r="Z321" s="40" t="s">
        <v>252</v>
      </c>
      <c r="AA321" s="20">
        <v>14</v>
      </c>
      <c r="AB321" s="45">
        <v>7</v>
      </c>
      <c r="AC321" s="59" t="s">
        <v>2366</v>
      </c>
      <c r="AD321" s="38">
        <v>14708</v>
      </c>
      <c r="AE321" s="33" t="str">
        <f t="shared" si="4"/>
        <v>A147</v>
      </c>
    </row>
    <row r="322" spans="2:31" ht="15.75" customHeight="1">
      <c r="B322" s="12"/>
      <c r="C322" s="4">
        <v>1640</v>
      </c>
      <c r="D322" s="3" t="s">
        <v>2367</v>
      </c>
      <c r="E322" s="16"/>
      <c r="H322" s="96"/>
      <c r="T322" s="12"/>
      <c r="U322" s="3" t="s">
        <v>2368</v>
      </c>
      <c r="V322" s="3" t="s">
        <v>2369</v>
      </c>
      <c r="W322" s="16"/>
      <c r="Y322" s="12"/>
      <c r="Z322" s="40" t="s">
        <v>252</v>
      </c>
      <c r="AA322" s="20">
        <v>14</v>
      </c>
      <c r="AB322" s="45">
        <v>7</v>
      </c>
      <c r="AC322" s="59" t="s">
        <v>2370</v>
      </c>
      <c r="AD322" s="38">
        <v>14711</v>
      </c>
      <c r="AE322" s="33" t="str">
        <f t="shared" si="4"/>
        <v>A147</v>
      </c>
    </row>
    <row r="323" spans="2:31" ht="15.75" customHeight="1">
      <c r="B323" s="12"/>
      <c r="C323" s="4">
        <v>1640</v>
      </c>
      <c r="D323" s="3" t="s">
        <v>2371</v>
      </c>
      <c r="E323" s="16"/>
      <c r="H323" s="96"/>
      <c r="T323" s="12"/>
      <c r="U323" s="3" t="s">
        <v>2372</v>
      </c>
      <c r="V323" s="3" t="s">
        <v>2373</v>
      </c>
      <c r="W323" s="16"/>
      <c r="Y323" s="12"/>
      <c r="Z323" s="40" t="s">
        <v>252</v>
      </c>
      <c r="AA323" s="20">
        <v>14</v>
      </c>
      <c r="AB323" s="45">
        <v>7</v>
      </c>
      <c r="AC323" s="59" t="s">
        <v>2374</v>
      </c>
      <c r="AD323" s="38">
        <v>14715</v>
      </c>
      <c r="AE323" s="33" t="str">
        <f t="shared" ref="AE323:AE386" si="5">Z323&amp;AA323&amp;AB323</f>
        <v>A147</v>
      </c>
    </row>
    <row r="324" spans="2:31" ht="15.75" customHeight="1">
      <c r="B324" s="12"/>
      <c r="C324" s="4">
        <v>1660</v>
      </c>
      <c r="D324" s="3" t="s">
        <v>2375</v>
      </c>
      <c r="E324" s="16"/>
      <c r="H324" s="96"/>
      <c r="T324" s="12"/>
      <c r="U324" s="3" t="s">
        <v>2376</v>
      </c>
      <c r="V324" s="3" t="s">
        <v>2377</v>
      </c>
      <c r="W324" s="16"/>
      <c r="Y324" s="12"/>
      <c r="Z324" s="40" t="s">
        <v>252</v>
      </c>
      <c r="AA324" s="20">
        <v>14</v>
      </c>
      <c r="AB324" s="45">
        <v>7</v>
      </c>
      <c r="AC324" s="59" t="s">
        <v>2378</v>
      </c>
      <c r="AD324" s="38">
        <v>14716</v>
      </c>
      <c r="AE324" s="33" t="str">
        <f t="shared" si="5"/>
        <v>A147</v>
      </c>
    </row>
    <row r="325" spans="2:31" ht="15.75" customHeight="1">
      <c r="B325" s="12"/>
      <c r="C325" s="4">
        <v>1660</v>
      </c>
      <c r="D325" s="3" t="s">
        <v>2379</v>
      </c>
      <c r="E325" s="16"/>
      <c r="H325" s="96"/>
      <c r="T325" s="12"/>
      <c r="U325" s="3" t="s">
        <v>2380</v>
      </c>
      <c r="V325" s="3" t="s">
        <v>2381</v>
      </c>
      <c r="W325" s="16"/>
      <c r="Y325" s="12"/>
      <c r="Z325" s="40" t="s">
        <v>252</v>
      </c>
      <c r="AA325" s="20">
        <v>14</v>
      </c>
      <c r="AB325" s="45">
        <v>7</v>
      </c>
      <c r="AC325" s="59" t="s">
        <v>2382</v>
      </c>
      <c r="AD325" s="38">
        <v>14717</v>
      </c>
      <c r="AE325" s="33" t="str">
        <f t="shared" si="5"/>
        <v>A147</v>
      </c>
    </row>
    <row r="326" spans="2:31" ht="15.75" customHeight="1">
      <c r="B326" s="12"/>
      <c r="C326" s="4">
        <v>1680</v>
      </c>
      <c r="D326" s="3" t="s">
        <v>2383</v>
      </c>
      <c r="E326" s="16"/>
      <c r="H326" s="96"/>
      <c r="T326" s="12"/>
      <c r="U326" s="3" t="s">
        <v>2384</v>
      </c>
      <c r="V326" s="3" t="s">
        <v>2385</v>
      </c>
      <c r="W326" s="16"/>
      <c r="Y326" s="12"/>
      <c r="Z326" s="40" t="s">
        <v>252</v>
      </c>
      <c r="AA326" s="20">
        <v>14</v>
      </c>
      <c r="AB326" s="45">
        <v>7</v>
      </c>
      <c r="AC326" s="59" t="s">
        <v>2386</v>
      </c>
      <c r="AD326" s="38">
        <v>14718</v>
      </c>
      <c r="AE326" s="33" t="str">
        <f t="shared" si="5"/>
        <v>A147</v>
      </c>
    </row>
    <row r="327" spans="2:31" ht="15.75" customHeight="1">
      <c r="B327" s="12"/>
      <c r="C327" s="4">
        <v>1680</v>
      </c>
      <c r="D327" s="3" t="s">
        <v>2387</v>
      </c>
      <c r="E327" s="16"/>
      <c r="H327" s="96"/>
      <c r="T327" s="12"/>
      <c r="U327" s="3" t="s">
        <v>2388</v>
      </c>
      <c r="V327" s="3" t="s">
        <v>2389</v>
      </c>
      <c r="W327" s="16"/>
      <c r="Y327" s="12"/>
      <c r="Z327" s="40" t="s">
        <v>252</v>
      </c>
      <c r="AA327" s="20">
        <v>14</v>
      </c>
      <c r="AB327" s="45">
        <v>7</v>
      </c>
      <c r="AC327" s="59" t="s">
        <v>2390</v>
      </c>
      <c r="AD327" s="38">
        <v>14724</v>
      </c>
      <c r="AE327" s="33" t="str">
        <f t="shared" si="5"/>
        <v>A147</v>
      </c>
    </row>
    <row r="328" spans="2:31" ht="15.75" customHeight="1">
      <c r="B328" s="12"/>
      <c r="C328" s="4">
        <v>1680</v>
      </c>
      <c r="D328" s="3" t="s">
        <v>2391</v>
      </c>
      <c r="E328" s="16"/>
      <c r="H328" s="96"/>
      <c r="T328" s="12"/>
      <c r="U328" s="3" t="s">
        <v>2392</v>
      </c>
      <c r="V328" s="3" t="s">
        <v>2393</v>
      </c>
      <c r="W328" s="16"/>
      <c r="Y328" s="12"/>
      <c r="Z328" s="40" t="s">
        <v>252</v>
      </c>
      <c r="AA328" s="20">
        <v>14</v>
      </c>
      <c r="AB328" s="45">
        <v>7</v>
      </c>
      <c r="AC328" s="59" t="s">
        <v>2394</v>
      </c>
      <c r="AD328" s="38">
        <v>14730</v>
      </c>
      <c r="AE328" s="33" t="str">
        <f t="shared" si="5"/>
        <v>A147</v>
      </c>
    </row>
    <row r="329" spans="2:31" ht="15.75" customHeight="1">
      <c r="B329" s="12"/>
      <c r="C329" s="4">
        <v>1700</v>
      </c>
      <c r="D329" s="3" t="s">
        <v>2395</v>
      </c>
      <c r="E329" s="16"/>
      <c r="H329" s="96"/>
      <c r="T329" s="12"/>
      <c r="U329" s="3" t="s">
        <v>2396</v>
      </c>
      <c r="V329" s="3" t="s">
        <v>2397</v>
      </c>
      <c r="W329" s="16"/>
      <c r="Y329" s="12"/>
      <c r="Z329" s="40" t="s">
        <v>252</v>
      </c>
      <c r="AA329" s="20">
        <v>14</v>
      </c>
      <c r="AB329" s="45">
        <v>7</v>
      </c>
      <c r="AC329" s="59" t="s">
        <v>2398</v>
      </c>
      <c r="AD329" s="38">
        <v>14906</v>
      </c>
      <c r="AE329" s="33" t="str">
        <f t="shared" si="5"/>
        <v>A147</v>
      </c>
    </row>
    <row r="330" spans="2:31" ht="15.75" customHeight="1">
      <c r="B330" s="12"/>
      <c r="C330" s="4">
        <v>1700</v>
      </c>
      <c r="D330" s="3" t="s">
        <v>2399</v>
      </c>
      <c r="E330" s="16"/>
      <c r="H330" s="96"/>
      <c r="T330" s="12"/>
      <c r="U330" s="3" t="s">
        <v>2400</v>
      </c>
      <c r="V330" s="3" t="s">
        <v>2401</v>
      </c>
      <c r="W330" s="16"/>
      <c r="Y330" s="12"/>
      <c r="Z330" s="40" t="s">
        <v>252</v>
      </c>
      <c r="AA330" s="20">
        <v>14</v>
      </c>
      <c r="AB330" s="45">
        <v>7</v>
      </c>
      <c r="AC330" s="59" t="s">
        <v>2402</v>
      </c>
      <c r="AD330" s="38">
        <v>15211</v>
      </c>
      <c r="AE330" s="33" t="str">
        <f t="shared" si="5"/>
        <v>A147</v>
      </c>
    </row>
    <row r="331" spans="2:31" ht="15.75" customHeight="1">
      <c r="B331" s="12"/>
      <c r="C331" s="4">
        <v>1700</v>
      </c>
      <c r="D331" s="3" t="s">
        <v>2403</v>
      </c>
      <c r="E331" s="16"/>
      <c r="H331" s="96"/>
      <c r="T331" s="12"/>
      <c r="U331" s="3" t="s">
        <v>2404</v>
      </c>
      <c r="V331" s="3" t="s">
        <v>2405</v>
      </c>
      <c r="W331" s="16"/>
      <c r="Y331" s="12"/>
      <c r="Z331" s="40" t="s">
        <v>252</v>
      </c>
      <c r="AA331" s="20">
        <v>14</v>
      </c>
      <c r="AB331" s="45">
        <v>7</v>
      </c>
      <c r="AC331" s="59" t="s">
        <v>2406</v>
      </c>
      <c r="AD331" s="38">
        <v>16330</v>
      </c>
      <c r="AE331" s="33" t="str">
        <f t="shared" si="5"/>
        <v>A147</v>
      </c>
    </row>
    <row r="332" spans="2:31" ht="15.75" customHeight="1">
      <c r="B332" s="12"/>
      <c r="C332" s="4">
        <v>1700</v>
      </c>
      <c r="D332" s="3" t="s">
        <v>2407</v>
      </c>
      <c r="E332" s="16"/>
      <c r="H332" s="96"/>
      <c r="T332" s="12"/>
      <c r="U332" s="3" t="s">
        <v>2408</v>
      </c>
      <c r="V332" s="3" t="s">
        <v>2409</v>
      </c>
      <c r="W332" s="16"/>
      <c r="Y332" s="12"/>
      <c r="Z332" s="40" t="s">
        <v>252</v>
      </c>
      <c r="AA332" s="20">
        <v>14</v>
      </c>
      <c r="AB332" s="45">
        <v>7</v>
      </c>
      <c r="AC332" s="59" t="s">
        <v>2410</v>
      </c>
      <c r="AD332" s="38">
        <v>17389</v>
      </c>
      <c r="AE332" s="33" t="str">
        <f t="shared" si="5"/>
        <v>A147</v>
      </c>
    </row>
    <row r="333" spans="2:31" ht="15.75" customHeight="1">
      <c r="B333" s="12"/>
      <c r="C333" s="4">
        <v>1700</v>
      </c>
      <c r="D333" s="3" t="s">
        <v>2411</v>
      </c>
      <c r="E333" s="16"/>
      <c r="H333" s="96"/>
      <c r="T333" s="12"/>
      <c r="U333" s="3" t="s">
        <v>2412</v>
      </c>
      <c r="V333" s="3" t="s">
        <v>2413</v>
      </c>
      <c r="W333" s="16"/>
      <c r="Y333" s="12"/>
      <c r="Z333" s="40" t="s">
        <v>252</v>
      </c>
      <c r="AA333" s="20">
        <v>14</v>
      </c>
      <c r="AB333" s="45">
        <v>7</v>
      </c>
      <c r="AC333" s="59" t="s">
        <v>2414</v>
      </c>
      <c r="AD333" s="38">
        <v>17394</v>
      </c>
      <c r="AE333" s="33" t="str">
        <f t="shared" si="5"/>
        <v>A147</v>
      </c>
    </row>
    <row r="334" spans="2:31" ht="15.75" customHeight="1">
      <c r="B334" s="12"/>
      <c r="C334" s="4">
        <v>1710</v>
      </c>
      <c r="D334" s="3" t="s">
        <v>2415</v>
      </c>
      <c r="E334" s="16"/>
      <c r="H334" s="96"/>
      <c r="T334" s="12"/>
      <c r="U334" s="3" t="s">
        <v>2416</v>
      </c>
      <c r="V334" s="3" t="s">
        <v>2417</v>
      </c>
      <c r="W334" s="16"/>
      <c r="Y334" s="12"/>
      <c r="Z334" s="40" t="s">
        <v>252</v>
      </c>
      <c r="AA334" s="20">
        <v>14</v>
      </c>
      <c r="AB334" s="45">
        <v>7</v>
      </c>
      <c r="AC334" s="59" t="s">
        <v>2418</v>
      </c>
      <c r="AD334" s="38">
        <v>17395</v>
      </c>
      <c r="AE334" s="33" t="str">
        <f t="shared" si="5"/>
        <v>A147</v>
      </c>
    </row>
    <row r="335" spans="2:31" ht="15.75" customHeight="1">
      <c r="B335" s="12"/>
      <c r="C335" s="4">
        <v>1740</v>
      </c>
      <c r="D335" s="3" t="s">
        <v>2419</v>
      </c>
      <c r="E335" s="16"/>
      <c r="H335" s="96"/>
      <c r="T335" s="12"/>
      <c r="U335" s="3" t="s">
        <v>2420</v>
      </c>
      <c r="V335" s="3" t="s">
        <v>2421</v>
      </c>
      <c r="W335" s="16"/>
      <c r="Y335" s="12"/>
      <c r="Z335" s="40" t="s">
        <v>252</v>
      </c>
      <c r="AA335" s="20">
        <v>14</v>
      </c>
      <c r="AB335" s="45">
        <v>7</v>
      </c>
      <c r="AC335" s="59" t="s">
        <v>2422</v>
      </c>
      <c r="AD335" s="38">
        <v>17456</v>
      </c>
      <c r="AE335" s="33" t="str">
        <f t="shared" si="5"/>
        <v>A147</v>
      </c>
    </row>
    <row r="336" spans="2:31" ht="15.75" customHeight="1">
      <c r="B336" s="12"/>
      <c r="C336" s="4">
        <v>1740</v>
      </c>
      <c r="D336" s="3" t="s">
        <v>2423</v>
      </c>
      <c r="E336" s="16"/>
      <c r="H336" s="96"/>
      <c r="T336" s="12"/>
      <c r="U336" s="3" t="s">
        <v>2424</v>
      </c>
      <c r="V336" s="3" t="s">
        <v>2425</v>
      </c>
      <c r="W336" s="16"/>
      <c r="Y336" s="12"/>
      <c r="Z336" s="40" t="s">
        <v>252</v>
      </c>
      <c r="AA336" s="20">
        <v>14</v>
      </c>
      <c r="AB336" s="45">
        <v>7</v>
      </c>
      <c r="AC336" s="59" t="s">
        <v>2426</v>
      </c>
      <c r="AD336" s="38">
        <v>17463</v>
      </c>
      <c r="AE336" s="33" t="str">
        <f t="shared" si="5"/>
        <v>A147</v>
      </c>
    </row>
    <row r="337" spans="2:31" ht="15.75" customHeight="1">
      <c r="B337" s="12"/>
      <c r="C337" s="4">
        <v>1760</v>
      </c>
      <c r="D337" s="3" t="s">
        <v>2427</v>
      </c>
      <c r="E337" s="16"/>
      <c r="H337" s="96"/>
      <c r="T337" s="12"/>
      <c r="U337" s="3" t="s">
        <v>2428</v>
      </c>
      <c r="V337" s="3" t="s">
        <v>2429</v>
      </c>
      <c r="W337" s="16"/>
      <c r="Y337" s="12"/>
      <c r="Z337" s="40" t="s">
        <v>252</v>
      </c>
      <c r="AA337" s="20">
        <v>14</v>
      </c>
      <c r="AB337" s="45">
        <v>7</v>
      </c>
      <c r="AC337" s="59" t="s">
        <v>2430</v>
      </c>
      <c r="AD337" s="38">
        <v>17464</v>
      </c>
      <c r="AE337" s="33" t="str">
        <f t="shared" si="5"/>
        <v>A147</v>
      </c>
    </row>
    <row r="338" spans="2:31" ht="15.75" customHeight="1">
      <c r="B338" s="12"/>
      <c r="C338" s="4">
        <v>1760</v>
      </c>
      <c r="D338" s="3" t="s">
        <v>2431</v>
      </c>
      <c r="E338" s="16"/>
      <c r="H338" s="96"/>
      <c r="T338" s="12"/>
      <c r="U338" s="3" t="s">
        <v>2432</v>
      </c>
      <c r="V338" s="3" t="s">
        <v>2433</v>
      </c>
      <c r="W338" s="16"/>
      <c r="Y338" s="12"/>
      <c r="Z338" s="40" t="s">
        <v>252</v>
      </c>
      <c r="AA338" s="20">
        <v>14</v>
      </c>
      <c r="AB338" s="45">
        <v>7</v>
      </c>
      <c r="AC338" s="59" t="s">
        <v>2434</v>
      </c>
      <c r="AD338" s="38">
        <v>17468</v>
      </c>
      <c r="AE338" s="33" t="str">
        <f t="shared" si="5"/>
        <v>A147</v>
      </c>
    </row>
    <row r="339" spans="2:31" ht="15.75" customHeight="1">
      <c r="B339" s="12"/>
      <c r="C339" s="4">
        <v>1780</v>
      </c>
      <c r="D339" s="3" t="s">
        <v>2435</v>
      </c>
      <c r="E339" s="16"/>
      <c r="H339" s="96"/>
      <c r="T339" s="12"/>
      <c r="U339" s="3" t="s">
        <v>2436</v>
      </c>
      <c r="V339" s="3" t="s">
        <v>2437</v>
      </c>
      <c r="W339" s="16"/>
      <c r="Y339" s="12"/>
      <c r="Z339" s="40" t="s">
        <v>252</v>
      </c>
      <c r="AA339" s="20">
        <v>14</v>
      </c>
      <c r="AB339" s="45">
        <v>7</v>
      </c>
      <c r="AC339" s="59" t="s">
        <v>2438</v>
      </c>
      <c r="AD339" s="38">
        <v>17471</v>
      </c>
      <c r="AE339" s="33" t="str">
        <f t="shared" si="5"/>
        <v>A147</v>
      </c>
    </row>
    <row r="340" spans="2:31" ht="15.75" customHeight="1">
      <c r="B340" s="12"/>
      <c r="C340" s="4">
        <v>1780</v>
      </c>
      <c r="D340" s="3" t="s">
        <v>2439</v>
      </c>
      <c r="E340" s="16"/>
      <c r="H340" s="96"/>
      <c r="T340" s="12"/>
      <c r="U340" s="3" t="s">
        <v>2440</v>
      </c>
      <c r="V340" s="3" t="s">
        <v>2441</v>
      </c>
      <c r="W340" s="16"/>
      <c r="Y340" s="12"/>
      <c r="Z340" s="40" t="s">
        <v>252</v>
      </c>
      <c r="AA340" s="20">
        <v>14</v>
      </c>
      <c r="AB340" s="45">
        <v>7</v>
      </c>
      <c r="AC340" s="59" t="s">
        <v>2442</v>
      </c>
      <c r="AD340" s="38">
        <v>18085</v>
      </c>
      <c r="AE340" s="33" t="str">
        <f t="shared" si="5"/>
        <v>A147</v>
      </c>
    </row>
    <row r="341" spans="2:31" ht="15.75" customHeight="1">
      <c r="B341" s="12"/>
      <c r="C341" s="4">
        <v>1790</v>
      </c>
      <c r="D341" s="3" t="s">
        <v>2443</v>
      </c>
      <c r="E341" s="16"/>
      <c r="H341" s="96"/>
      <c r="T341" s="12"/>
      <c r="U341" s="3" t="s">
        <v>2444</v>
      </c>
      <c r="V341" s="3" t="s">
        <v>2445</v>
      </c>
      <c r="W341" s="16"/>
      <c r="Y341" s="12"/>
      <c r="Z341" s="40" t="s">
        <v>252</v>
      </c>
      <c r="AA341" s="20">
        <v>14</v>
      </c>
      <c r="AB341" s="45">
        <v>7</v>
      </c>
      <c r="AC341" s="59" t="s">
        <v>2446</v>
      </c>
      <c r="AD341" s="38">
        <v>18098</v>
      </c>
      <c r="AE341" s="33" t="str">
        <f t="shared" si="5"/>
        <v>A147</v>
      </c>
    </row>
    <row r="342" spans="2:31" ht="15.75" customHeight="1">
      <c r="B342" s="12"/>
      <c r="C342" s="4">
        <v>1800</v>
      </c>
      <c r="D342" s="3" t="s">
        <v>2447</v>
      </c>
      <c r="E342" s="16"/>
      <c r="H342" s="96"/>
      <c r="T342" s="12"/>
      <c r="U342" s="3" t="s">
        <v>2448</v>
      </c>
      <c r="V342" s="3" t="s">
        <v>2449</v>
      </c>
      <c r="W342" s="16"/>
      <c r="Y342" s="12"/>
      <c r="Z342" s="40" t="s">
        <v>252</v>
      </c>
      <c r="AA342" s="20">
        <v>14</v>
      </c>
      <c r="AB342" s="45">
        <v>7</v>
      </c>
      <c r="AC342" s="59" t="s">
        <v>2450</v>
      </c>
      <c r="AD342" s="38">
        <v>18099</v>
      </c>
      <c r="AE342" s="33" t="str">
        <f t="shared" si="5"/>
        <v>A147</v>
      </c>
    </row>
    <row r="343" spans="2:31" ht="15.75" customHeight="1">
      <c r="B343" s="12"/>
      <c r="C343" s="4">
        <v>1800</v>
      </c>
      <c r="D343" s="3" t="s">
        <v>2451</v>
      </c>
      <c r="E343" s="16"/>
      <c r="H343" s="96"/>
      <c r="T343" s="12"/>
      <c r="U343" s="3" t="s">
        <v>2452</v>
      </c>
      <c r="V343" s="3" t="s">
        <v>2453</v>
      </c>
      <c r="W343" s="16"/>
      <c r="Y343" s="12"/>
      <c r="Z343" s="40" t="s">
        <v>252</v>
      </c>
      <c r="AA343" s="20">
        <v>14</v>
      </c>
      <c r="AB343" s="45">
        <v>7</v>
      </c>
      <c r="AC343" s="59" t="s">
        <v>2454</v>
      </c>
      <c r="AD343" s="38">
        <v>18890</v>
      </c>
      <c r="AE343" s="33" t="str">
        <f t="shared" si="5"/>
        <v>A147</v>
      </c>
    </row>
    <row r="344" spans="2:31" ht="15.75" customHeight="1">
      <c r="B344" s="12"/>
      <c r="C344" s="4">
        <v>1800</v>
      </c>
      <c r="D344" s="3" t="s">
        <v>2455</v>
      </c>
      <c r="E344" s="16"/>
      <c r="H344" s="96"/>
      <c r="T344" s="12"/>
      <c r="U344" s="3" t="s">
        <v>2456</v>
      </c>
      <c r="V344" s="3" t="s">
        <v>2457</v>
      </c>
      <c r="W344" s="16"/>
      <c r="Y344" s="12"/>
      <c r="Z344" s="40" t="s">
        <v>252</v>
      </c>
      <c r="AA344" s="20">
        <v>14</v>
      </c>
      <c r="AB344" s="45">
        <v>7</v>
      </c>
      <c r="AC344" s="59" t="s">
        <v>2458</v>
      </c>
      <c r="AD344" s="38">
        <v>18900</v>
      </c>
      <c r="AE344" s="33" t="str">
        <f t="shared" si="5"/>
        <v>A147</v>
      </c>
    </row>
    <row r="345" spans="2:31" ht="15.75" customHeight="1">
      <c r="B345" s="12"/>
      <c r="C345" s="4">
        <v>1800</v>
      </c>
      <c r="D345" s="3" t="s">
        <v>2459</v>
      </c>
      <c r="E345" s="16"/>
      <c r="H345" s="96"/>
      <c r="T345" s="12"/>
      <c r="U345" s="3" t="s">
        <v>2460</v>
      </c>
      <c r="V345" s="3" t="s">
        <v>2461</v>
      </c>
      <c r="W345" s="16"/>
      <c r="Y345" s="12"/>
      <c r="Z345" s="40" t="s">
        <v>252</v>
      </c>
      <c r="AA345" s="20">
        <v>14</v>
      </c>
      <c r="AB345" s="45">
        <v>7</v>
      </c>
      <c r="AC345" s="59" t="s">
        <v>2462</v>
      </c>
      <c r="AD345" s="38">
        <v>18904</v>
      </c>
      <c r="AE345" s="33" t="str">
        <f t="shared" si="5"/>
        <v>A147</v>
      </c>
    </row>
    <row r="346" spans="2:31" ht="15.75" customHeight="1">
      <c r="B346" s="12"/>
      <c r="C346" s="4">
        <v>1800</v>
      </c>
      <c r="D346" s="3" t="s">
        <v>2463</v>
      </c>
      <c r="E346" s="16"/>
      <c r="H346" s="96"/>
      <c r="T346" s="12"/>
      <c r="U346" s="3" t="s">
        <v>2464</v>
      </c>
      <c r="V346" s="3" t="s">
        <v>2465</v>
      </c>
      <c r="W346" s="16"/>
      <c r="Y346" s="12"/>
      <c r="Z346" s="40" t="s">
        <v>252</v>
      </c>
      <c r="AA346" s="20">
        <v>14</v>
      </c>
      <c r="AB346" s="45">
        <v>7</v>
      </c>
      <c r="AC346" s="59" t="s">
        <v>2466</v>
      </c>
      <c r="AD346" s="38">
        <v>20498</v>
      </c>
      <c r="AE346" s="33" t="str">
        <f t="shared" si="5"/>
        <v>A147</v>
      </c>
    </row>
    <row r="347" spans="2:31" ht="15.75" customHeight="1">
      <c r="B347" s="12"/>
      <c r="C347" s="4">
        <v>1800</v>
      </c>
      <c r="D347" s="3" t="s">
        <v>2467</v>
      </c>
      <c r="E347" s="16"/>
      <c r="H347" s="96"/>
      <c r="T347" s="12"/>
      <c r="U347" s="3" t="s">
        <v>2468</v>
      </c>
      <c r="V347" s="3" t="s">
        <v>2469</v>
      </c>
      <c r="W347" s="16"/>
      <c r="Y347" s="12"/>
      <c r="Z347" s="19" t="s">
        <v>252</v>
      </c>
      <c r="AA347" s="19">
        <v>14</v>
      </c>
      <c r="AB347" s="44">
        <v>8</v>
      </c>
      <c r="AC347" s="58" t="s">
        <v>2470</v>
      </c>
      <c r="AD347" s="95"/>
      <c r="AE347" s="32" t="str">
        <f t="shared" si="5"/>
        <v>A148</v>
      </c>
    </row>
    <row r="348" spans="2:31" ht="15.75" customHeight="1">
      <c r="B348" s="12"/>
      <c r="C348" s="4">
        <v>1800</v>
      </c>
      <c r="D348" s="3" t="s">
        <v>2471</v>
      </c>
      <c r="E348" s="16"/>
      <c r="H348" s="96"/>
      <c r="T348" s="12"/>
      <c r="U348" s="3" t="s">
        <v>2472</v>
      </c>
      <c r="V348" s="3" t="s">
        <v>2473</v>
      </c>
      <c r="W348" s="16"/>
      <c r="Y348" s="12"/>
      <c r="Z348" s="40" t="s">
        <v>252</v>
      </c>
      <c r="AA348" s="20">
        <v>14</v>
      </c>
      <c r="AB348" s="45">
        <v>8</v>
      </c>
      <c r="AC348" s="59" t="s">
        <v>2474</v>
      </c>
      <c r="AD348" s="38">
        <v>10967</v>
      </c>
      <c r="AE348" s="33" t="str">
        <f t="shared" si="5"/>
        <v>A148</v>
      </c>
    </row>
    <row r="349" spans="2:31" ht="15.75" customHeight="1">
      <c r="B349" s="12"/>
      <c r="C349" s="4">
        <v>1800</v>
      </c>
      <c r="D349" s="3" t="s">
        <v>2475</v>
      </c>
      <c r="E349" s="16"/>
      <c r="H349" s="96"/>
      <c r="T349" s="12"/>
      <c r="U349" s="3" t="s">
        <v>2476</v>
      </c>
      <c r="V349" s="3" t="s">
        <v>2477</v>
      </c>
      <c r="W349" s="16"/>
      <c r="Y349" s="12"/>
      <c r="Z349" s="40" t="s">
        <v>252</v>
      </c>
      <c r="AA349" s="20">
        <v>14</v>
      </c>
      <c r="AB349" s="45">
        <v>8</v>
      </c>
      <c r="AC349" s="59" t="s">
        <v>2478</v>
      </c>
      <c r="AD349" s="38">
        <v>10968</v>
      </c>
      <c r="AE349" s="33" t="str">
        <f t="shared" si="5"/>
        <v>A148</v>
      </c>
    </row>
    <row r="350" spans="2:31" ht="15.75" customHeight="1">
      <c r="B350" s="12"/>
      <c r="C350" s="4">
        <v>1800</v>
      </c>
      <c r="D350" s="3" t="s">
        <v>2479</v>
      </c>
      <c r="E350" s="16"/>
      <c r="H350" s="96"/>
      <c r="T350" s="12"/>
      <c r="U350" s="3" t="s">
        <v>2480</v>
      </c>
      <c r="V350" s="3" t="s">
        <v>2481</v>
      </c>
      <c r="W350" s="16"/>
      <c r="Y350" s="12"/>
      <c r="Z350" s="40" t="s">
        <v>252</v>
      </c>
      <c r="AA350" s="20">
        <v>14</v>
      </c>
      <c r="AB350" s="45">
        <v>8</v>
      </c>
      <c r="AC350" s="59" t="s">
        <v>2482</v>
      </c>
      <c r="AD350" s="38">
        <v>11079</v>
      </c>
      <c r="AE350" s="33" t="str">
        <f t="shared" si="5"/>
        <v>A148</v>
      </c>
    </row>
    <row r="351" spans="2:31" ht="15.75" customHeight="1">
      <c r="B351" s="12"/>
      <c r="C351" s="4">
        <v>1800</v>
      </c>
      <c r="D351" s="3" t="s">
        <v>2483</v>
      </c>
      <c r="E351" s="16"/>
      <c r="H351" s="96"/>
      <c r="T351" s="12"/>
      <c r="U351" s="3" t="s">
        <v>2484</v>
      </c>
      <c r="V351" s="3" t="s">
        <v>2485</v>
      </c>
      <c r="W351" s="16"/>
      <c r="Y351" s="12"/>
      <c r="Z351" s="40" t="s">
        <v>252</v>
      </c>
      <c r="AA351" s="20">
        <v>14</v>
      </c>
      <c r="AB351" s="45">
        <v>8</v>
      </c>
      <c r="AC351" s="59" t="s">
        <v>2486</v>
      </c>
      <c r="AD351" s="38">
        <v>13763</v>
      </c>
      <c r="AE351" s="33" t="str">
        <f t="shared" si="5"/>
        <v>A148</v>
      </c>
    </row>
    <row r="352" spans="2:31" ht="15.75" customHeight="1">
      <c r="B352" s="12"/>
      <c r="C352" s="4">
        <v>1800</v>
      </c>
      <c r="D352" s="3" t="s">
        <v>2487</v>
      </c>
      <c r="E352" s="16"/>
      <c r="H352" s="96"/>
      <c r="T352" s="12"/>
      <c r="U352" s="3" t="s">
        <v>2488</v>
      </c>
      <c r="V352" s="3" t="s">
        <v>2489</v>
      </c>
      <c r="W352" s="16"/>
      <c r="Y352" s="12"/>
      <c r="Z352" s="40" t="s">
        <v>252</v>
      </c>
      <c r="AA352" s="20">
        <v>14</v>
      </c>
      <c r="AB352" s="45">
        <v>8</v>
      </c>
      <c r="AC352" s="59" t="s">
        <v>2490</v>
      </c>
      <c r="AD352" s="38">
        <v>13882</v>
      </c>
      <c r="AE352" s="33" t="str">
        <f t="shared" si="5"/>
        <v>A148</v>
      </c>
    </row>
    <row r="353" spans="2:31" ht="15.75" customHeight="1">
      <c r="B353" s="12"/>
      <c r="C353" s="4">
        <v>1810</v>
      </c>
      <c r="D353" s="3" t="s">
        <v>2491</v>
      </c>
      <c r="E353" s="16"/>
      <c r="H353" s="96"/>
      <c r="T353" s="12"/>
      <c r="U353" s="3" t="s">
        <v>2492</v>
      </c>
      <c r="V353" s="3" t="s">
        <v>2493</v>
      </c>
      <c r="W353" s="16"/>
      <c r="Y353" s="12"/>
      <c r="Z353" s="40" t="s">
        <v>252</v>
      </c>
      <c r="AA353" s="20">
        <v>14</v>
      </c>
      <c r="AB353" s="45">
        <v>8</v>
      </c>
      <c r="AC353" s="59" t="s">
        <v>2494</v>
      </c>
      <c r="AD353" s="38">
        <v>14532</v>
      </c>
      <c r="AE353" s="33" t="str">
        <f t="shared" si="5"/>
        <v>A148</v>
      </c>
    </row>
    <row r="354" spans="2:31" ht="15.75" customHeight="1">
      <c r="B354" s="12"/>
      <c r="C354" s="4">
        <v>1820</v>
      </c>
      <c r="D354" s="3" t="s">
        <v>2495</v>
      </c>
      <c r="E354" s="16"/>
      <c r="H354" s="96"/>
      <c r="T354" s="12"/>
      <c r="U354" s="3" t="s">
        <v>2496</v>
      </c>
      <c r="V354" s="3" t="s">
        <v>2497</v>
      </c>
      <c r="W354" s="16"/>
      <c r="Y354" s="12"/>
      <c r="Z354" s="40" t="s">
        <v>252</v>
      </c>
      <c r="AA354" s="20">
        <v>14</v>
      </c>
      <c r="AB354" s="45">
        <v>8</v>
      </c>
      <c r="AC354" s="59" t="s">
        <v>293</v>
      </c>
      <c r="AD354" s="38">
        <v>38628</v>
      </c>
      <c r="AE354" s="33" t="str">
        <f t="shared" si="5"/>
        <v>A148</v>
      </c>
    </row>
    <row r="355" spans="2:31" ht="15.75" customHeight="1">
      <c r="B355" s="12"/>
      <c r="C355" s="4">
        <v>1860</v>
      </c>
      <c r="D355" s="3" t="s">
        <v>2498</v>
      </c>
      <c r="E355" s="16"/>
      <c r="H355" s="96"/>
      <c r="T355" s="12"/>
      <c r="U355" s="3" t="s">
        <v>2499</v>
      </c>
      <c r="V355" s="3" t="s">
        <v>2500</v>
      </c>
      <c r="W355" s="16"/>
      <c r="Y355" s="12"/>
      <c r="Z355" s="40" t="s">
        <v>252</v>
      </c>
      <c r="AA355" s="20">
        <v>14</v>
      </c>
      <c r="AB355" s="45">
        <v>8</v>
      </c>
      <c r="AC355" s="59" t="s">
        <v>2501</v>
      </c>
      <c r="AD355" s="38">
        <v>14685</v>
      </c>
      <c r="AE355" s="33" t="str">
        <f t="shared" si="5"/>
        <v>A148</v>
      </c>
    </row>
    <row r="356" spans="2:31" ht="15.75" customHeight="1">
      <c r="B356" s="12"/>
      <c r="C356" s="4">
        <v>1890</v>
      </c>
      <c r="D356" s="3" t="s">
        <v>2502</v>
      </c>
      <c r="E356" s="16"/>
      <c r="H356" s="96"/>
      <c r="T356" s="12"/>
      <c r="U356" s="3" t="s">
        <v>2503</v>
      </c>
      <c r="V356" s="3" t="s">
        <v>2504</v>
      </c>
      <c r="W356" s="16"/>
      <c r="Y356" s="12"/>
      <c r="Z356" s="40" t="s">
        <v>252</v>
      </c>
      <c r="AA356" s="20">
        <v>14</v>
      </c>
      <c r="AB356" s="45">
        <v>8</v>
      </c>
      <c r="AC356" s="59" t="s">
        <v>2505</v>
      </c>
      <c r="AD356" s="38">
        <v>14686</v>
      </c>
      <c r="AE356" s="33" t="str">
        <f t="shared" si="5"/>
        <v>A148</v>
      </c>
    </row>
    <row r="357" spans="2:31" ht="15.75" customHeight="1">
      <c r="B357" s="12"/>
      <c r="C357" s="4">
        <v>1930</v>
      </c>
      <c r="D357" s="3" t="s">
        <v>2506</v>
      </c>
      <c r="E357" s="16"/>
      <c r="H357" s="96"/>
      <c r="T357" s="12"/>
      <c r="U357" s="3" t="s">
        <v>2507</v>
      </c>
      <c r="V357" s="3" t="s">
        <v>2508</v>
      </c>
      <c r="W357" s="16"/>
      <c r="Y357" s="12"/>
      <c r="Z357" s="40" t="s">
        <v>252</v>
      </c>
      <c r="AA357" s="20">
        <v>14</v>
      </c>
      <c r="AB357" s="45">
        <v>8</v>
      </c>
      <c r="AC357" s="59" t="s">
        <v>2509</v>
      </c>
      <c r="AD357" s="38">
        <v>14687</v>
      </c>
      <c r="AE357" s="33" t="str">
        <f t="shared" si="5"/>
        <v>A148</v>
      </c>
    </row>
    <row r="358" spans="2:31" ht="15.75" customHeight="1">
      <c r="B358" s="12"/>
      <c r="C358" s="4">
        <v>1970</v>
      </c>
      <c r="D358" s="3" t="s">
        <v>2510</v>
      </c>
      <c r="E358" s="16"/>
      <c r="H358" s="96"/>
      <c r="T358" s="12"/>
      <c r="U358" s="3" t="s">
        <v>2511</v>
      </c>
      <c r="V358" s="3" t="s">
        <v>2512</v>
      </c>
      <c r="W358" s="16"/>
      <c r="Y358" s="12"/>
      <c r="Z358" s="40" t="s">
        <v>252</v>
      </c>
      <c r="AA358" s="20">
        <v>14</v>
      </c>
      <c r="AB358" s="45">
        <v>8</v>
      </c>
      <c r="AC358" s="59" t="s">
        <v>2513</v>
      </c>
      <c r="AD358" s="38">
        <v>14692</v>
      </c>
      <c r="AE358" s="33" t="str">
        <f t="shared" si="5"/>
        <v>A148</v>
      </c>
    </row>
    <row r="359" spans="2:31" ht="15.75" customHeight="1">
      <c r="B359" s="12"/>
      <c r="C359" s="4">
        <v>1970</v>
      </c>
      <c r="D359" s="3" t="s">
        <v>2514</v>
      </c>
      <c r="E359" s="16"/>
      <c r="H359" s="96"/>
      <c r="T359" s="12"/>
      <c r="U359" s="3" t="s">
        <v>2515</v>
      </c>
      <c r="V359" s="3" t="s">
        <v>2516</v>
      </c>
      <c r="W359" s="16"/>
      <c r="Y359" s="12"/>
      <c r="Z359" s="40" t="s">
        <v>252</v>
      </c>
      <c r="AA359" s="20">
        <v>14</v>
      </c>
      <c r="AB359" s="45">
        <v>8</v>
      </c>
      <c r="AC359" s="59" t="s">
        <v>2517</v>
      </c>
      <c r="AD359" s="38">
        <v>14693</v>
      </c>
      <c r="AE359" s="33" t="str">
        <f t="shared" si="5"/>
        <v>A148</v>
      </c>
    </row>
    <row r="360" spans="2:31" ht="15.75" customHeight="1">
      <c r="B360" s="12"/>
      <c r="C360" s="4">
        <v>1970</v>
      </c>
      <c r="D360" s="3" t="s">
        <v>2518</v>
      </c>
      <c r="E360" s="16"/>
      <c r="H360" s="96"/>
      <c r="T360" s="12"/>
      <c r="U360" s="3" t="s">
        <v>2519</v>
      </c>
      <c r="V360" s="3" t="s">
        <v>2520</v>
      </c>
      <c r="W360" s="16"/>
      <c r="Y360" s="12"/>
      <c r="Z360" s="40" t="s">
        <v>252</v>
      </c>
      <c r="AA360" s="20">
        <v>14</v>
      </c>
      <c r="AB360" s="45">
        <v>8</v>
      </c>
      <c r="AC360" s="59" t="s">
        <v>2521</v>
      </c>
      <c r="AD360" s="38">
        <v>14698</v>
      </c>
      <c r="AE360" s="33" t="str">
        <f t="shared" si="5"/>
        <v>A148</v>
      </c>
    </row>
    <row r="361" spans="2:31" ht="15.75" customHeight="1">
      <c r="B361" s="12"/>
      <c r="C361" s="4">
        <v>1980</v>
      </c>
      <c r="D361" s="3" t="s">
        <v>2522</v>
      </c>
      <c r="E361" s="16"/>
      <c r="H361" s="96"/>
      <c r="T361" s="12"/>
      <c r="U361" s="3" t="s">
        <v>2523</v>
      </c>
      <c r="V361" s="3" t="s">
        <v>2524</v>
      </c>
      <c r="W361" s="16"/>
      <c r="Y361" s="12"/>
      <c r="Z361" s="40" t="s">
        <v>252</v>
      </c>
      <c r="AA361" s="20">
        <v>14</v>
      </c>
      <c r="AB361" s="45">
        <v>8</v>
      </c>
      <c r="AC361" s="59" t="s">
        <v>2525</v>
      </c>
      <c r="AD361" s="38">
        <v>14699</v>
      </c>
      <c r="AE361" s="33" t="str">
        <f t="shared" si="5"/>
        <v>A148</v>
      </c>
    </row>
    <row r="362" spans="2:31" ht="15.75" customHeight="1">
      <c r="B362" s="12"/>
      <c r="C362" s="4">
        <v>1990</v>
      </c>
      <c r="D362" s="3" t="s">
        <v>2526</v>
      </c>
      <c r="E362" s="16"/>
      <c r="H362" s="96"/>
      <c r="T362" s="12"/>
      <c r="U362" s="3" t="s">
        <v>2527</v>
      </c>
      <c r="V362" s="3" t="s">
        <v>2528</v>
      </c>
      <c r="W362" s="16"/>
      <c r="Y362" s="12"/>
      <c r="Z362" s="40" t="s">
        <v>252</v>
      </c>
      <c r="AA362" s="20">
        <v>14</v>
      </c>
      <c r="AB362" s="45">
        <v>8</v>
      </c>
      <c r="AC362" s="59" t="s">
        <v>2529</v>
      </c>
      <c r="AD362" s="38">
        <v>14700</v>
      </c>
      <c r="AE362" s="33" t="str">
        <f t="shared" si="5"/>
        <v>A148</v>
      </c>
    </row>
    <row r="363" spans="2:31" ht="15.75" customHeight="1">
      <c r="B363" s="12"/>
      <c r="C363" s="4">
        <v>1990</v>
      </c>
      <c r="D363" s="3" t="s">
        <v>2530</v>
      </c>
      <c r="E363" s="16"/>
      <c r="H363" s="96"/>
      <c r="T363" s="12"/>
      <c r="U363" s="3" t="s">
        <v>2531</v>
      </c>
      <c r="V363" s="3" t="s">
        <v>2532</v>
      </c>
      <c r="W363" s="16"/>
      <c r="Y363" s="12"/>
      <c r="Z363" s="40" t="s">
        <v>252</v>
      </c>
      <c r="AA363" s="20">
        <v>14</v>
      </c>
      <c r="AB363" s="45">
        <v>8</v>
      </c>
      <c r="AC363" s="59" t="s">
        <v>2533</v>
      </c>
      <c r="AD363" s="38">
        <v>14701</v>
      </c>
      <c r="AE363" s="33" t="str">
        <f t="shared" si="5"/>
        <v>A148</v>
      </c>
    </row>
    <row r="364" spans="2:31" ht="15.75" customHeight="1">
      <c r="B364" s="12"/>
      <c r="C364" s="4">
        <v>1990</v>
      </c>
      <c r="D364" s="3" t="s">
        <v>2534</v>
      </c>
      <c r="E364" s="16"/>
      <c r="H364" s="96"/>
      <c r="T364" s="12"/>
      <c r="U364" s="3" t="s">
        <v>2535</v>
      </c>
      <c r="V364" s="3" t="s">
        <v>2536</v>
      </c>
      <c r="W364" s="16"/>
      <c r="Y364" s="12"/>
      <c r="Z364" s="40" t="s">
        <v>252</v>
      </c>
      <c r="AA364" s="20">
        <v>14</v>
      </c>
      <c r="AB364" s="45">
        <v>8</v>
      </c>
      <c r="AC364" s="59" t="s">
        <v>2537</v>
      </c>
      <c r="AD364" s="38">
        <v>14702</v>
      </c>
      <c r="AE364" s="33" t="str">
        <f t="shared" si="5"/>
        <v>A148</v>
      </c>
    </row>
    <row r="365" spans="2:31" ht="15.75" customHeight="1">
      <c r="B365" s="12"/>
      <c r="C365" s="4">
        <v>2000</v>
      </c>
      <c r="D365" s="3" t="s">
        <v>2538</v>
      </c>
      <c r="E365" s="16"/>
      <c r="H365" s="96"/>
      <c r="T365" s="12"/>
      <c r="U365" s="3" t="s">
        <v>2539</v>
      </c>
      <c r="V365" s="3" t="s">
        <v>2540</v>
      </c>
      <c r="W365" s="16"/>
      <c r="Y365" s="12"/>
      <c r="Z365" s="40" t="s">
        <v>252</v>
      </c>
      <c r="AA365" s="20">
        <v>14</v>
      </c>
      <c r="AB365" s="45">
        <v>8</v>
      </c>
      <c r="AC365" s="59" t="s">
        <v>2541</v>
      </c>
      <c r="AD365" s="38">
        <v>14707</v>
      </c>
      <c r="AE365" s="33" t="str">
        <f t="shared" si="5"/>
        <v>A148</v>
      </c>
    </row>
    <row r="366" spans="2:31" ht="15.75" customHeight="1">
      <c r="B366" s="12"/>
      <c r="C366" s="4">
        <v>2000</v>
      </c>
      <c r="D366" s="3" t="s">
        <v>2542</v>
      </c>
      <c r="E366" s="16"/>
      <c r="H366" s="96"/>
      <c r="T366" s="12"/>
      <c r="U366" s="3" t="s">
        <v>2543</v>
      </c>
      <c r="V366" s="3" t="s">
        <v>2544</v>
      </c>
      <c r="W366" s="16"/>
      <c r="Y366" s="12"/>
      <c r="Z366" s="40" t="s">
        <v>252</v>
      </c>
      <c r="AA366" s="20">
        <v>14</v>
      </c>
      <c r="AB366" s="45">
        <v>8</v>
      </c>
      <c r="AC366" s="59" t="s">
        <v>2545</v>
      </c>
      <c r="AD366" s="38">
        <v>14712</v>
      </c>
      <c r="AE366" s="33" t="str">
        <f t="shared" si="5"/>
        <v>A148</v>
      </c>
    </row>
    <row r="367" spans="2:31" ht="15.75" customHeight="1">
      <c r="B367" s="12"/>
      <c r="C367" s="4">
        <v>2000</v>
      </c>
      <c r="D367" s="3" t="s">
        <v>2546</v>
      </c>
      <c r="E367" s="16"/>
      <c r="H367" s="96"/>
      <c r="T367" s="12"/>
      <c r="U367" s="3" t="s">
        <v>2547</v>
      </c>
      <c r="V367" s="3" t="s">
        <v>2548</v>
      </c>
      <c r="W367" s="16"/>
      <c r="Y367" s="12"/>
      <c r="Z367" s="40" t="s">
        <v>252</v>
      </c>
      <c r="AA367" s="20">
        <v>14</v>
      </c>
      <c r="AB367" s="45">
        <v>8</v>
      </c>
      <c r="AC367" s="59" t="s">
        <v>2549</v>
      </c>
      <c r="AD367" s="38">
        <v>14713</v>
      </c>
      <c r="AE367" s="33" t="str">
        <f t="shared" si="5"/>
        <v>A148</v>
      </c>
    </row>
    <row r="368" spans="2:31" ht="15.75" customHeight="1">
      <c r="B368" s="12"/>
      <c r="C368" s="4">
        <v>2000</v>
      </c>
      <c r="D368" s="3" t="s">
        <v>2550</v>
      </c>
      <c r="E368" s="16"/>
      <c r="H368" s="96"/>
      <c r="T368" s="12"/>
      <c r="U368" s="3" t="s">
        <v>2551</v>
      </c>
      <c r="V368" s="3" t="s">
        <v>2552</v>
      </c>
      <c r="W368" s="16"/>
      <c r="Y368" s="12"/>
      <c r="Z368" s="40" t="s">
        <v>252</v>
      </c>
      <c r="AA368" s="20">
        <v>14</v>
      </c>
      <c r="AB368" s="45">
        <v>8</v>
      </c>
      <c r="AC368" s="59" t="s">
        <v>2553</v>
      </c>
      <c r="AD368" s="38">
        <v>14714</v>
      </c>
      <c r="AE368" s="33" t="str">
        <f t="shared" si="5"/>
        <v>A148</v>
      </c>
    </row>
    <row r="369" spans="2:31" ht="15.75" customHeight="1">
      <c r="B369" s="12"/>
      <c r="C369" s="4">
        <v>2000</v>
      </c>
      <c r="D369" s="3" t="s">
        <v>2554</v>
      </c>
      <c r="E369" s="16"/>
      <c r="H369" s="96"/>
      <c r="T369" s="12"/>
      <c r="U369" s="3" t="s">
        <v>2555</v>
      </c>
      <c r="V369" s="3" t="s">
        <v>2556</v>
      </c>
      <c r="W369" s="16"/>
      <c r="Y369" s="12"/>
      <c r="Z369" s="40" t="s">
        <v>252</v>
      </c>
      <c r="AA369" s="20">
        <v>14</v>
      </c>
      <c r="AB369" s="45">
        <v>8</v>
      </c>
      <c r="AC369" s="59" t="s">
        <v>2557</v>
      </c>
      <c r="AD369" s="38">
        <v>14719</v>
      </c>
      <c r="AE369" s="33" t="str">
        <f t="shared" si="5"/>
        <v>A148</v>
      </c>
    </row>
    <row r="370" spans="2:31" ht="15.75" customHeight="1">
      <c r="B370" s="12"/>
      <c r="C370" s="4">
        <v>2000</v>
      </c>
      <c r="D370" s="3" t="s">
        <v>2558</v>
      </c>
      <c r="E370" s="16"/>
      <c r="H370" s="96"/>
      <c r="T370" s="12"/>
      <c r="U370" s="3" t="s">
        <v>2559</v>
      </c>
      <c r="V370" s="3" t="s">
        <v>2560</v>
      </c>
      <c r="W370" s="16"/>
      <c r="Y370" s="12"/>
      <c r="Z370" s="40" t="s">
        <v>252</v>
      </c>
      <c r="AA370" s="20">
        <v>14</v>
      </c>
      <c r="AB370" s="45">
        <v>8</v>
      </c>
      <c r="AC370" s="59" t="s">
        <v>2561</v>
      </c>
      <c r="AD370" s="38">
        <v>14721</v>
      </c>
      <c r="AE370" s="33" t="str">
        <f t="shared" si="5"/>
        <v>A148</v>
      </c>
    </row>
    <row r="371" spans="2:31" ht="15.75" customHeight="1">
      <c r="B371" s="12"/>
      <c r="C371" s="4">
        <v>2000</v>
      </c>
      <c r="D371" s="3" t="s">
        <v>2562</v>
      </c>
      <c r="E371" s="16"/>
      <c r="H371" s="96"/>
      <c r="T371" s="12"/>
      <c r="U371" s="3" t="s">
        <v>2563</v>
      </c>
      <c r="V371" s="3" t="s">
        <v>2564</v>
      </c>
      <c r="W371" s="16"/>
      <c r="Y371" s="12"/>
      <c r="Z371" s="40" t="s">
        <v>252</v>
      </c>
      <c r="AA371" s="20">
        <v>14</v>
      </c>
      <c r="AB371" s="45">
        <v>8</v>
      </c>
      <c r="AC371" s="59" t="s">
        <v>2565</v>
      </c>
      <c r="AD371" s="38">
        <v>14722</v>
      </c>
      <c r="AE371" s="33" t="str">
        <f t="shared" si="5"/>
        <v>A148</v>
      </c>
    </row>
    <row r="372" spans="2:31" ht="15.75" customHeight="1">
      <c r="B372" s="12"/>
      <c r="C372" s="4">
        <v>2000</v>
      </c>
      <c r="D372" s="3" t="s">
        <v>2566</v>
      </c>
      <c r="E372" s="16"/>
      <c r="H372" s="96"/>
      <c r="T372" s="12"/>
      <c r="U372" s="3" t="s">
        <v>2567</v>
      </c>
      <c r="V372" s="3" t="s">
        <v>2568</v>
      </c>
      <c r="W372" s="16"/>
      <c r="Y372" s="12"/>
      <c r="Z372" s="40" t="s">
        <v>252</v>
      </c>
      <c r="AA372" s="20">
        <v>14</v>
      </c>
      <c r="AB372" s="45">
        <v>8</v>
      </c>
      <c r="AC372" s="59" t="s">
        <v>2569</v>
      </c>
      <c r="AD372" s="38">
        <v>15062</v>
      </c>
      <c r="AE372" s="33" t="str">
        <f t="shared" si="5"/>
        <v>A148</v>
      </c>
    </row>
    <row r="373" spans="2:31" ht="15.75" customHeight="1">
      <c r="B373" s="12"/>
      <c r="C373" s="4">
        <v>2000</v>
      </c>
      <c r="D373" s="3" t="s">
        <v>2570</v>
      </c>
      <c r="E373" s="16"/>
      <c r="H373" s="96"/>
      <c r="T373" s="12"/>
      <c r="U373" s="3" t="s">
        <v>2571</v>
      </c>
      <c r="V373" s="3" t="s">
        <v>2572</v>
      </c>
      <c r="W373" s="16"/>
      <c r="Y373" s="12"/>
      <c r="Z373" s="40" t="s">
        <v>252</v>
      </c>
      <c r="AA373" s="20">
        <v>14</v>
      </c>
      <c r="AB373" s="45">
        <v>8</v>
      </c>
      <c r="AC373" s="59" t="s">
        <v>2573</v>
      </c>
      <c r="AD373" s="38">
        <v>15189</v>
      </c>
      <c r="AE373" s="33" t="str">
        <f t="shared" si="5"/>
        <v>A148</v>
      </c>
    </row>
    <row r="374" spans="2:31" ht="15.75" customHeight="1">
      <c r="B374" s="12"/>
      <c r="C374" s="4">
        <v>2000</v>
      </c>
      <c r="D374" s="3" t="s">
        <v>2574</v>
      </c>
      <c r="E374" s="16"/>
      <c r="H374" s="96"/>
      <c r="T374" s="12"/>
      <c r="U374" s="3" t="s">
        <v>2575</v>
      </c>
      <c r="V374" s="3" t="s">
        <v>2576</v>
      </c>
      <c r="W374" s="16"/>
      <c r="Y374" s="12"/>
      <c r="Z374" s="40" t="s">
        <v>252</v>
      </c>
      <c r="AA374" s="20">
        <v>14</v>
      </c>
      <c r="AB374" s="45">
        <v>8</v>
      </c>
      <c r="AC374" s="59" t="s">
        <v>2577</v>
      </c>
      <c r="AD374" s="38">
        <v>15467</v>
      </c>
      <c r="AE374" s="33" t="str">
        <f t="shared" si="5"/>
        <v>A148</v>
      </c>
    </row>
    <row r="375" spans="2:31" ht="15.75" customHeight="1">
      <c r="B375" s="12"/>
      <c r="C375" s="4">
        <v>2000</v>
      </c>
      <c r="D375" s="3" t="s">
        <v>2578</v>
      </c>
      <c r="E375" s="16"/>
      <c r="H375" s="96"/>
      <c r="T375" s="12"/>
      <c r="U375" s="3" t="s">
        <v>2579</v>
      </c>
      <c r="V375" s="3" t="s">
        <v>2580</v>
      </c>
      <c r="W375" s="16"/>
      <c r="Y375" s="12"/>
      <c r="Z375" s="40" t="s">
        <v>252</v>
      </c>
      <c r="AA375" s="20">
        <v>14</v>
      </c>
      <c r="AB375" s="45">
        <v>8</v>
      </c>
      <c r="AC375" s="59" t="s">
        <v>2581</v>
      </c>
      <c r="AD375" s="38">
        <v>16215</v>
      </c>
      <c r="AE375" s="33" t="str">
        <f t="shared" si="5"/>
        <v>A148</v>
      </c>
    </row>
    <row r="376" spans="2:31" ht="15.75" customHeight="1">
      <c r="B376" s="12"/>
      <c r="C376" s="4">
        <v>2000</v>
      </c>
      <c r="D376" s="3" t="s">
        <v>2582</v>
      </c>
      <c r="E376" s="16"/>
      <c r="H376" s="96"/>
      <c r="T376" s="12"/>
      <c r="U376" s="3" t="s">
        <v>2583</v>
      </c>
      <c r="V376" s="3" t="s">
        <v>2584</v>
      </c>
      <c r="W376" s="16"/>
      <c r="Y376" s="12"/>
      <c r="Z376" s="40" t="s">
        <v>252</v>
      </c>
      <c r="AA376" s="20">
        <v>14</v>
      </c>
      <c r="AB376" s="45">
        <v>8</v>
      </c>
      <c r="AC376" s="59" t="s">
        <v>2585</v>
      </c>
      <c r="AD376" s="38">
        <v>17416</v>
      </c>
      <c r="AE376" s="33" t="str">
        <f t="shared" si="5"/>
        <v>A148</v>
      </c>
    </row>
    <row r="377" spans="2:31" ht="15.75" customHeight="1">
      <c r="B377" s="12"/>
      <c r="C377" s="4">
        <v>2000</v>
      </c>
      <c r="D377" s="3" t="s">
        <v>2586</v>
      </c>
      <c r="E377" s="16"/>
      <c r="H377" s="96"/>
      <c r="T377" s="12"/>
      <c r="U377" s="3" t="s">
        <v>2587</v>
      </c>
      <c r="V377" s="3" t="s">
        <v>2588</v>
      </c>
      <c r="W377" s="16"/>
      <c r="Y377" s="12"/>
      <c r="Z377" s="40" t="s">
        <v>252</v>
      </c>
      <c r="AA377" s="20">
        <v>14</v>
      </c>
      <c r="AB377" s="45">
        <v>8</v>
      </c>
      <c r="AC377" s="59" t="s">
        <v>2589</v>
      </c>
      <c r="AD377" s="38">
        <v>18287</v>
      </c>
      <c r="AE377" s="33" t="str">
        <f t="shared" si="5"/>
        <v>A148</v>
      </c>
    </row>
    <row r="378" spans="2:31" ht="15.75" customHeight="1">
      <c r="B378" s="12"/>
      <c r="C378" s="4">
        <v>2000</v>
      </c>
      <c r="D378" s="3" t="s">
        <v>2590</v>
      </c>
      <c r="E378" s="16"/>
      <c r="H378" s="96"/>
      <c r="T378" s="12"/>
      <c r="U378" s="3" t="s">
        <v>2591</v>
      </c>
      <c r="V378" s="3" t="s">
        <v>2592</v>
      </c>
      <c r="W378" s="16"/>
      <c r="Y378" s="12"/>
      <c r="Z378" s="40" t="s">
        <v>252</v>
      </c>
      <c r="AA378" s="20">
        <v>14</v>
      </c>
      <c r="AB378" s="45">
        <v>8</v>
      </c>
      <c r="AC378" s="59" t="s">
        <v>2593</v>
      </c>
      <c r="AD378" s="38">
        <v>19412</v>
      </c>
      <c r="AE378" s="33" t="str">
        <f t="shared" si="5"/>
        <v>A148</v>
      </c>
    </row>
    <row r="379" spans="2:31" ht="15.75" customHeight="1">
      <c r="B379" s="12"/>
      <c r="C379" s="4">
        <v>2000</v>
      </c>
      <c r="D379" s="3" t="s">
        <v>2594</v>
      </c>
      <c r="E379" s="16"/>
      <c r="H379" s="96"/>
      <c r="T379" s="12"/>
      <c r="U379" s="3" t="s">
        <v>2595</v>
      </c>
      <c r="V379" s="3" t="s">
        <v>2596</v>
      </c>
      <c r="W379" s="16"/>
      <c r="Y379" s="12"/>
      <c r="Z379" s="40" t="s">
        <v>252</v>
      </c>
      <c r="AA379" s="20">
        <v>14</v>
      </c>
      <c r="AB379" s="45">
        <v>8</v>
      </c>
      <c r="AC379" s="59" t="s">
        <v>2597</v>
      </c>
      <c r="AD379" s="38">
        <v>20741</v>
      </c>
      <c r="AE379" s="33" t="str">
        <f t="shared" si="5"/>
        <v>A148</v>
      </c>
    </row>
    <row r="380" spans="2:31" ht="15.75" customHeight="1">
      <c r="B380" s="12"/>
      <c r="C380" s="4">
        <v>2000</v>
      </c>
      <c r="D380" s="3" t="s">
        <v>952</v>
      </c>
      <c r="E380" s="16"/>
      <c r="H380" s="96"/>
      <c r="T380" s="12"/>
      <c r="U380" s="3" t="s">
        <v>2598</v>
      </c>
      <c r="V380" s="3" t="s">
        <v>2599</v>
      </c>
      <c r="W380" s="16"/>
      <c r="Y380" s="12"/>
      <c r="Z380" s="19" t="s">
        <v>252</v>
      </c>
      <c r="AA380" s="19">
        <v>14</v>
      </c>
      <c r="AB380" s="44">
        <v>9</v>
      </c>
      <c r="AC380" s="58" t="s">
        <v>2600</v>
      </c>
      <c r="AD380" s="95"/>
      <c r="AE380" s="32" t="str">
        <f t="shared" si="5"/>
        <v>A149</v>
      </c>
    </row>
    <row r="381" spans="2:31" ht="15.75" customHeight="1">
      <c r="B381" s="12"/>
      <c r="C381" s="4">
        <v>2000</v>
      </c>
      <c r="D381" s="3" t="s">
        <v>2601</v>
      </c>
      <c r="E381" s="16"/>
      <c r="H381" s="96"/>
      <c r="T381" s="12"/>
      <c r="U381" s="3" t="s">
        <v>2602</v>
      </c>
      <c r="V381" s="3" t="s">
        <v>2603</v>
      </c>
      <c r="W381" s="16"/>
      <c r="Y381" s="12"/>
      <c r="Z381" s="40" t="s">
        <v>252</v>
      </c>
      <c r="AA381" s="20">
        <v>14</v>
      </c>
      <c r="AB381" s="45">
        <v>9</v>
      </c>
      <c r="AC381" s="59" t="s">
        <v>2604</v>
      </c>
      <c r="AD381" s="38">
        <v>10232</v>
      </c>
      <c r="AE381" s="33" t="str">
        <f t="shared" si="5"/>
        <v>A149</v>
      </c>
    </row>
    <row r="382" spans="2:31" ht="15.75" customHeight="1">
      <c r="B382" s="12"/>
      <c r="C382" s="4">
        <v>2000</v>
      </c>
      <c r="D382" s="3" t="s">
        <v>2605</v>
      </c>
      <c r="E382" s="16"/>
      <c r="H382" s="96"/>
      <c r="T382" s="12"/>
      <c r="U382" s="3" t="s">
        <v>2606</v>
      </c>
      <c r="V382" s="3" t="s">
        <v>2607</v>
      </c>
      <c r="W382" s="16"/>
      <c r="Y382" s="12"/>
      <c r="Z382" s="40" t="s">
        <v>252</v>
      </c>
      <c r="AA382" s="20">
        <v>14</v>
      </c>
      <c r="AB382" s="45">
        <v>9</v>
      </c>
      <c r="AC382" s="59" t="s">
        <v>2608</v>
      </c>
      <c r="AD382" s="38">
        <v>11467</v>
      </c>
      <c r="AE382" s="33" t="str">
        <f t="shared" si="5"/>
        <v>A149</v>
      </c>
    </row>
    <row r="383" spans="2:31" ht="15.75" customHeight="1">
      <c r="B383" s="12"/>
      <c r="C383" s="4">
        <v>2000</v>
      </c>
      <c r="D383" s="3" t="s">
        <v>2609</v>
      </c>
      <c r="E383" s="16"/>
      <c r="H383" s="96"/>
      <c r="T383" s="12"/>
      <c r="U383" s="3" t="s">
        <v>2610</v>
      </c>
      <c r="V383" s="3" t="s">
        <v>2611</v>
      </c>
      <c r="W383" s="16"/>
      <c r="Y383" s="12"/>
      <c r="Z383" s="40" t="s">
        <v>252</v>
      </c>
      <c r="AA383" s="20">
        <v>14</v>
      </c>
      <c r="AB383" s="45">
        <v>9</v>
      </c>
      <c r="AC383" s="59" t="s">
        <v>2612</v>
      </c>
      <c r="AD383" s="38">
        <v>14703</v>
      </c>
      <c r="AE383" s="33" t="str">
        <f t="shared" si="5"/>
        <v>A149</v>
      </c>
    </row>
    <row r="384" spans="2:31" ht="15.75" customHeight="1">
      <c r="B384" s="12"/>
      <c r="C384" s="4">
        <v>2000</v>
      </c>
      <c r="D384" s="3" t="s">
        <v>2613</v>
      </c>
      <c r="E384" s="16"/>
      <c r="H384" s="96"/>
      <c r="T384" s="12"/>
      <c r="U384" s="3" t="s">
        <v>2614</v>
      </c>
      <c r="V384" s="3" t="s">
        <v>2615</v>
      </c>
      <c r="W384" s="16"/>
      <c r="Y384" s="12"/>
      <c r="Z384" s="40" t="s">
        <v>252</v>
      </c>
      <c r="AA384" s="20">
        <v>14</v>
      </c>
      <c r="AB384" s="45">
        <v>9</v>
      </c>
      <c r="AC384" s="59" t="s">
        <v>2616</v>
      </c>
      <c r="AD384" s="38">
        <v>14704</v>
      </c>
      <c r="AE384" s="33" t="str">
        <f t="shared" si="5"/>
        <v>A149</v>
      </c>
    </row>
    <row r="385" spans="2:31" ht="15.75" customHeight="1">
      <c r="B385" s="12"/>
      <c r="C385" s="4">
        <v>2000</v>
      </c>
      <c r="D385" s="3" t="s">
        <v>2617</v>
      </c>
      <c r="E385" s="16"/>
      <c r="H385" s="96"/>
      <c r="T385" s="12"/>
      <c r="U385" s="3" t="s">
        <v>2618</v>
      </c>
      <c r="V385" s="3" t="s">
        <v>2619</v>
      </c>
      <c r="W385" s="16"/>
      <c r="Y385" s="12"/>
      <c r="Z385" s="40" t="s">
        <v>252</v>
      </c>
      <c r="AA385" s="20">
        <v>14</v>
      </c>
      <c r="AB385" s="45">
        <v>9</v>
      </c>
      <c r="AC385" s="59" t="s">
        <v>2620</v>
      </c>
      <c r="AD385" s="38">
        <v>14705</v>
      </c>
      <c r="AE385" s="33" t="str">
        <f t="shared" si="5"/>
        <v>A149</v>
      </c>
    </row>
    <row r="386" spans="2:31" ht="15.75" customHeight="1">
      <c r="B386" s="12"/>
      <c r="C386" s="4">
        <v>2000</v>
      </c>
      <c r="D386" s="3" t="s">
        <v>2621</v>
      </c>
      <c r="E386" s="16"/>
      <c r="H386" s="96"/>
      <c r="T386" s="12"/>
      <c r="U386" s="3" t="s">
        <v>2622</v>
      </c>
      <c r="V386" s="3" t="s">
        <v>2623</v>
      </c>
      <c r="W386" s="16"/>
      <c r="Y386" s="12"/>
      <c r="Z386" s="40" t="s">
        <v>252</v>
      </c>
      <c r="AA386" s="20">
        <v>14</v>
      </c>
      <c r="AB386" s="45">
        <v>9</v>
      </c>
      <c r="AC386" s="59" t="s">
        <v>2624</v>
      </c>
      <c r="AD386" s="38">
        <v>14720</v>
      </c>
      <c r="AE386" s="33" t="str">
        <f t="shared" si="5"/>
        <v>A149</v>
      </c>
    </row>
    <row r="387" spans="2:31" ht="15.75" customHeight="1">
      <c r="B387" s="12"/>
      <c r="C387" s="4">
        <v>2000</v>
      </c>
      <c r="D387" s="3" t="s">
        <v>2625</v>
      </c>
      <c r="E387" s="16"/>
      <c r="H387" s="96"/>
      <c r="T387" s="12"/>
      <c r="U387" s="3" t="s">
        <v>2626</v>
      </c>
      <c r="V387" s="3" t="s">
        <v>2627</v>
      </c>
      <c r="W387" s="16"/>
      <c r="Y387" s="12"/>
      <c r="Z387" s="40" t="s">
        <v>252</v>
      </c>
      <c r="AA387" s="20">
        <v>14</v>
      </c>
      <c r="AB387" s="45">
        <v>9</v>
      </c>
      <c r="AC387" s="59" t="s">
        <v>2628</v>
      </c>
      <c r="AD387" s="38">
        <v>14731</v>
      </c>
      <c r="AE387" s="33" t="str">
        <f t="shared" ref="AE387:AE450" si="6">Z387&amp;AA387&amp;AB387</f>
        <v>A149</v>
      </c>
    </row>
    <row r="388" spans="2:31" ht="15.75" customHeight="1">
      <c r="B388" s="12"/>
      <c r="C388" s="4">
        <v>2000</v>
      </c>
      <c r="D388" s="3" t="s">
        <v>2629</v>
      </c>
      <c r="E388" s="16"/>
      <c r="H388" s="96"/>
      <c r="T388" s="12"/>
      <c r="U388" s="3" t="s">
        <v>2630</v>
      </c>
      <c r="V388" s="3" t="s">
        <v>2631</v>
      </c>
      <c r="W388" s="16"/>
      <c r="Y388" s="12"/>
      <c r="Z388" s="40" t="s">
        <v>252</v>
      </c>
      <c r="AA388" s="20">
        <v>14</v>
      </c>
      <c r="AB388" s="45">
        <v>9</v>
      </c>
      <c r="AC388" s="59" t="s">
        <v>2632</v>
      </c>
      <c r="AD388" s="38">
        <v>14732</v>
      </c>
      <c r="AE388" s="33" t="str">
        <f t="shared" si="6"/>
        <v>A149</v>
      </c>
    </row>
    <row r="389" spans="2:31" ht="15.75" customHeight="1">
      <c r="B389" s="12"/>
      <c r="C389" s="4">
        <v>2000</v>
      </c>
      <c r="D389" s="3" t="s">
        <v>2633</v>
      </c>
      <c r="E389" s="16"/>
      <c r="H389" s="96"/>
      <c r="T389" s="12"/>
      <c r="U389" s="3" t="s">
        <v>2634</v>
      </c>
      <c r="V389" s="3" t="s">
        <v>2635</v>
      </c>
      <c r="W389" s="16"/>
      <c r="Y389" s="12"/>
      <c r="Z389" s="40" t="s">
        <v>252</v>
      </c>
      <c r="AA389" s="20">
        <v>14</v>
      </c>
      <c r="AB389" s="45">
        <v>9</v>
      </c>
      <c r="AC389" s="59" t="s">
        <v>2636</v>
      </c>
      <c r="AD389" s="38">
        <v>14837</v>
      </c>
      <c r="AE389" s="33" t="str">
        <f t="shared" si="6"/>
        <v>A149</v>
      </c>
    </row>
    <row r="390" spans="2:31" ht="15.75" customHeight="1">
      <c r="B390" s="12"/>
      <c r="C390" s="4">
        <v>2000</v>
      </c>
      <c r="D390" s="3" t="s">
        <v>2637</v>
      </c>
      <c r="E390" s="16"/>
      <c r="H390" s="96"/>
      <c r="T390" s="12"/>
      <c r="U390" s="3" t="s">
        <v>2638</v>
      </c>
      <c r="V390" s="3" t="s">
        <v>2639</v>
      </c>
      <c r="W390" s="16"/>
      <c r="Y390" s="12"/>
      <c r="Z390" s="40" t="s">
        <v>252</v>
      </c>
      <c r="AA390" s="20">
        <v>14</v>
      </c>
      <c r="AB390" s="45">
        <v>9</v>
      </c>
      <c r="AC390" s="59" t="s">
        <v>2640</v>
      </c>
      <c r="AD390" s="38">
        <v>15242</v>
      </c>
      <c r="AE390" s="33" t="str">
        <f t="shared" si="6"/>
        <v>A149</v>
      </c>
    </row>
    <row r="391" spans="2:31" ht="15.75" customHeight="1">
      <c r="B391" s="12"/>
      <c r="C391" s="4">
        <v>2100</v>
      </c>
      <c r="D391" s="3" t="s">
        <v>2641</v>
      </c>
      <c r="E391" s="16"/>
      <c r="H391" s="96"/>
      <c r="T391" s="12"/>
      <c r="U391" s="3" t="s">
        <v>2642</v>
      </c>
      <c r="V391" s="3" t="s">
        <v>2643</v>
      </c>
      <c r="W391" s="16"/>
      <c r="Y391" s="12"/>
      <c r="Z391" s="40" t="s">
        <v>252</v>
      </c>
      <c r="AA391" s="20">
        <v>14</v>
      </c>
      <c r="AB391" s="45">
        <v>9</v>
      </c>
      <c r="AC391" s="59" t="s">
        <v>2644</v>
      </c>
      <c r="AD391" s="38">
        <v>16948</v>
      </c>
      <c r="AE391" s="33" t="str">
        <f t="shared" si="6"/>
        <v>A149</v>
      </c>
    </row>
    <row r="392" spans="2:31" ht="15.75" customHeight="1">
      <c r="B392" s="12"/>
      <c r="C392" s="4">
        <v>2100</v>
      </c>
      <c r="D392" s="3" t="s">
        <v>2645</v>
      </c>
      <c r="E392" s="16"/>
      <c r="H392" s="96"/>
      <c r="T392" s="12"/>
      <c r="U392" s="3" t="s">
        <v>2646</v>
      </c>
      <c r="V392" s="3" t="s">
        <v>2647</v>
      </c>
      <c r="W392" s="16"/>
      <c r="Y392" s="12"/>
      <c r="Z392" s="40" t="s">
        <v>252</v>
      </c>
      <c r="AA392" s="20">
        <v>14</v>
      </c>
      <c r="AB392" s="45">
        <v>9</v>
      </c>
      <c r="AC392" s="59" t="s">
        <v>2648</v>
      </c>
      <c r="AD392" s="38">
        <v>17392</v>
      </c>
      <c r="AE392" s="33" t="str">
        <f t="shared" si="6"/>
        <v>A149</v>
      </c>
    </row>
    <row r="393" spans="2:31" ht="15.75" customHeight="1">
      <c r="B393" s="12"/>
      <c r="C393" s="4">
        <v>2100</v>
      </c>
      <c r="D393" s="3" t="s">
        <v>2649</v>
      </c>
      <c r="E393" s="16"/>
      <c r="H393" s="96"/>
      <c r="T393" s="12"/>
      <c r="U393" s="3" t="s">
        <v>2650</v>
      </c>
      <c r="V393" s="3" t="s">
        <v>2651</v>
      </c>
      <c r="W393" s="16"/>
      <c r="Y393" s="12"/>
      <c r="Z393" s="40" t="s">
        <v>252</v>
      </c>
      <c r="AA393" s="20">
        <v>14</v>
      </c>
      <c r="AB393" s="45">
        <v>9</v>
      </c>
      <c r="AC393" s="59" t="s">
        <v>2652</v>
      </c>
      <c r="AD393" s="38">
        <v>17393</v>
      </c>
      <c r="AE393" s="33" t="str">
        <f t="shared" si="6"/>
        <v>A149</v>
      </c>
    </row>
    <row r="394" spans="2:31" ht="15.75" customHeight="1">
      <c r="B394" s="12"/>
      <c r="C394" s="4">
        <v>2100</v>
      </c>
      <c r="D394" s="3" t="s">
        <v>2653</v>
      </c>
      <c r="E394" s="16"/>
      <c r="H394" s="96"/>
      <c r="T394" s="12"/>
      <c r="U394" s="3" t="s">
        <v>2654</v>
      </c>
      <c r="V394" s="3" t="s">
        <v>2655</v>
      </c>
      <c r="W394" s="16"/>
      <c r="Y394" s="12"/>
      <c r="Z394" s="40" t="s">
        <v>252</v>
      </c>
      <c r="AA394" s="20">
        <v>14</v>
      </c>
      <c r="AB394" s="45">
        <v>9</v>
      </c>
      <c r="AC394" s="59" t="s">
        <v>2656</v>
      </c>
      <c r="AD394" s="38">
        <v>17401</v>
      </c>
      <c r="AE394" s="33" t="str">
        <f t="shared" si="6"/>
        <v>A149</v>
      </c>
    </row>
    <row r="395" spans="2:31" ht="15.75" customHeight="1">
      <c r="B395" s="12"/>
      <c r="C395" s="4">
        <v>2100</v>
      </c>
      <c r="D395" s="3" t="s">
        <v>2657</v>
      </c>
      <c r="E395" s="16"/>
      <c r="H395" s="96"/>
      <c r="T395" s="12"/>
      <c r="U395" s="3" t="s">
        <v>2658</v>
      </c>
      <c r="V395" s="3" t="s">
        <v>2659</v>
      </c>
      <c r="W395" s="16"/>
      <c r="Y395" s="12"/>
      <c r="Z395" s="40" t="s">
        <v>252</v>
      </c>
      <c r="AA395" s="20">
        <v>14</v>
      </c>
      <c r="AB395" s="45">
        <v>9</v>
      </c>
      <c r="AC395" s="59" t="s">
        <v>2660</v>
      </c>
      <c r="AD395" s="38">
        <v>17405</v>
      </c>
      <c r="AE395" s="33" t="str">
        <f t="shared" si="6"/>
        <v>A149</v>
      </c>
    </row>
    <row r="396" spans="2:31" ht="15.75" customHeight="1">
      <c r="B396" s="12"/>
      <c r="C396" s="4">
        <v>2100</v>
      </c>
      <c r="D396" s="3" t="s">
        <v>2661</v>
      </c>
      <c r="E396" s="16"/>
      <c r="H396" s="96"/>
      <c r="T396" s="12"/>
      <c r="U396" s="3" t="s">
        <v>2662</v>
      </c>
      <c r="V396" s="3" t="s">
        <v>2663</v>
      </c>
      <c r="W396" s="16"/>
      <c r="Y396" s="12"/>
      <c r="Z396" s="40" t="s">
        <v>252</v>
      </c>
      <c r="AA396" s="20">
        <v>14</v>
      </c>
      <c r="AB396" s="45">
        <v>9</v>
      </c>
      <c r="AC396" s="59" t="s">
        <v>2664</v>
      </c>
      <c r="AD396" s="38">
        <v>17415</v>
      </c>
      <c r="AE396" s="33" t="str">
        <f t="shared" si="6"/>
        <v>A149</v>
      </c>
    </row>
    <row r="397" spans="2:31" ht="15.75" customHeight="1">
      <c r="B397" s="12"/>
      <c r="C397" s="4">
        <v>2100</v>
      </c>
      <c r="D397" s="3" t="s">
        <v>2665</v>
      </c>
      <c r="E397" s="16"/>
      <c r="H397" s="96"/>
      <c r="T397" s="12"/>
      <c r="U397" s="3" t="s">
        <v>2666</v>
      </c>
      <c r="V397" s="3" t="s">
        <v>2667</v>
      </c>
      <c r="W397" s="16"/>
      <c r="Y397" s="12"/>
      <c r="Z397" s="40" t="s">
        <v>252</v>
      </c>
      <c r="AA397" s="20">
        <v>14</v>
      </c>
      <c r="AB397" s="45">
        <v>9</v>
      </c>
      <c r="AC397" s="59" t="s">
        <v>2668</v>
      </c>
      <c r="AD397" s="38">
        <v>17419</v>
      </c>
      <c r="AE397" s="33" t="str">
        <f t="shared" si="6"/>
        <v>A149</v>
      </c>
    </row>
    <row r="398" spans="2:31" ht="15.75" customHeight="1">
      <c r="B398" s="12"/>
      <c r="C398" s="4">
        <v>2100</v>
      </c>
      <c r="D398" s="3" t="s">
        <v>2669</v>
      </c>
      <c r="E398" s="16"/>
      <c r="H398" s="96"/>
      <c r="T398" s="12"/>
      <c r="U398" s="3" t="s">
        <v>2670</v>
      </c>
      <c r="V398" s="3" t="s">
        <v>2671</v>
      </c>
      <c r="W398" s="16"/>
      <c r="Y398" s="12"/>
      <c r="Z398" s="40" t="s">
        <v>252</v>
      </c>
      <c r="AA398" s="20">
        <v>14</v>
      </c>
      <c r="AB398" s="45">
        <v>9</v>
      </c>
      <c r="AC398" s="59" t="s">
        <v>2672</v>
      </c>
      <c r="AD398" s="38">
        <v>17466</v>
      </c>
      <c r="AE398" s="33" t="str">
        <f t="shared" si="6"/>
        <v>A149</v>
      </c>
    </row>
    <row r="399" spans="2:31" ht="15.75" customHeight="1">
      <c r="B399" s="12"/>
      <c r="C399" s="4">
        <v>2100</v>
      </c>
      <c r="D399" s="3" t="s">
        <v>2673</v>
      </c>
      <c r="E399" s="16"/>
      <c r="H399" s="96"/>
      <c r="T399" s="12"/>
      <c r="U399" s="3" t="s">
        <v>2674</v>
      </c>
      <c r="V399" s="3" t="s">
        <v>2675</v>
      </c>
      <c r="W399" s="16"/>
      <c r="Y399" s="12"/>
      <c r="Z399" s="40" t="s">
        <v>252</v>
      </c>
      <c r="AA399" s="20">
        <v>14</v>
      </c>
      <c r="AB399" s="45">
        <v>9</v>
      </c>
      <c r="AC399" s="59" t="s">
        <v>2676</v>
      </c>
      <c r="AD399" s="38">
        <v>17467</v>
      </c>
      <c r="AE399" s="33" t="str">
        <f t="shared" si="6"/>
        <v>A149</v>
      </c>
    </row>
    <row r="400" spans="2:31" ht="15.75" customHeight="1">
      <c r="B400" s="12"/>
      <c r="C400" s="4">
        <v>2100</v>
      </c>
      <c r="D400" s="3" t="s">
        <v>2677</v>
      </c>
      <c r="E400" s="16"/>
      <c r="H400" s="96"/>
      <c r="T400" s="12"/>
      <c r="U400" s="3" t="s">
        <v>2678</v>
      </c>
      <c r="V400" s="3" t="s">
        <v>2679</v>
      </c>
      <c r="W400" s="16"/>
      <c r="Y400" s="12"/>
      <c r="Z400" s="40" t="s">
        <v>252</v>
      </c>
      <c r="AA400" s="20">
        <v>14</v>
      </c>
      <c r="AB400" s="45">
        <v>9</v>
      </c>
      <c r="AC400" s="59" t="s">
        <v>2680</v>
      </c>
      <c r="AD400" s="38">
        <v>18810</v>
      </c>
      <c r="AE400" s="33" t="str">
        <f t="shared" si="6"/>
        <v>A149</v>
      </c>
    </row>
    <row r="401" spans="2:31" ht="15.75" customHeight="1">
      <c r="B401" s="12"/>
      <c r="C401" s="4">
        <v>2100</v>
      </c>
      <c r="D401" s="3" t="s">
        <v>2681</v>
      </c>
      <c r="E401" s="16"/>
      <c r="H401" s="96"/>
      <c r="T401" s="12"/>
      <c r="U401" s="3" t="s">
        <v>2682</v>
      </c>
      <c r="V401" s="3" t="s">
        <v>2683</v>
      </c>
      <c r="W401" s="16"/>
      <c r="Y401" s="12"/>
      <c r="Z401" s="40" t="s">
        <v>252</v>
      </c>
      <c r="AA401" s="20">
        <v>14</v>
      </c>
      <c r="AB401" s="45">
        <v>9</v>
      </c>
      <c r="AC401" s="59" t="s">
        <v>2684</v>
      </c>
      <c r="AD401" s="38">
        <v>18899</v>
      </c>
      <c r="AE401" s="33" t="str">
        <f t="shared" si="6"/>
        <v>A149</v>
      </c>
    </row>
    <row r="402" spans="2:31" ht="15.75" customHeight="1">
      <c r="B402" s="12"/>
      <c r="C402" s="4">
        <v>2110</v>
      </c>
      <c r="D402" s="3" t="s">
        <v>2685</v>
      </c>
      <c r="E402" s="16"/>
      <c r="H402" s="96"/>
      <c r="T402" s="12"/>
      <c r="U402" s="3" t="s">
        <v>2686</v>
      </c>
      <c r="V402" s="3" t="s">
        <v>2687</v>
      </c>
      <c r="W402" s="16"/>
      <c r="Y402" s="12"/>
      <c r="Z402" s="40" t="s">
        <v>252</v>
      </c>
      <c r="AA402" s="20">
        <v>14</v>
      </c>
      <c r="AB402" s="45">
        <v>9</v>
      </c>
      <c r="AC402" s="59" t="s">
        <v>2688</v>
      </c>
      <c r="AD402" s="38">
        <v>18901</v>
      </c>
      <c r="AE402" s="33" t="str">
        <f t="shared" si="6"/>
        <v>A149</v>
      </c>
    </row>
    <row r="403" spans="2:31" ht="15.75" customHeight="1">
      <c r="B403" s="12"/>
      <c r="C403" s="4">
        <v>2110</v>
      </c>
      <c r="D403" s="3" t="s">
        <v>2689</v>
      </c>
      <c r="E403" s="16"/>
      <c r="H403" s="96"/>
      <c r="T403" s="12"/>
      <c r="U403" s="3" t="s">
        <v>2690</v>
      </c>
      <c r="V403" s="3" t="s">
        <v>2691</v>
      </c>
      <c r="W403" s="16"/>
      <c r="Y403" s="12"/>
      <c r="Z403" s="19" t="s">
        <v>252</v>
      </c>
      <c r="AA403" s="19">
        <v>14</v>
      </c>
      <c r="AB403" s="44">
        <v>10</v>
      </c>
      <c r="AC403" s="58" t="s">
        <v>2692</v>
      </c>
      <c r="AD403" s="95"/>
      <c r="AE403" s="32" t="str">
        <f t="shared" si="6"/>
        <v>A1410</v>
      </c>
    </row>
    <row r="404" spans="2:31" ht="15.75" customHeight="1">
      <c r="B404" s="12"/>
      <c r="C404" s="4">
        <v>2110</v>
      </c>
      <c r="D404" s="3" t="s">
        <v>2693</v>
      </c>
      <c r="E404" s="16"/>
      <c r="H404" s="96"/>
      <c r="T404" s="12"/>
      <c r="U404" s="3" t="s">
        <v>2694</v>
      </c>
      <c r="V404" s="3" t="s">
        <v>2695</v>
      </c>
      <c r="W404" s="16"/>
      <c r="Y404" s="12"/>
      <c r="Z404" s="40" t="s">
        <v>252</v>
      </c>
      <c r="AA404" s="20">
        <v>14</v>
      </c>
      <c r="AB404" s="45">
        <v>10</v>
      </c>
      <c r="AC404" s="59" t="s">
        <v>2696</v>
      </c>
      <c r="AD404" s="38">
        <v>11499</v>
      </c>
      <c r="AE404" s="33" t="str">
        <f t="shared" si="6"/>
        <v>A1410</v>
      </c>
    </row>
    <row r="405" spans="2:31" ht="15.75" customHeight="1">
      <c r="B405" s="12"/>
      <c r="C405" s="4">
        <v>2110</v>
      </c>
      <c r="D405" s="3" t="s">
        <v>2697</v>
      </c>
      <c r="E405" s="16"/>
      <c r="H405" s="96"/>
      <c r="T405" s="12"/>
      <c r="U405" s="3" t="s">
        <v>2698</v>
      </c>
      <c r="V405" s="3" t="s">
        <v>2699</v>
      </c>
      <c r="W405" s="16"/>
      <c r="Y405" s="12"/>
      <c r="Z405" s="40" t="s">
        <v>252</v>
      </c>
      <c r="AA405" s="20">
        <v>14</v>
      </c>
      <c r="AB405" s="45">
        <v>10</v>
      </c>
      <c r="AC405" s="59" t="s">
        <v>2700</v>
      </c>
      <c r="AD405" s="38">
        <v>11500</v>
      </c>
      <c r="AE405" s="33" t="str">
        <f t="shared" si="6"/>
        <v>A1410</v>
      </c>
    </row>
    <row r="406" spans="2:31" ht="15.75" customHeight="1">
      <c r="B406" s="12"/>
      <c r="C406" s="4">
        <v>2110</v>
      </c>
      <c r="D406" s="3" t="s">
        <v>2701</v>
      </c>
      <c r="E406" s="16"/>
      <c r="H406" s="96"/>
      <c r="T406" s="12"/>
      <c r="U406" s="3" t="s">
        <v>2702</v>
      </c>
      <c r="V406" s="3" t="s">
        <v>2703</v>
      </c>
      <c r="W406" s="16"/>
      <c r="Y406" s="12"/>
      <c r="Z406" s="40" t="s">
        <v>252</v>
      </c>
      <c r="AA406" s="20">
        <v>14</v>
      </c>
      <c r="AB406" s="45">
        <v>10</v>
      </c>
      <c r="AC406" s="59" t="s">
        <v>2704</v>
      </c>
      <c r="AD406" s="38">
        <v>11501</v>
      </c>
      <c r="AE406" s="33" t="str">
        <f t="shared" si="6"/>
        <v>A1410</v>
      </c>
    </row>
    <row r="407" spans="2:31" ht="15.75" customHeight="1">
      <c r="B407" s="12"/>
      <c r="C407" s="4">
        <v>2110</v>
      </c>
      <c r="D407" s="3" t="s">
        <v>2705</v>
      </c>
      <c r="E407" s="16"/>
      <c r="H407" s="96"/>
      <c r="T407" s="12"/>
      <c r="U407" s="3" t="s">
        <v>2706</v>
      </c>
      <c r="V407" s="3" t="s">
        <v>2707</v>
      </c>
      <c r="W407" s="16"/>
      <c r="Y407" s="12"/>
      <c r="Z407" s="40" t="s">
        <v>252</v>
      </c>
      <c r="AA407" s="20">
        <v>14</v>
      </c>
      <c r="AB407" s="45">
        <v>10</v>
      </c>
      <c r="AC407" s="59" t="s">
        <v>2708</v>
      </c>
      <c r="AD407" s="38">
        <v>11502</v>
      </c>
      <c r="AE407" s="33" t="str">
        <f t="shared" si="6"/>
        <v>A1410</v>
      </c>
    </row>
    <row r="408" spans="2:31" ht="15.75" customHeight="1">
      <c r="B408" s="12"/>
      <c r="C408" s="4">
        <v>2110</v>
      </c>
      <c r="D408" s="3" t="s">
        <v>2709</v>
      </c>
      <c r="E408" s="16"/>
      <c r="H408" s="96"/>
      <c r="T408" s="12"/>
      <c r="U408" s="3" t="s">
        <v>2710</v>
      </c>
      <c r="V408" s="3" t="s">
        <v>2711</v>
      </c>
      <c r="W408" s="16"/>
      <c r="Y408" s="12"/>
      <c r="Z408" s="40" t="s">
        <v>252</v>
      </c>
      <c r="AA408" s="20">
        <v>14</v>
      </c>
      <c r="AB408" s="45">
        <v>10</v>
      </c>
      <c r="AC408" s="59" t="s">
        <v>2712</v>
      </c>
      <c r="AD408" s="38">
        <v>12618</v>
      </c>
      <c r="AE408" s="33" t="str">
        <f t="shared" si="6"/>
        <v>A1410</v>
      </c>
    </row>
    <row r="409" spans="2:31" ht="15.75" customHeight="1">
      <c r="B409" s="12"/>
      <c r="C409" s="4">
        <v>2110</v>
      </c>
      <c r="D409" s="3" t="s">
        <v>2713</v>
      </c>
      <c r="E409" s="16"/>
      <c r="H409" s="96"/>
      <c r="T409" s="12"/>
      <c r="U409" s="3" t="s">
        <v>2714</v>
      </c>
      <c r="V409" s="3" t="s">
        <v>2715</v>
      </c>
      <c r="W409" s="16"/>
      <c r="Y409" s="12"/>
      <c r="Z409" s="40" t="s">
        <v>252</v>
      </c>
      <c r="AA409" s="20">
        <v>14</v>
      </c>
      <c r="AB409" s="45">
        <v>10</v>
      </c>
      <c r="AC409" s="59" t="s">
        <v>2716</v>
      </c>
      <c r="AD409" s="38">
        <v>12619</v>
      </c>
      <c r="AE409" s="33" t="str">
        <f t="shared" si="6"/>
        <v>A1410</v>
      </c>
    </row>
    <row r="410" spans="2:31" ht="15.75" customHeight="1">
      <c r="B410" s="12"/>
      <c r="C410" s="4">
        <v>2110</v>
      </c>
      <c r="D410" s="3" t="s">
        <v>2717</v>
      </c>
      <c r="E410" s="16"/>
      <c r="H410" s="96"/>
      <c r="T410" s="12"/>
      <c r="U410" s="3" t="s">
        <v>2718</v>
      </c>
      <c r="V410" s="3" t="s">
        <v>2719</v>
      </c>
      <c r="W410" s="16"/>
      <c r="Y410" s="12"/>
      <c r="Z410" s="40" t="s">
        <v>252</v>
      </c>
      <c r="AA410" s="20">
        <v>14</v>
      </c>
      <c r="AB410" s="45">
        <v>10</v>
      </c>
      <c r="AC410" s="59" t="s">
        <v>2720</v>
      </c>
      <c r="AD410" s="38">
        <v>14683</v>
      </c>
      <c r="AE410" s="33" t="str">
        <f t="shared" si="6"/>
        <v>A1410</v>
      </c>
    </row>
    <row r="411" spans="2:31" ht="15.75" customHeight="1">
      <c r="B411" s="12"/>
      <c r="C411" s="4">
        <v>2110</v>
      </c>
      <c r="D411" s="3" t="s">
        <v>2721</v>
      </c>
      <c r="E411" s="16"/>
      <c r="H411" s="96"/>
      <c r="T411" s="12"/>
      <c r="U411" s="3" t="s">
        <v>2722</v>
      </c>
      <c r="V411" s="3" t="s">
        <v>2723</v>
      </c>
      <c r="W411" s="16"/>
      <c r="Y411" s="12"/>
      <c r="Z411" s="40" t="s">
        <v>252</v>
      </c>
      <c r="AA411" s="20">
        <v>14</v>
      </c>
      <c r="AB411" s="45">
        <v>10</v>
      </c>
      <c r="AC411" s="59" t="s">
        <v>2724</v>
      </c>
      <c r="AD411" s="38">
        <v>14690</v>
      </c>
      <c r="AE411" s="33" t="str">
        <f t="shared" si="6"/>
        <v>A1410</v>
      </c>
    </row>
    <row r="412" spans="2:31" ht="15.75" customHeight="1">
      <c r="B412" s="12"/>
      <c r="C412" s="4">
        <v>2110</v>
      </c>
      <c r="D412" s="3" t="s">
        <v>2725</v>
      </c>
      <c r="E412" s="16"/>
      <c r="H412" s="96"/>
      <c r="T412" s="12"/>
      <c r="U412" s="3" t="s">
        <v>2726</v>
      </c>
      <c r="V412" s="3" t="s">
        <v>2727</v>
      </c>
      <c r="W412" s="16"/>
      <c r="Y412" s="12"/>
      <c r="Z412" s="40" t="s">
        <v>252</v>
      </c>
      <c r="AA412" s="20">
        <v>14</v>
      </c>
      <c r="AB412" s="45">
        <v>10</v>
      </c>
      <c r="AC412" s="59" t="s">
        <v>2728</v>
      </c>
      <c r="AD412" s="38">
        <v>14691</v>
      </c>
      <c r="AE412" s="33" t="str">
        <f t="shared" si="6"/>
        <v>A1410</v>
      </c>
    </row>
    <row r="413" spans="2:31" ht="15.75" customHeight="1">
      <c r="B413" s="12"/>
      <c r="C413" s="4">
        <v>2110</v>
      </c>
      <c r="D413" s="3" t="s">
        <v>2729</v>
      </c>
      <c r="E413" s="16"/>
      <c r="H413" s="96"/>
      <c r="T413" s="12"/>
      <c r="U413" s="3" t="s">
        <v>2730</v>
      </c>
      <c r="V413" s="3" t="s">
        <v>2731</v>
      </c>
      <c r="W413" s="16"/>
      <c r="Y413" s="12"/>
      <c r="Z413" s="40" t="s">
        <v>252</v>
      </c>
      <c r="AA413" s="20">
        <v>14</v>
      </c>
      <c r="AB413" s="45">
        <v>10</v>
      </c>
      <c r="AC413" s="59" t="s">
        <v>2732</v>
      </c>
      <c r="AD413" s="38">
        <v>14696</v>
      </c>
      <c r="AE413" s="33" t="str">
        <f t="shared" si="6"/>
        <v>A1410</v>
      </c>
    </row>
    <row r="414" spans="2:31" ht="15.75" customHeight="1">
      <c r="B414" s="12"/>
      <c r="C414" s="4">
        <v>2110</v>
      </c>
      <c r="D414" s="3" t="s">
        <v>2733</v>
      </c>
      <c r="E414" s="16"/>
      <c r="H414" s="96"/>
      <c r="T414" s="12"/>
      <c r="U414" s="3" t="s">
        <v>2734</v>
      </c>
      <c r="V414" s="3" t="s">
        <v>2735</v>
      </c>
      <c r="W414" s="16"/>
      <c r="Y414" s="12"/>
      <c r="Z414" s="40" t="s">
        <v>252</v>
      </c>
      <c r="AA414" s="20">
        <v>14</v>
      </c>
      <c r="AB414" s="45">
        <v>10</v>
      </c>
      <c r="AC414" s="59" t="s">
        <v>2736</v>
      </c>
      <c r="AD414" s="38">
        <v>14697</v>
      </c>
      <c r="AE414" s="33" t="str">
        <f t="shared" si="6"/>
        <v>A1410</v>
      </c>
    </row>
    <row r="415" spans="2:31" ht="15.75" customHeight="1">
      <c r="B415" s="12"/>
      <c r="C415" s="4">
        <v>2110</v>
      </c>
      <c r="D415" s="3" t="s">
        <v>2737</v>
      </c>
      <c r="E415" s="16"/>
      <c r="H415" s="96"/>
      <c r="T415" s="12"/>
      <c r="U415" s="3" t="s">
        <v>2738</v>
      </c>
      <c r="V415" s="3" t="s">
        <v>2739</v>
      </c>
      <c r="W415" s="16"/>
      <c r="Y415" s="12"/>
      <c r="Z415" s="40" t="s">
        <v>252</v>
      </c>
      <c r="AA415" s="20">
        <v>14</v>
      </c>
      <c r="AB415" s="45">
        <v>10</v>
      </c>
      <c r="AC415" s="59" t="s">
        <v>2740</v>
      </c>
      <c r="AD415" s="38">
        <v>14706</v>
      </c>
      <c r="AE415" s="33" t="str">
        <f t="shared" si="6"/>
        <v>A1410</v>
      </c>
    </row>
    <row r="416" spans="2:31" ht="15.75" customHeight="1">
      <c r="B416" s="12"/>
      <c r="C416" s="4">
        <v>2110</v>
      </c>
      <c r="D416" s="3" t="s">
        <v>2741</v>
      </c>
      <c r="E416" s="16"/>
      <c r="H416" s="96"/>
      <c r="T416" s="12"/>
      <c r="U416" s="3" t="s">
        <v>2742</v>
      </c>
      <c r="V416" s="3" t="s">
        <v>2743</v>
      </c>
      <c r="W416" s="16"/>
      <c r="Y416" s="12"/>
      <c r="Z416" s="40" t="s">
        <v>252</v>
      </c>
      <c r="AA416" s="20">
        <v>14</v>
      </c>
      <c r="AB416" s="45">
        <v>10</v>
      </c>
      <c r="AC416" s="59" t="s">
        <v>2744</v>
      </c>
      <c r="AD416" s="38">
        <v>14723</v>
      </c>
      <c r="AE416" s="33" t="str">
        <f t="shared" si="6"/>
        <v>A1410</v>
      </c>
    </row>
    <row r="417" spans="2:31" ht="15.75" customHeight="1">
      <c r="B417" s="12"/>
      <c r="C417" s="4">
        <v>2110</v>
      </c>
      <c r="D417" s="3" t="s">
        <v>2745</v>
      </c>
      <c r="E417" s="16"/>
      <c r="H417" s="96"/>
      <c r="T417" s="12"/>
      <c r="U417" s="3" t="s">
        <v>2746</v>
      </c>
      <c r="V417" s="3" t="s">
        <v>2747</v>
      </c>
      <c r="W417" s="16"/>
      <c r="Y417" s="12"/>
      <c r="Z417" s="40" t="s">
        <v>252</v>
      </c>
      <c r="AA417" s="20">
        <v>14</v>
      </c>
      <c r="AB417" s="45">
        <v>10</v>
      </c>
      <c r="AC417" s="59" t="s">
        <v>2748</v>
      </c>
      <c r="AD417" s="38">
        <v>14725</v>
      </c>
      <c r="AE417" s="33" t="str">
        <f t="shared" si="6"/>
        <v>A1410</v>
      </c>
    </row>
    <row r="418" spans="2:31" ht="15.75" customHeight="1">
      <c r="B418" s="12"/>
      <c r="C418" s="4">
        <v>2110</v>
      </c>
      <c r="D418" s="3" t="s">
        <v>2749</v>
      </c>
      <c r="E418" s="16"/>
      <c r="H418" s="96"/>
      <c r="T418" s="12"/>
      <c r="U418" s="3" t="s">
        <v>2750</v>
      </c>
      <c r="V418" s="3" t="s">
        <v>2751</v>
      </c>
      <c r="W418" s="16"/>
      <c r="Y418" s="12"/>
      <c r="Z418" s="40" t="s">
        <v>252</v>
      </c>
      <c r="AA418" s="20">
        <v>14</v>
      </c>
      <c r="AB418" s="45">
        <v>10</v>
      </c>
      <c r="AC418" s="59" t="s">
        <v>2752</v>
      </c>
      <c r="AD418" s="38">
        <v>14728</v>
      </c>
      <c r="AE418" s="33" t="str">
        <f t="shared" si="6"/>
        <v>A1410</v>
      </c>
    </row>
    <row r="419" spans="2:31" ht="15.75" customHeight="1">
      <c r="B419" s="12"/>
      <c r="C419" s="4">
        <v>2110</v>
      </c>
      <c r="D419" s="3" t="s">
        <v>2753</v>
      </c>
      <c r="E419" s="16"/>
      <c r="H419" s="96"/>
      <c r="T419" s="12"/>
      <c r="U419" s="3" t="s">
        <v>2754</v>
      </c>
      <c r="V419" s="3" t="s">
        <v>2755</v>
      </c>
      <c r="W419" s="16"/>
      <c r="Y419" s="12"/>
      <c r="Z419" s="40" t="s">
        <v>252</v>
      </c>
      <c r="AA419" s="20">
        <v>14</v>
      </c>
      <c r="AB419" s="45">
        <v>10</v>
      </c>
      <c r="AC419" s="59" t="s">
        <v>2756</v>
      </c>
      <c r="AD419" s="38">
        <v>14729</v>
      </c>
      <c r="AE419" s="33" t="str">
        <f t="shared" si="6"/>
        <v>A1410</v>
      </c>
    </row>
    <row r="420" spans="2:31" ht="15.75" customHeight="1">
      <c r="B420" s="12"/>
      <c r="C420" s="4">
        <v>2110</v>
      </c>
      <c r="D420" s="3" t="s">
        <v>2757</v>
      </c>
      <c r="E420" s="16"/>
      <c r="H420" s="96"/>
      <c r="T420" s="12"/>
      <c r="U420" s="3" t="s">
        <v>2758</v>
      </c>
      <c r="V420" s="3" t="s">
        <v>2759</v>
      </c>
      <c r="W420" s="16"/>
      <c r="Y420" s="12"/>
      <c r="Z420" s="40" t="s">
        <v>252</v>
      </c>
      <c r="AA420" s="20">
        <v>14</v>
      </c>
      <c r="AB420" s="45">
        <v>10</v>
      </c>
      <c r="AC420" s="59" t="s">
        <v>2760</v>
      </c>
      <c r="AD420" s="38">
        <v>16933</v>
      </c>
      <c r="AE420" s="33" t="str">
        <f t="shared" si="6"/>
        <v>A1410</v>
      </c>
    </row>
    <row r="421" spans="2:31" ht="15.75" customHeight="1">
      <c r="B421" s="12"/>
      <c r="C421" s="4">
        <v>2110</v>
      </c>
      <c r="D421" s="3" t="s">
        <v>2761</v>
      </c>
      <c r="E421" s="16"/>
      <c r="H421" s="96"/>
      <c r="T421" s="12"/>
      <c r="U421" s="3" t="s">
        <v>2762</v>
      </c>
      <c r="V421" s="3" t="s">
        <v>2763</v>
      </c>
      <c r="W421" s="16"/>
      <c r="Y421" s="12"/>
      <c r="Z421" s="40" t="s">
        <v>252</v>
      </c>
      <c r="AA421" s="20">
        <v>14</v>
      </c>
      <c r="AB421" s="45">
        <v>10</v>
      </c>
      <c r="AC421" s="59" t="s">
        <v>2764</v>
      </c>
      <c r="AD421" s="38">
        <v>17391</v>
      </c>
      <c r="AE421" s="33" t="str">
        <f t="shared" si="6"/>
        <v>A1410</v>
      </c>
    </row>
    <row r="422" spans="2:31" ht="15.75" customHeight="1">
      <c r="B422" s="12"/>
      <c r="C422" s="4">
        <v>2110</v>
      </c>
      <c r="D422" s="3" t="s">
        <v>2765</v>
      </c>
      <c r="E422" s="16"/>
      <c r="H422" s="96"/>
      <c r="T422" s="12"/>
      <c r="U422" s="3" t="s">
        <v>2766</v>
      </c>
      <c r="V422" s="3" t="s">
        <v>2767</v>
      </c>
      <c r="W422" s="16"/>
      <c r="Y422" s="12"/>
      <c r="Z422" s="40" t="s">
        <v>252</v>
      </c>
      <c r="AA422" s="20">
        <v>14</v>
      </c>
      <c r="AB422" s="45">
        <v>10</v>
      </c>
      <c r="AC422" s="59" t="s">
        <v>2768</v>
      </c>
      <c r="AD422" s="38">
        <v>17396</v>
      </c>
      <c r="AE422" s="33" t="str">
        <f t="shared" si="6"/>
        <v>A1410</v>
      </c>
    </row>
    <row r="423" spans="2:31" ht="15.75" customHeight="1">
      <c r="B423" s="12"/>
      <c r="C423" s="4">
        <v>2110</v>
      </c>
      <c r="D423" s="3" t="s">
        <v>2769</v>
      </c>
      <c r="E423" s="16"/>
      <c r="H423" s="96"/>
      <c r="T423" s="12"/>
      <c r="U423" s="3" t="s">
        <v>2770</v>
      </c>
      <c r="V423" s="3" t="s">
        <v>2771</v>
      </c>
      <c r="W423" s="16"/>
      <c r="Y423" s="12"/>
      <c r="Z423" s="40" t="s">
        <v>252</v>
      </c>
      <c r="AA423" s="20">
        <v>14</v>
      </c>
      <c r="AB423" s="45">
        <v>10</v>
      </c>
      <c r="AC423" s="59" t="s">
        <v>2772</v>
      </c>
      <c r="AD423" s="38">
        <v>17397</v>
      </c>
      <c r="AE423" s="33" t="str">
        <f t="shared" si="6"/>
        <v>A1410</v>
      </c>
    </row>
    <row r="424" spans="2:31" ht="15.75" customHeight="1">
      <c r="B424" s="12"/>
      <c r="C424" s="4">
        <v>2110</v>
      </c>
      <c r="D424" s="3" t="s">
        <v>2773</v>
      </c>
      <c r="E424" s="16"/>
      <c r="H424" s="96"/>
      <c r="T424" s="12"/>
      <c r="U424" s="3" t="s">
        <v>2774</v>
      </c>
      <c r="V424" s="3" t="s">
        <v>2775</v>
      </c>
      <c r="W424" s="16"/>
      <c r="Y424" s="12"/>
      <c r="Z424" s="40" t="s">
        <v>252</v>
      </c>
      <c r="AA424" s="20">
        <v>14</v>
      </c>
      <c r="AB424" s="45">
        <v>10</v>
      </c>
      <c r="AC424" s="59" t="s">
        <v>2776</v>
      </c>
      <c r="AD424" s="38">
        <v>17457</v>
      </c>
      <c r="AE424" s="33" t="str">
        <f t="shared" si="6"/>
        <v>A1410</v>
      </c>
    </row>
    <row r="425" spans="2:31" ht="15.75" customHeight="1">
      <c r="B425" s="12"/>
      <c r="C425" s="4">
        <v>2120</v>
      </c>
      <c r="D425" s="3" t="s">
        <v>2777</v>
      </c>
      <c r="E425" s="16"/>
      <c r="H425" s="96"/>
      <c r="T425" s="12"/>
      <c r="U425" s="3" t="s">
        <v>2778</v>
      </c>
      <c r="V425" s="3" t="s">
        <v>2779</v>
      </c>
      <c r="W425" s="16"/>
      <c r="Y425" s="12"/>
      <c r="Z425" s="40" t="s">
        <v>252</v>
      </c>
      <c r="AA425" s="20">
        <v>14</v>
      </c>
      <c r="AB425" s="45">
        <v>10</v>
      </c>
      <c r="AC425" s="59" t="s">
        <v>2780</v>
      </c>
      <c r="AD425" s="38">
        <v>17465</v>
      </c>
      <c r="AE425" s="33" t="str">
        <f t="shared" si="6"/>
        <v>A1410</v>
      </c>
    </row>
    <row r="426" spans="2:31" ht="15.75" customHeight="1">
      <c r="B426" s="12"/>
      <c r="C426" s="4">
        <v>2120</v>
      </c>
      <c r="D426" s="3" t="s">
        <v>2781</v>
      </c>
      <c r="E426" s="16"/>
      <c r="H426" s="96"/>
      <c r="T426" s="12"/>
      <c r="U426" s="3" t="s">
        <v>2782</v>
      </c>
      <c r="V426" s="3" t="s">
        <v>2783</v>
      </c>
      <c r="W426" s="16"/>
      <c r="Y426" s="12"/>
      <c r="Z426" s="40" t="s">
        <v>252</v>
      </c>
      <c r="AA426" s="20">
        <v>14</v>
      </c>
      <c r="AB426" s="45">
        <v>10</v>
      </c>
      <c r="AC426" s="59" t="s">
        <v>2784</v>
      </c>
      <c r="AD426" s="38">
        <v>17469</v>
      </c>
      <c r="AE426" s="33" t="str">
        <f t="shared" si="6"/>
        <v>A1410</v>
      </c>
    </row>
    <row r="427" spans="2:31" ht="15.75" customHeight="1">
      <c r="B427" s="12"/>
      <c r="C427" s="4">
        <v>2120</v>
      </c>
      <c r="D427" s="3" t="s">
        <v>2785</v>
      </c>
      <c r="E427" s="16"/>
      <c r="H427" s="96"/>
      <c r="T427" s="12"/>
      <c r="U427" s="3" t="s">
        <v>2786</v>
      </c>
      <c r="V427" s="3" t="s">
        <v>2787</v>
      </c>
      <c r="W427" s="16"/>
      <c r="Y427" s="12"/>
      <c r="Z427" s="40" t="s">
        <v>252</v>
      </c>
      <c r="AA427" s="20">
        <v>14</v>
      </c>
      <c r="AB427" s="45">
        <v>10</v>
      </c>
      <c r="AC427" s="59" t="s">
        <v>2788</v>
      </c>
      <c r="AD427" s="38">
        <v>17472</v>
      </c>
      <c r="AE427" s="33" t="str">
        <f t="shared" si="6"/>
        <v>A1410</v>
      </c>
    </row>
    <row r="428" spans="2:31" ht="15.75" customHeight="1">
      <c r="B428" s="12"/>
      <c r="C428" s="4">
        <v>2120</v>
      </c>
      <c r="D428" s="3" t="s">
        <v>2789</v>
      </c>
      <c r="E428" s="16"/>
      <c r="H428" s="96"/>
      <c r="T428" s="12"/>
      <c r="U428" s="3" t="s">
        <v>2790</v>
      </c>
      <c r="V428" s="3" t="s">
        <v>2791</v>
      </c>
      <c r="W428" s="16"/>
      <c r="Y428" s="12"/>
      <c r="Z428" s="40" t="s">
        <v>252</v>
      </c>
      <c r="AA428" s="20">
        <v>14</v>
      </c>
      <c r="AB428" s="45">
        <v>10</v>
      </c>
      <c r="AC428" s="59" t="s">
        <v>2792</v>
      </c>
      <c r="AD428" s="38">
        <v>18086</v>
      </c>
      <c r="AE428" s="33" t="str">
        <f t="shared" si="6"/>
        <v>A1410</v>
      </c>
    </row>
    <row r="429" spans="2:31" ht="15.75" customHeight="1">
      <c r="B429" s="12"/>
      <c r="C429" s="4">
        <v>2120</v>
      </c>
      <c r="D429" s="3" t="s">
        <v>2793</v>
      </c>
      <c r="E429" s="16"/>
      <c r="H429" s="96"/>
      <c r="T429" s="12"/>
      <c r="U429" s="3" t="s">
        <v>2794</v>
      </c>
      <c r="V429" s="3" t="s">
        <v>2795</v>
      </c>
      <c r="W429" s="16"/>
      <c r="Y429" s="12"/>
      <c r="Z429" s="40" t="s">
        <v>252</v>
      </c>
      <c r="AA429" s="20">
        <v>14</v>
      </c>
      <c r="AB429" s="45">
        <v>10</v>
      </c>
      <c r="AC429" s="59" t="s">
        <v>2796</v>
      </c>
      <c r="AD429" s="38">
        <v>18902</v>
      </c>
      <c r="AE429" s="33" t="str">
        <f t="shared" si="6"/>
        <v>A1410</v>
      </c>
    </row>
    <row r="430" spans="2:31" ht="15.75" customHeight="1">
      <c r="B430" s="12"/>
      <c r="C430" s="4">
        <v>2120</v>
      </c>
      <c r="D430" s="3" t="s">
        <v>2797</v>
      </c>
      <c r="E430" s="16"/>
      <c r="H430" s="96"/>
      <c r="T430" s="12"/>
      <c r="U430" s="3" t="s">
        <v>2798</v>
      </c>
      <c r="V430" s="3" t="s">
        <v>2799</v>
      </c>
      <c r="W430" s="16"/>
      <c r="Y430" s="12"/>
      <c r="Z430" s="40" t="s">
        <v>252</v>
      </c>
      <c r="AA430" s="20">
        <v>14</v>
      </c>
      <c r="AB430" s="45">
        <v>10</v>
      </c>
      <c r="AC430" s="59" t="s">
        <v>2800</v>
      </c>
      <c r="AD430" s="38">
        <v>18903</v>
      </c>
      <c r="AE430" s="33" t="str">
        <f t="shared" si="6"/>
        <v>A1410</v>
      </c>
    </row>
    <row r="431" spans="2:31" ht="15.75" customHeight="1">
      <c r="B431" s="12"/>
      <c r="C431" s="4">
        <v>2120</v>
      </c>
      <c r="D431" s="3" t="s">
        <v>2801</v>
      </c>
      <c r="E431" s="16"/>
      <c r="H431" s="96"/>
      <c r="T431" s="12"/>
      <c r="U431" s="3" t="s">
        <v>2802</v>
      </c>
      <c r="V431" s="3" t="s">
        <v>2803</v>
      </c>
      <c r="W431" s="16"/>
      <c r="Y431" s="12"/>
      <c r="Z431" s="19" t="s">
        <v>252</v>
      </c>
      <c r="AA431" s="19">
        <v>14</v>
      </c>
      <c r="AB431" s="44">
        <v>11</v>
      </c>
      <c r="AC431" s="58" t="s">
        <v>2804</v>
      </c>
      <c r="AD431" s="95"/>
      <c r="AE431" s="32" t="str">
        <f t="shared" si="6"/>
        <v>A1411</v>
      </c>
    </row>
    <row r="432" spans="2:31" ht="15.75" customHeight="1">
      <c r="B432" s="12"/>
      <c r="C432" s="4">
        <v>2120</v>
      </c>
      <c r="D432" s="3" t="s">
        <v>2805</v>
      </c>
      <c r="E432" s="16"/>
      <c r="H432" s="96"/>
      <c r="T432" s="12"/>
      <c r="U432" s="3" t="s">
        <v>2806</v>
      </c>
      <c r="V432" s="3" t="s">
        <v>2807</v>
      </c>
      <c r="W432" s="16"/>
      <c r="Y432" s="12"/>
      <c r="Z432" s="40" t="s">
        <v>252</v>
      </c>
      <c r="AA432" s="20">
        <v>14</v>
      </c>
      <c r="AB432" s="45">
        <v>11</v>
      </c>
      <c r="AC432" s="59" t="s">
        <v>2808</v>
      </c>
      <c r="AD432" s="38">
        <v>12216</v>
      </c>
      <c r="AE432" s="33" t="str">
        <f t="shared" si="6"/>
        <v>A1411</v>
      </c>
    </row>
    <row r="433" spans="2:31" ht="15.75" customHeight="1">
      <c r="B433" s="12"/>
      <c r="C433" s="4">
        <v>2120</v>
      </c>
      <c r="D433" s="3" t="s">
        <v>2809</v>
      </c>
      <c r="E433" s="16"/>
      <c r="H433" s="96"/>
      <c r="T433" s="12"/>
      <c r="U433" s="3" t="s">
        <v>2810</v>
      </c>
      <c r="V433" s="3" t="s">
        <v>2811</v>
      </c>
      <c r="W433" s="16"/>
      <c r="Y433" s="12"/>
      <c r="Z433" s="40" t="s">
        <v>252</v>
      </c>
      <c r="AA433" s="20">
        <v>14</v>
      </c>
      <c r="AB433" s="45">
        <v>11</v>
      </c>
      <c r="AC433" s="59" t="s">
        <v>2812</v>
      </c>
      <c r="AD433" s="38">
        <v>12384</v>
      </c>
      <c r="AE433" s="33" t="str">
        <f t="shared" si="6"/>
        <v>A1411</v>
      </c>
    </row>
    <row r="434" spans="2:31" ht="15.75" customHeight="1">
      <c r="B434" s="12"/>
      <c r="C434" s="4">
        <v>2120</v>
      </c>
      <c r="D434" s="3" t="s">
        <v>2813</v>
      </c>
      <c r="E434" s="16"/>
      <c r="H434" s="96"/>
      <c r="T434" s="12"/>
      <c r="U434" s="3" t="s">
        <v>2814</v>
      </c>
      <c r="V434" s="3" t="s">
        <v>2815</v>
      </c>
      <c r="W434" s="16"/>
      <c r="Y434" s="12"/>
      <c r="Z434" s="40" t="s">
        <v>252</v>
      </c>
      <c r="AA434" s="20">
        <v>14</v>
      </c>
      <c r="AB434" s="45">
        <v>11</v>
      </c>
      <c r="AC434" s="59" t="s">
        <v>2816</v>
      </c>
      <c r="AD434" s="38">
        <v>12510</v>
      </c>
      <c r="AE434" s="33" t="str">
        <f t="shared" si="6"/>
        <v>A1411</v>
      </c>
    </row>
    <row r="435" spans="2:31" ht="15.75" customHeight="1">
      <c r="B435" s="12"/>
      <c r="C435" s="4">
        <v>2120</v>
      </c>
      <c r="D435" s="3" t="s">
        <v>2817</v>
      </c>
      <c r="E435" s="16"/>
      <c r="H435" s="96"/>
      <c r="T435" s="12"/>
      <c r="U435" s="3" t="s">
        <v>2818</v>
      </c>
      <c r="V435" s="3" t="s">
        <v>2819</v>
      </c>
      <c r="W435" s="16"/>
      <c r="Y435" s="12"/>
      <c r="Z435" s="40" t="s">
        <v>252</v>
      </c>
      <c r="AA435" s="20">
        <v>14</v>
      </c>
      <c r="AB435" s="45">
        <v>11</v>
      </c>
      <c r="AC435" s="59" t="s">
        <v>2820</v>
      </c>
      <c r="AD435" s="38">
        <v>12871</v>
      </c>
      <c r="AE435" s="33" t="str">
        <f t="shared" si="6"/>
        <v>A1411</v>
      </c>
    </row>
    <row r="436" spans="2:31" ht="15.75" customHeight="1">
      <c r="B436" s="12"/>
      <c r="C436" s="4">
        <v>2120</v>
      </c>
      <c r="D436" s="3" t="s">
        <v>2821</v>
      </c>
      <c r="E436" s="16"/>
      <c r="H436" s="96"/>
      <c r="T436" s="12"/>
      <c r="U436" s="3" t="s">
        <v>2822</v>
      </c>
      <c r="V436" s="3" t="s">
        <v>2823</v>
      </c>
      <c r="W436" s="16"/>
      <c r="Y436" s="12"/>
      <c r="Z436" s="40" t="s">
        <v>252</v>
      </c>
      <c r="AA436" s="20">
        <v>14</v>
      </c>
      <c r="AB436" s="45">
        <v>11</v>
      </c>
      <c r="AC436" s="59" t="s">
        <v>2824</v>
      </c>
      <c r="AD436" s="38">
        <v>14709</v>
      </c>
      <c r="AE436" s="33" t="str">
        <f t="shared" si="6"/>
        <v>A1411</v>
      </c>
    </row>
    <row r="437" spans="2:31" ht="15.75" customHeight="1">
      <c r="B437" s="12"/>
      <c r="C437" s="4">
        <v>2120</v>
      </c>
      <c r="D437" s="3" t="s">
        <v>2825</v>
      </c>
      <c r="E437" s="16"/>
      <c r="H437" s="96"/>
      <c r="T437" s="12"/>
      <c r="U437" s="3" t="s">
        <v>2826</v>
      </c>
      <c r="V437" s="3" t="s">
        <v>2827</v>
      </c>
      <c r="W437" s="16"/>
      <c r="Y437" s="12"/>
      <c r="Z437" s="40" t="s">
        <v>252</v>
      </c>
      <c r="AA437" s="20">
        <v>14</v>
      </c>
      <c r="AB437" s="45">
        <v>11</v>
      </c>
      <c r="AC437" s="59" t="s">
        <v>2828</v>
      </c>
      <c r="AD437" s="38">
        <v>14710</v>
      </c>
      <c r="AE437" s="33" t="str">
        <f t="shared" si="6"/>
        <v>A1411</v>
      </c>
    </row>
    <row r="438" spans="2:31" ht="15.75" customHeight="1">
      <c r="B438" s="12"/>
      <c r="C438" s="4">
        <v>2120</v>
      </c>
      <c r="D438" s="3" t="s">
        <v>2829</v>
      </c>
      <c r="E438" s="16"/>
      <c r="H438" s="96"/>
      <c r="T438" s="12"/>
      <c r="U438" s="3" t="s">
        <v>2830</v>
      </c>
      <c r="V438" s="3" t="s">
        <v>2831</v>
      </c>
      <c r="W438" s="16"/>
      <c r="Y438" s="12"/>
      <c r="Z438" s="40" t="s">
        <v>252</v>
      </c>
      <c r="AA438" s="20">
        <v>14</v>
      </c>
      <c r="AB438" s="45">
        <v>11</v>
      </c>
      <c r="AC438" s="59" t="s">
        <v>2832</v>
      </c>
      <c r="AD438" s="38">
        <v>14726</v>
      </c>
      <c r="AE438" s="33" t="str">
        <f t="shared" si="6"/>
        <v>A1411</v>
      </c>
    </row>
    <row r="439" spans="2:31" ht="15.75" customHeight="1">
      <c r="B439" s="12"/>
      <c r="C439" s="4">
        <v>2120</v>
      </c>
      <c r="D439" s="3" t="s">
        <v>2833</v>
      </c>
      <c r="E439" s="16"/>
      <c r="H439" s="96"/>
      <c r="T439" s="12"/>
      <c r="U439" s="3" t="s">
        <v>2834</v>
      </c>
      <c r="V439" s="3" t="s">
        <v>2835</v>
      </c>
      <c r="W439" s="16"/>
      <c r="Y439" s="12"/>
      <c r="Z439" s="40" t="s">
        <v>252</v>
      </c>
      <c r="AA439" s="20">
        <v>14</v>
      </c>
      <c r="AB439" s="45">
        <v>11</v>
      </c>
      <c r="AC439" s="59" t="s">
        <v>2836</v>
      </c>
      <c r="AD439" s="38">
        <v>14733</v>
      </c>
      <c r="AE439" s="33" t="str">
        <f t="shared" si="6"/>
        <v>A1411</v>
      </c>
    </row>
    <row r="440" spans="2:31" ht="15.75" customHeight="1">
      <c r="B440" s="12"/>
      <c r="C440" s="4">
        <v>2120</v>
      </c>
      <c r="D440" s="3" t="s">
        <v>2837</v>
      </c>
      <c r="E440" s="16"/>
      <c r="H440" s="96"/>
      <c r="T440" s="12"/>
      <c r="U440" s="3" t="s">
        <v>2838</v>
      </c>
      <c r="V440" s="3" t="s">
        <v>2839</v>
      </c>
      <c r="W440" s="16"/>
      <c r="Y440" s="12"/>
      <c r="Z440" s="40" t="s">
        <v>252</v>
      </c>
      <c r="AA440" s="20">
        <v>14</v>
      </c>
      <c r="AB440" s="45">
        <v>11</v>
      </c>
      <c r="AC440" s="59" t="s">
        <v>2840</v>
      </c>
      <c r="AD440" s="38">
        <v>14838</v>
      </c>
      <c r="AE440" s="33" t="str">
        <f t="shared" si="6"/>
        <v>A1411</v>
      </c>
    </row>
    <row r="441" spans="2:31" ht="15.75" customHeight="1">
      <c r="B441" s="12"/>
      <c r="C441" s="4">
        <v>2120</v>
      </c>
      <c r="D441" s="3" t="s">
        <v>2841</v>
      </c>
      <c r="E441" s="16"/>
      <c r="H441" s="96"/>
      <c r="T441" s="12"/>
      <c r="U441" s="3" t="s">
        <v>2842</v>
      </c>
      <c r="V441" s="3" t="s">
        <v>2843</v>
      </c>
      <c r="W441" s="16"/>
      <c r="Y441" s="12"/>
      <c r="Z441" s="40" t="s">
        <v>252</v>
      </c>
      <c r="AA441" s="20">
        <v>14</v>
      </c>
      <c r="AB441" s="45">
        <v>11</v>
      </c>
      <c r="AC441" s="59" t="s">
        <v>2844</v>
      </c>
      <c r="AD441" s="38">
        <v>16949</v>
      </c>
      <c r="AE441" s="33" t="str">
        <f t="shared" si="6"/>
        <v>A1411</v>
      </c>
    </row>
    <row r="442" spans="2:31" ht="15.75" customHeight="1">
      <c r="B442" s="12"/>
      <c r="C442" s="4">
        <v>2120</v>
      </c>
      <c r="D442" s="3" t="s">
        <v>2845</v>
      </c>
      <c r="E442" s="16"/>
      <c r="H442" s="96"/>
      <c r="T442" s="12"/>
      <c r="U442" s="3" t="s">
        <v>2846</v>
      </c>
      <c r="V442" s="3" t="s">
        <v>2847</v>
      </c>
      <c r="W442" s="16"/>
      <c r="Y442" s="12"/>
      <c r="Z442" s="40" t="s">
        <v>252</v>
      </c>
      <c r="AA442" s="20">
        <v>14</v>
      </c>
      <c r="AB442" s="45">
        <v>11</v>
      </c>
      <c r="AC442" s="59" t="s">
        <v>2848</v>
      </c>
      <c r="AD442" s="38">
        <v>17398</v>
      </c>
      <c r="AE442" s="33" t="str">
        <f t="shared" si="6"/>
        <v>A1411</v>
      </c>
    </row>
    <row r="443" spans="2:31" ht="15.75" customHeight="1">
      <c r="B443" s="12"/>
      <c r="C443" s="4">
        <v>2120</v>
      </c>
      <c r="D443" s="3" t="s">
        <v>2849</v>
      </c>
      <c r="E443" s="16"/>
      <c r="H443" s="96"/>
      <c r="T443" s="12"/>
      <c r="U443" s="3" t="s">
        <v>2850</v>
      </c>
      <c r="V443" s="3" t="s">
        <v>2851</v>
      </c>
      <c r="W443" s="16"/>
      <c r="Y443" s="12"/>
      <c r="Z443" s="40" t="s">
        <v>252</v>
      </c>
      <c r="AA443" s="20">
        <v>14</v>
      </c>
      <c r="AB443" s="45">
        <v>11</v>
      </c>
      <c r="AC443" s="59" t="s">
        <v>2852</v>
      </c>
      <c r="AD443" s="38">
        <v>17458</v>
      </c>
      <c r="AE443" s="33" t="str">
        <f t="shared" si="6"/>
        <v>A1411</v>
      </c>
    </row>
    <row r="444" spans="2:31" ht="15.75" customHeight="1">
      <c r="B444" s="12"/>
      <c r="C444" s="4">
        <v>2120</v>
      </c>
      <c r="D444" s="3" t="s">
        <v>2853</v>
      </c>
      <c r="E444" s="16"/>
      <c r="H444" s="96"/>
      <c r="T444" s="12"/>
      <c r="U444" s="3" t="s">
        <v>2854</v>
      </c>
      <c r="V444" s="3" t="s">
        <v>2855</v>
      </c>
      <c r="W444" s="16"/>
      <c r="Y444" s="12"/>
      <c r="Z444" s="40" t="s">
        <v>252</v>
      </c>
      <c r="AA444" s="20">
        <v>14</v>
      </c>
      <c r="AB444" s="45">
        <v>11</v>
      </c>
      <c r="AC444" s="59" t="s">
        <v>2856</v>
      </c>
      <c r="AD444" s="38">
        <v>17470</v>
      </c>
      <c r="AE444" s="33" t="str">
        <f t="shared" si="6"/>
        <v>A1411</v>
      </c>
    </row>
    <row r="445" spans="2:31" ht="15.75" customHeight="1">
      <c r="B445" s="12"/>
      <c r="C445" s="4">
        <v>2120</v>
      </c>
      <c r="D445" s="3" t="s">
        <v>2857</v>
      </c>
      <c r="E445" s="16"/>
      <c r="H445" s="96"/>
      <c r="T445" s="12"/>
      <c r="U445" s="3" t="s">
        <v>2858</v>
      </c>
      <c r="V445" s="3" t="s">
        <v>2859</v>
      </c>
      <c r="W445" s="16"/>
      <c r="Y445" s="12"/>
      <c r="Z445" s="40" t="s">
        <v>252</v>
      </c>
      <c r="AA445" s="20">
        <v>14</v>
      </c>
      <c r="AB445" s="45">
        <v>11</v>
      </c>
      <c r="AC445" s="59" t="s">
        <v>2860</v>
      </c>
      <c r="AD445" s="38">
        <v>17400</v>
      </c>
      <c r="AE445" s="33" t="str">
        <f t="shared" si="6"/>
        <v>A1411</v>
      </c>
    </row>
    <row r="446" spans="2:31" ht="15.75" customHeight="1">
      <c r="B446" s="12"/>
      <c r="C446" s="4">
        <v>2120</v>
      </c>
      <c r="D446" s="3" t="s">
        <v>2861</v>
      </c>
      <c r="E446" s="16"/>
      <c r="H446" s="96"/>
      <c r="T446" s="12"/>
      <c r="U446" s="3" t="s">
        <v>2862</v>
      </c>
      <c r="V446" s="3" t="s">
        <v>2863</v>
      </c>
      <c r="W446" s="16"/>
      <c r="Y446" s="12"/>
      <c r="Z446" s="40" t="s">
        <v>252</v>
      </c>
      <c r="AA446" s="20">
        <v>14</v>
      </c>
      <c r="AB446" s="45">
        <v>11</v>
      </c>
      <c r="AC446" s="59" t="s">
        <v>2864</v>
      </c>
      <c r="AD446" s="38">
        <v>17890</v>
      </c>
      <c r="AE446" s="33" t="str">
        <f t="shared" si="6"/>
        <v>A1411</v>
      </c>
    </row>
    <row r="447" spans="2:31" ht="15.75" customHeight="1">
      <c r="B447" s="12"/>
      <c r="C447" s="4">
        <v>2120</v>
      </c>
      <c r="D447" s="3" t="s">
        <v>2865</v>
      </c>
      <c r="E447" s="16"/>
      <c r="H447" s="96"/>
      <c r="T447" s="12"/>
      <c r="U447" s="3" t="s">
        <v>2866</v>
      </c>
      <c r="V447" s="3" t="s">
        <v>2867</v>
      </c>
      <c r="W447" s="16"/>
      <c r="Y447" s="12"/>
      <c r="Z447" s="40" t="s">
        <v>252</v>
      </c>
      <c r="AA447" s="20">
        <v>14</v>
      </c>
      <c r="AB447" s="45">
        <v>11</v>
      </c>
      <c r="AC447" s="59" t="s">
        <v>2868</v>
      </c>
      <c r="AD447" s="38">
        <v>18104</v>
      </c>
      <c r="AE447" s="33" t="str">
        <f t="shared" si="6"/>
        <v>A1411</v>
      </c>
    </row>
    <row r="448" spans="2:31" ht="15.75" customHeight="1">
      <c r="B448" s="12"/>
      <c r="C448" s="4">
        <v>2120</v>
      </c>
      <c r="D448" s="3" t="s">
        <v>2869</v>
      </c>
      <c r="E448" s="16"/>
      <c r="H448" s="96"/>
      <c r="T448" s="12"/>
      <c r="U448" s="3" t="s">
        <v>2870</v>
      </c>
      <c r="V448" s="3" t="s">
        <v>2871</v>
      </c>
      <c r="W448" s="16"/>
      <c r="Y448" s="12"/>
      <c r="Z448" s="40" t="s">
        <v>252</v>
      </c>
      <c r="AA448" s="20">
        <v>14</v>
      </c>
      <c r="AB448" s="45">
        <v>11</v>
      </c>
      <c r="AC448" s="59" t="s">
        <v>2872</v>
      </c>
      <c r="AD448" s="38">
        <v>18414</v>
      </c>
      <c r="AE448" s="33" t="str">
        <f t="shared" si="6"/>
        <v>A1411</v>
      </c>
    </row>
    <row r="449" spans="2:31" ht="15.75" customHeight="1">
      <c r="B449" s="12"/>
      <c r="C449" s="4">
        <v>2120</v>
      </c>
      <c r="D449" s="3" t="s">
        <v>2873</v>
      </c>
      <c r="E449" s="16"/>
      <c r="H449" s="96"/>
      <c r="T449" s="12"/>
      <c r="U449" s="3" t="s">
        <v>2874</v>
      </c>
      <c r="V449" s="3" t="s">
        <v>2875</v>
      </c>
      <c r="W449" s="16"/>
      <c r="Y449" s="12"/>
      <c r="Z449" s="40" t="s">
        <v>252</v>
      </c>
      <c r="AA449" s="20">
        <v>14</v>
      </c>
      <c r="AB449" s="45">
        <v>11</v>
      </c>
      <c r="AC449" s="59" t="s">
        <v>2876</v>
      </c>
      <c r="AD449" s="38">
        <v>18422</v>
      </c>
      <c r="AE449" s="33" t="str">
        <f t="shared" si="6"/>
        <v>A1411</v>
      </c>
    </row>
    <row r="450" spans="2:31" ht="15.75" customHeight="1">
      <c r="B450" s="12"/>
      <c r="C450" s="4">
        <v>2120</v>
      </c>
      <c r="D450" s="3" t="s">
        <v>2877</v>
      </c>
      <c r="E450" s="16"/>
      <c r="H450" s="96"/>
      <c r="T450" s="12"/>
      <c r="U450" s="3" t="s">
        <v>2878</v>
      </c>
      <c r="V450" s="3" t="s">
        <v>2879</v>
      </c>
      <c r="W450" s="16"/>
      <c r="Y450" s="12"/>
      <c r="Z450" s="40" t="s">
        <v>252</v>
      </c>
      <c r="AA450" s="20">
        <v>14</v>
      </c>
      <c r="AB450" s="45">
        <v>11</v>
      </c>
      <c r="AC450" s="59" t="s">
        <v>2880</v>
      </c>
      <c r="AD450" s="38">
        <v>18425</v>
      </c>
      <c r="AE450" s="33" t="str">
        <f t="shared" si="6"/>
        <v>A1411</v>
      </c>
    </row>
    <row r="451" spans="2:31" ht="15.75" customHeight="1">
      <c r="B451" s="12"/>
      <c r="C451" s="4">
        <v>2130</v>
      </c>
      <c r="D451" s="3" t="s">
        <v>2881</v>
      </c>
      <c r="E451" s="16"/>
      <c r="H451" s="96"/>
      <c r="T451" s="12"/>
      <c r="U451" s="3" t="s">
        <v>2882</v>
      </c>
      <c r="V451" s="3" t="s">
        <v>2883</v>
      </c>
      <c r="W451" s="16"/>
      <c r="Y451" s="12"/>
      <c r="Z451" s="40" t="s">
        <v>252</v>
      </c>
      <c r="AA451" s="20">
        <v>14</v>
      </c>
      <c r="AB451" s="45">
        <v>11</v>
      </c>
      <c r="AC451" s="59" t="s">
        <v>2884</v>
      </c>
      <c r="AD451" s="38">
        <v>18905</v>
      </c>
      <c r="AE451" s="33" t="str">
        <f t="shared" ref="AE451:AE500" si="7">Z451&amp;AA451&amp;AB451</f>
        <v>A1411</v>
      </c>
    </row>
    <row r="452" spans="2:31" ht="15.75" customHeight="1">
      <c r="B452" s="12"/>
      <c r="C452" s="4">
        <v>2130</v>
      </c>
      <c r="D452" s="3" t="s">
        <v>2885</v>
      </c>
      <c r="E452" s="16"/>
      <c r="H452" s="96"/>
      <c r="T452" s="12"/>
      <c r="U452" s="3" t="s">
        <v>2886</v>
      </c>
      <c r="V452" s="3" t="s">
        <v>2887</v>
      </c>
      <c r="W452" s="16"/>
      <c r="Y452" s="12"/>
      <c r="Z452" s="40" t="s">
        <v>252</v>
      </c>
      <c r="AA452" s="20">
        <v>14</v>
      </c>
      <c r="AB452" s="45">
        <v>11</v>
      </c>
      <c r="AC452" s="59" t="s">
        <v>2888</v>
      </c>
      <c r="AD452" s="38">
        <v>19358</v>
      </c>
      <c r="AE452" s="33" t="str">
        <f t="shared" si="7"/>
        <v>A1411</v>
      </c>
    </row>
    <row r="453" spans="2:31" ht="15.75" customHeight="1">
      <c r="B453" s="12"/>
      <c r="C453" s="4">
        <v>2130</v>
      </c>
      <c r="D453" s="3" t="s">
        <v>2889</v>
      </c>
      <c r="E453" s="16"/>
      <c r="H453" s="96"/>
      <c r="T453" s="12"/>
      <c r="U453" s="3" t="s">
        <v>2890</v>
      </c>
      <c r="V453" s="3" t="s">
        <v>2891</v>
      </c>
      <c r="W453" s="16"/>
      <c r="Y453" s="12"/>
      <c r="Z453" s="40" t="s">
        <v>252</v>
      </c>
      <c r="AA453" s="20">
        <v>14</v>
      </c>
      <c r="AB453" s="45">
        <v>11</v>
      </c>
      <c r="AC453" s="59" t="s">
        <v>2892</v>
      </c>
      <c r="AD453" s="38">
        <v>20260</v>
      </c>
      <c r="AE453" s="33" t="str">
        <f t="shared" si="7"/>
        <v>A1411</v>
      </c>
    </row>
    <row r="454" spans="2:31" ht="15.75" customHeight="1">
      <c r="B454" s="12"/>
      <c r="C454" s="4">
        <v>2130</v>
      </c>
      <c r="D454" s="3" t="s">
        <v>2893</v>
      </c>
      <c r="E454" s="16"/>
      <c r="H454" s="96"/>
      <c r="T454" s="12"/>
      <c r="U454" s="3" t="s">
        <v>2894</v>
      </c>
      <c r="V454" s="3" t="s">
        <v>2895</v>
      </c>
      <c r="W454" s="16"/>
      <c r="Y454" s="12"/>
      <c r="Z454" s="19" t="s">
        <v>252</v>
      </c>
      <c r="AA454" s="19">
        <v>14</v>
      </c>
      <c r="AB454" s="44">
        <v>12</v>
      </c>
      <c r="AC454" s="58" t="s">
        <v>2896</v>
      </c>
      <c r="AD454" s="95"/>
      <c r="AE454" s="32" t="str">
        <f t="shared" si="7"/>
        <v>A1412</v>
      </c>
    </row>
    <row r="455" spans="2:31" ht="15.75" customHeight="1">
      <c r="B455" s="12"/>
      <c r="C455" s="4">
        <v>2130</v>
      </c>
      <c r="D455" s="3" t="s">
        <v>2897</v>
      </c>
      <c r="E455" s="16"/>
      <c r="H455" s="96"/>
      <c r="T455" s="12"/>
      <c r="U455" s="3" t="s">
        <v>2898</v>
      </c>
      <c r="V455" s="3" t="s">
        <v>2899</v>
      </c>
      <c r="W455" s="16"/>
      <c r="Y455" s="12"/>
      <c r="Z455" s="40" t="s">
        <v>252</v>
      </c>
      <c r="AA455" s="20">
        <v>14</v>
      </c>
      <c r="AB455" s="45">
        <v>12</v>
      </c>
      <c r="AC455" s="59" t="s">
        <v>2900</v>
      </c>
      <c r="AD455" s="38">
        <v>10329</v>
      </c>
      <c r="AE455" s="33" t="str">
        <f t="shared" si="7"/>
        <v>A1412</v>
      </c>
    </row>
    <row r="456" spans="2:31" ht="15.75" customHeight="1">
      <c r="B456" s="12"/>
      <c r="C456" s="4">
        <v>2130</v>
      </c>
      <c r="D456" s="3" t="s">
        <v>2901</v>
      </c>
      <c r="E456" s="16"/>
      <c r="H456" s="96"/>
      <c r="T456" s="12"/>
      <c r="U456" s="3" t="s">
        <v>2902</v>
      </c>
      <c r="V456" s="3" t="s">
        <v>2903</v>
      </c>
      <c r="W456" s="16"/>
      <c r="Y456" s="12"/>
      <c r="Z456" s="40" t="s">
        <v>252</v>
      </c>
      <c r="AA456" s="20">
        <v>14</v>
      </c>
      <c r="AB456" s="45">
        <v>12</v>
      </c>
      <c r="AC456" s="59" t="s">
        <v>2904</v>
      </c>
      <c r="AD456" s="38">
        <v>15028</v>
      </c>
      <c r="AE456" s="33" t="str">
        <f t="shared" si="7"/>
        <v>A1412</v>
      </c>
    </row>
    <row r="457" spans="2:31" ht="15.75" customHeight="1">
      <c r="B457" s="12"/>
      <c r="C457" s="4">
        <v>2130</v>
      </c>
      <c r="D457" s="3" t="s">
        <v>2905</v>
      </c>
      <c r="E457" s="16"/>
      <c r="H457" s="96"/>
      <c r="T457" s="12"/>
      <c r="U457" s="3" t="s">
        <v>2906</v>
      </c>
      <c r="V457" s="3" t="s">
        <v>2907</v>
      </c>
      <c r="W457" s="16"/>
      <c r="Y457" s="12"/>
      <c r="Z457" s="40" t="s">
        <v>252</v>
      </c>
      <c r="AA457" s="20">
        <v>14</v>
      </c>
      <c r="AB457" s="45">
        <v>12</v>
      </c>
      <c r="AC457" s="59" t="s">
        <v>2908</v>
      </c>
      <c r="AD457" s="38">
        <v>15170</v>
      </c>
      <c r="AE457" s="33" t="str">
        <f t="shared" si="7"/>
        <v>A1412</v>
      </c>
    </row>
    <row r="458" spans="2:31" ht="15.75" customHeight="1">
      <c r="B458" s="12"/>
      <c r="C458" s="4">
        <v>2130</v>
      </c>
      <c r="D458" s="3" t="s">
        <v>2909</v>
      </c>
      <c r="E458" s="16"/>
      <c r="H458" s="96"/>
      <c r="T458" s="12"/>
      <c r="U458" s="3" t="s">
        <v>2910</v>
      </c>
      <c r="V458" s="3" t="s">
        <v>2911</v>
      </c>
      <c r="W458" s="16"/>
      <c r="Y458" s="12"/>
      <c r="Z458" s="40" t="s">
        <v>252</v>
      </c>
      <c r="AA458" s="20">
        <v>14</v>
      </c>
      <c r="AB458" s="45">
        <v>12</v>
      </c>
      <c r="AC458" s="59" t="s">
        <v>2912</v>
      </c>
      <c r="AD458" s="38">
        <v>15171</v>
      </c>
      <c r="AE458" s="33" t="str">
        <f t="shared" si="7"/>
        <v>A1412</v>
      </c>
    </row>
    <row r="459" spans="2:31" ht="15.75" customHeight="1">
      <c r="B459" s="12"/>
      <c r="C459" s="4">
        <v>2130</v>
      </c>
      <c r="D459" s="3" t="s">
        <v>2913</v>
      </c>
      <c r="E459" s="16"/>
      <c r="H459" s="96"/>
      <c r="T459" s="12"/>
      <c r="U459" s="3" t="s">
        <v>2914</v>
      </c>
      <c r="V459" s="3" t="s">
        <v>2915</v>
      </c>
      <c r="W459" s="16"/>
      <c r="Y459" s="12"/>
      <c r="Z459" s="19" t="s">
        <v>252</v>
      </c>
      <c r="AA459" s="19">
        <v>14</v>
      </c>
      <c r="AB459" s="44">
        <v>13</v>
      </c>
      <c r="AC459" s="58" t="s">
        <v>2916</v>
      </c>
      <c r="AD459" s="95"/>
      <c r="AE459" s="32" t="str">
        <f t="shared" si="7"/>
        <v>A1413</v>
      </c>
    </row>
    <row r="460" spans="2:31" ht="15.75" customHeight="1">
      <c r="B460" s="12"/>
      <c r="C460" s="4">
        <v>2130</v>
      </c>
      <c r="D460" s="3" t="s">
        <v>2917</v>
      </c>
      <c r="E460" s="16"/>
      <c r="H460" s="96"/>
      <c r="T460" s="12"/>
      <c r="U460" s="3" t="s">
        <v>2918</v>
      </c>
      <c r="V460" s="3" t="s">
        <v>2919</v>
      </c>
      <c r="W460" s="16"/>
      <c r="Y460" s="12"/>
      <c r="Z460" s="40" t="s">
        <v>252</v>
      </c>
      <c r="AA460" s="20">
        <v>14</v>
      </c>
      <c r="AB460" s="45">
        <v>13</v>
      </c>
      <c r="AC460" s="59" t="s">
        <v>2920</v>
      </c>
      <c r="AD460" s="38">
        <v>38571</v>
      </c>
      <c r="AE460" s="33" t="str">
        <f t="shared" si="7"/>
        <v>A1413</v>
      </c>
    </row>
    <row r="461" spans="2:31" ht="15.75" customHeight="1">
      <c r="B461" s="12"/>
      <c r="C461" s="4">
        <v>2130</v>
      </c>
      <c r="D461" s="3" t="s">
        <v>2921</v>
      </c>
      <c r="E461" s="16"/>
      <c r="H461" s="96"/>
      <c r="T461" s="12"/>
      <c r="U461" s="3" t="s">
        <v>2922</v>
      </c>
      <c r="V461" s="3" t="s">
        <v>2923</v>
      </c>
      <c r="W461" s="16"/>
      <c r="Y461" s="12"/>
      <c r="Z461" s="40" t="s">
        <v>252</v>
      </c>
      <c r="AA461" s="20">
        <v>14</v>
      </c>
      <c r="AB461" s="45">
        <v>13</v>
      </c>
      <c r="AC461" s="59" t="s">
        <v>2924</v>
      </c>
      <c r="AD461" s="38">
        <v>11590</v>
      </c>
      <c r="AE461" s="33" t="str">
        <f t="shared" si="7"/>
        <v>A1413</v>
      </c>
    </row>
    <row r="462" spans="2:31" ht="15.75" customHeight="1">
      <c r="B462" s="12"/>
      <c r="C462" s="4">
        <v>2130</v>
      </c>
      <c r="D462" s="3" t="s">
        <v>2925</v>
      </c>
      <c r="E462" s="16"/>
      <c r="H462" s="96"/>
      <c r="T462" s="12"/>
      <c r="U462" s="3" t="s">
        <v>2926</v>
      </c>
      <c r="V462" s="3" t="s">
        <v>2927</v>
      </c>
      <c r="W462" s="16"/>
      <c r="Y462" s="12"/>
      <c r="Z462" s="40" t="s">
        <v>252</v>
      </c>
      <c r="AA462" s="20">
        <v>14</v>
      </c>
      <c r="AB462" s="45">
        <v>13</v>
      </c>
      <c r="AC462" s="59" t="s">
        <v>2928</v>
      </c>
      <c r="AD462" s="38">
        <v>11592</v>
      </c>
      <c r="AE462" s="33" t="str">
        <f t="shared" si="7"/>
        <v>A1413</v>
      </c>
    </row>
    <row r="463" spans="2:31" ht="15.75" customHeight="1">
      <c r="B463" s="12"/>
      <c r="C463" s="4">
        <v>2130</v>
      </c>
      <c r="D463" s="3" t="s">
        <v>2929</v>
      </c>
      <c r="E463" s="16"/>
      <c r="H463" s="96"/>
      <c r="T463" s="12"/>
      <c r="U463" s="3" t="s">
        <v>2930</v>
      </c>
      <c r="V463" s="3" t="s">
        <v>2931</v>
      </c>
      <c r="W463" s="16"/>
      <c r="Y463" s="12"/>
      <c r="Z463" s="40" t="s">
        <v>252</v>
      </c>
      <c r="AA463" s="20">
        <v>14</v>
      </c>
      <c r="AB463" s="45">
        <v>13</v>
      </c>
      <c r="AC463" s="59" t="s">
        <v>2932</v>
      </c>
      <c r="AD463" s="38">
        <v>11717</v>
      </c>
      <c r="AE463" s="33" t="str">
        <f t="shared" si="7"/>
        <v>A1413</v>
      </c>
    </row>
    <row r="464" spans="2:31" ht="15.75" customHeight="1">
      <c r="B464" s="12"/>
      <c r="C464" s="4">
        <v>2130</v>
      </c>
      <c r="D464" s="3" t="s">
        <v>2933</v>
      </c>
      <c r="E464" s="16"/>
      <c r="H464" s="96"/>
      <c r="T464" s="12"/>
      <c r="U464" s="3" t="s">
        <v>2934</v>
      </c>
      <c r="V464" s="3" t="s">
        <v>2935</v>
      </c>
      <c r="W464" s="16"/>
      <c r="Y464" s="12"/>
      <c r="Z464" s="40" t="s">
        <v>252</v>
      </c>
      <c r="AA464" s="20">
        <v>14</v>
      </c>
      <c r="AB464" s="45">
        <v>13</v>
      </c>
      <c r="AC464" s="59" t="s">
        <v>2936</v>
      </c>
      <c r="AD464" s="38">
        <v>12008</v>
      </c>
      <c r="AE464" s="33" t="str">
        <f t="shared" si="7"/>
        <v>A1413</v>
      </c>
    </row>
    <row r="465" spans="2:31" ht="15.75" customHeight="1">
      <c r="B465" s="12"/>
      <c r="C465" s="4">
        <v>2130</v>
      </c>
      <c r="D465" s="3" t="s">
        <v>2937</v>
      </c>
      <c r="E465" s="16"/>
      <c r="H465" s="96"/>
      <c r="T465" s="12"/>
      <c r="U465" s="3" t="s">
        <v>2938</v>
      </c>
      <c r="V465" s="3" t="s">
        <v>2939</v>
      </c>
      <c r="W465" s="16"/>
      <c r="Y465" s="12"/>
      <c r="Z465" s="40" t="s">
        <v>252</v>
      </c>
      <c r="AA465" s="20">
        <v>14</v>
      </c>
      <c r="AB465" s="45">
        <v>13</v>
      </c>
      <c r="AC465" s="59" t="s">
        <v>2940</v>
      </c>
      <c r="AD465" s="38">
        <v>12080</v>
      </c>
      <c r="AE465" s="33" t="str">
        <f t="shared" si="7"/>
        <v>A1413</v>
      </c>
    </row>
    <row r="466" spans="2:31" ht="15.75" customHeight="1">
      <c r="B466" s="12"/>
      <c r="C466" s="4">
        <v>2130</v>
      </c>
      <c r="D466" s="3" t="s">
        <v>2941</v>
      </c>
      <c r="E466" s="16"/>
      <c r="H466" s="96"/>
      <c r="T466" s="12"/>
      <c r="U466" s="3" t="s">
        <v>2942</v>
      </c>
      <c r="V466" s="3" t="s">
        <v>2943</v>
      </c>
      <c r="W466" s="16"/>
      <c r="Y466" s="12"/>
      <c r="Z466" s="40" t="s">
        <v>252</v>
      </c>
      <c r="AA466" s="20">
        <v>14</v>
      </c>
      <c r="AB466" s="45">
        <v>13</v>
      </c>
      <c r="AC466" s="59" t="s">
        <v>2944</v>
      </c>
      <c r="AD466" s="38">
        <v>12638</v>
      </c>
      <c r="AE466" s="33" t="str">
        <f t="shared" si="7"/>
        <v>A1413</v>
      </c>
    </row>
    <row r="467" spans="2:31" ht="15.75" customHeight="1">
      <c r="B467" s="12"/>
      <c r="C467" s="4">
        <v>2130</v>
      </c>
      <c r="D467" s="3" t="s">
        <v>2945</v>
      </c>
      <c r="E467" s="16"/>
      <c r="H467" s="96"/>
      <c r="T467" s="12"/>
      <c r="U467" s="3" t="s">
        <v>2946</v>
      </c>
      <c r="V467" s="3" t="s">
        <v>2947</v>
      </c>
      <c r="W467" s="16"/>
      <c r="Y467" s="12"/>
      <c r="Z467" s="40" t="s">
        <v>252</v>
      </c>
      <c r="AA467" s="20">
        <v>14</v>
      </c>
      <c r="AB467" s="45">
        <v>13</v>
      </c>
      <c r="AC467" s="59" t="s">
        <v>2948</v>
      </c>
      <c r="AD467" s="38">
        <v>14761</v>
      </c>
      <c r="AE467" s="33" t="str">
        <f t="shared" si="7"/>
        <v>A1413</v>
      </c>
    </row>
    <row r="468" spans="2:31" ht="15.75" customHeight="1">
      <c r="B468" s="12"/>
      <c r="C468" s="4">
        <v>2130</v>
      </c>
      <c r="D468" s="3" t="s">
        <v>2347</v>
      </c>
      <c r="E468" s="16"/>
      <c r="H468" s="96"/>
      <c r="T468" s="12"/>
      <c r="U468" s="3" t="s">
        <v>2949</v>
      </c>
      <c r="V468" s="3" t="s">
        <v>2950</v>
      </c>
      <c r="W468" s="16"/>
      <c r="Y468" s="12"/>
      <c r="Z468" s="40" t="s">
        <v>252</v>
      </c>
      <c r="AA468" s="20">
        <v>14</v>
      </c>
      <c r="AB468" s="45">
        <v>13</v>
      </c>
      <c r="AC468" s="59" t="s">
        <v>2951</v>
      </c>
      <c r="AD468" s="38">
        <v>16299</v>
      </c>
      <c r="AE468" s="33" t="str">
        <f t="shared" si="7"/>
        <v>A1413</v>
      </c>
    </row>
    <row r="469" spans="2:31" ht="15.75" customHeight="1">
      <c r="B469" s="12"/>
      <c r="C469" s="4">
        <v>2130</v>
      </c>
      <c r="D469" s="3" t="s">
        <v>2952</v>
      </c>
      <c r="E469" s="16"/>
      <c r="H469" s="96"/>
      <c r="T469" s="12"/>
      <c r="U469" s="3" t="s">
        <v>2953</v>
      </c>
      <c r="V469" s="3" t="s">
        <v>2954</v>
      </c>
      <c r="W469" s="16"/>
      <c r="Y469" s="12"/>
      <c r="Z469" s="40" t="s">
        <v>252</v>
      </c>
      <c r="AA469" s="20">
        <v>14</v>
      </c>
      <c r="AB469" s="45">
        <v>13</v>
      </c>
      <c r="AC469" s="59" t="s">
        <v>2955</v>
      </c>
      <c r="AD469" s="38">
        <v>17010</v>
      </c>
      <c r="AE469" s="33" t="str">
        <f t="shared" si="7"/>
        <v>A1413</v>
      </c>
    </row>
    <row r="470" spans="2:31" ht="15.75" customHeight="1">
      <c r="B470" s="12"/>
      <c r="C470" s="4">
        <v>2130</v>
      </c>
      <c r="D470" s="3" t="s">
        <v>2956</v>
      </c>
      <c r="E470" s="16"/>
      <c r="H470" s="96"/>
      <c r="T470" s="12"/>
      <c r="U470" s="3" t="s">
        <v>2957</v>
      </c>
      <c r="V470" s="3" t="s">
        <v>2958</v>
      </c>
      <c r="W470" s="16"/>
      <c r="Y470" s="12"/>
      <c r="Z470" s="40" t="s">
        <v>252</v>
      </c>
      <c r="AA470" s="20">
        <v>14</v>
      </c>
      <c r="AB470" s="45">
        <v>13</v>
      </c>
      <c r="AC470" s="59" t="s">
        <v>2959</v>
      </c>
      <c r="AD470" s="38">
        <v>17011</v>
      </c>
      <c r="AE470" s="33" t="str">
        <f t="shared" si="7"/>
        <v>A1413</v>
      </c>
    </row>
    <row r="471" spans="2:31" ht="15.75" customHeight="1">
      <c r="B471" s="12"/>
      <c r="C471" s="4">
        <v>2130</v>
      </c>
      <c r="D471" s="3" t="s">
        <v>2960</v>
      </c>
      <c r="E471" s="16"/>
      <c r="H471" s="96"/>
      <c r="T471" s="12"/>
      <c r="U471" s="3" t="s">
        <v>2961</v>
      </c>
      <c r="V471" s="3" t="s">
        <v>2962</v>
      </c>
      <c r="W471" s="16"/>
      <c r="Y471" s="12"/>
      <c r="Z471" s="40" t="s">
        <v>252</v>
      </c>
      <c r="AA471" s="20">
        <v>14</v>
      </c>
      <c r="AB471" s="45">
        <v>13</v>
      </c>
      <c r="AC471" s="59" t="s">
        <v>2963</v>
      </c>
      <c r="AD471" s="38">
        <v>17012</v>
      </c>
      <c r="AE471" s="33" t="str">
        <f t="shared" si="7"/>
        <v>A1413</v>
      </c>
    </row>
    <row r="472" spans="2:31" ht="15.75" customHeight="1">
      <c r="B472" s="12"/>
      <c r="C472" s="4">
        <v>2130</v>
      </c>
      <c r="D472" s="3" t="s">
        <v>2964</v>
      </c>
      <c r="E472" s="16"/>
      <c r="H472" s="96"/>
      <c r="T472" s="12"/>
      <c r="U472" s="3" t="s">
        <v>2965</v>
      </c>
      <c r="V472" s="3" t="s">
        <v>2966</v>
      </c>
      <c r="W472" s="16"/>
      <c r="Y472" s="12"/>
      <c r="Z472" s="40" t="s">
        <v>252</v>
      </c>
      <c r="AA472" s="20">
        <v>14</v>
      </c>
      <c r="AB472" s="45">
        <v>13</v>
      </c>
      <c r="AC472" s="59" t="s">
        <v>2967</v>
      </c>
      <c r="AD472" s="38">
        <v>17423</v>
      </c>
      <c r="AE472" s="33" t="str">
        <f t="shared" si="7"/>
        <v>A1413</v>
      </c>
    </row>
    <row r="473" spans="2:31" ht="15.75" customHeight="1">
      <c r="B473" s="12"/>
      <c r="C473" s="4">
        <v>2130</v>
      </c>
      <c r="D473" s="3" t="s">
        <v>2968</v>
      </c>
      <c r="E473" s="16"/>
      <c r="H473" s="96"/>
      <c r="T473" s="12"/>
      <c r="U473" s="3" t="s">
        <v>2969</v>
      </c>
      <c r="V473" s="3" t="s">
        <v>2970</v>
      </c>
      <c r="W473" s="16"/>
      <c r="Y473" s="12"/>
      <c r="Z473" s="40" t="s">
        <v>252</v>
      </c>
      <c r="AA473" s="20">
        <v>14</v>
      </c>
      <c r="AB473" s="45">
        <v>13</v>
      </c>
      <c r="AC473" s="59" t="s">
        <v>2971</v>
      </c>
      <c r="AD473" s="38">
        <v>17425</v>
      </c>
      <c r="AE473" s="33" t="str">
        <f t="shared" si="7"/>
        <v>A1413</v>
      </c>
    </row>
    <row r="474" spans="2:31" ht="15.75" customHeight="1">
      <c r="B474" s="12"/>
      <c r="C474" s="4">
        <v>2140</v>
      </c>
      <c r="D474" s="3" t="s">
        <v>2972</v>
      </c>
      <c r="E474" s="16"/>
      <c r="H474" s="96"/>
      <c r="T474" s="12"/>
      <c r="U474" s="3" t="s">
        <v>2973</v>
      </c>
      <c r="V474" s="3" t="s">
        <v>2974</v>
      </c>
      <c r="W474" s="16"/>
      <c r="Y474" s="12"/>
      <c r="Z474" s="19" t="s">
        <v>252</v>
      </c>
      <c r="AA474" s="19">
        <v>14</v>
      </c>
      <c r="AB474" s="44">
        <v>14</v>
      </c>
      <c r="AC474" s="58" t="s">
        <v>2975</v>
      </c>
      <c r="AD474" s="95"/>
      <c r="AE474" s="32" t="str">
        <f t="shared" si="7"/>
        <v>A1414</v>
      </c>
    </row>
    <row r="475" spans="2:31" ht="15.75" customHeight="1">
      <c r="B475" s="12"/>
      <c r="C475" s="4">
        <v>2140</v>
      </c>
      <c r="D475" s="3" t="s">
        <v>2976</v>
      </c>
      <c r="E475" s="16"/>
      <c r="H475" s="96"/>
      <c r="T475" s="12"/>
      <c r="U475" s="3" t="s">
        <v>2977</v>
      </c>
      <c r="V475" s="3" t="s">
        <v>2978</v>
      </c>
      <c r="W475" s="16"/>
      <c r="Y475" s="12"/>
      <c r="Z475" s="40" t="s">
        <v>252</v>
      </c>
      <c r="AA475" s="20">
        <v>14</v>
      </c>
      <c r="AB475" s="45">
        <v>14</v>
      </c>
      <c r="AC475" s="59" t="s">
        <v>2979</v>
      </c>
      <c r="AD475" s="38">
        <v>11166</v>
      </c>
      <c r="AE475" s="33" t="str">
        <f t="shared" si="7"/>
        <v>A1414</v>
      </c>
    </row>
    <row r="476" spans="2:31" ht="15.75" customHeight="1">
      <c r="B476" s="12"/>
      <c r="C476" s="4">
        <v>2140</v>
      </c>
      <c r="D476" s="3" t="s">
        <v>2980</v>
      </c>
      <c r="E476" s="16"/>
      <c r="H476" s="96"/>
      <c r="T476" s="12"/>
      <c r="U476" s="3" t="s">
        <v>2981</v>
      </c>
      <c r="V476" s="3" t="s">
        <v>2982</v>
      </c>
      <c r="W476" s="16"/>
      <c r="Y476" s="12"/>
      <c r="Z476" s="40" t="s">
        <v>252</v>
      </c>
      <c r="AA476" s="20">
        <v>14</v>
      </c>
      <c r="AB476" s="45">
        <v>14</v>
      </c>
      <c r="AC476" s="59" t="s">
        <v>2983</v>
      </c>
      <c r="AD476" s="38">
        <v>11608</v>
      </c>
      <c r="AE476" s="33" t="str">
        <f t="shared" si="7"/>
        <v>A1414</v>
      </c>
    </row>
    <row r="477" spans="2:31" ht="15.75" customHeight="1">
      <c r="B477" s="12"/>
      <c r="C477" s="4">
        <v>2140</v>
      </c>
      <c r="D477" s="3" t="s">
        <v>2984</v>
      </c>
      <c r="E477" s="16"/>
      <c r="H477" s="96"/>
      <c r="T477" s="12"/>
      <c r="U477" s="3" t="s">
        <v>2985</v>
      </c>
      <c r="V477" s="3" t="s">
        <v>2986</v>
      </c>
      <c r="W477" s="16"/>
      <c r="Y477" s="12"/>
      <c r="Z477" s="40" t="s">
        <v>252</v>
      </c>
      <c r="AA477" s="20">
        <v>14</v>
      </c>
      <c r="AB477" s="45">
        <v>14</v>
      </c>
      <c r="AC477" s="59" t="s">
        <v>2987</v>
      </c>
      <c r="AD477" s="38">
        <v>11731</v>
      </c>
      <c r="AE477" s="33" t="str">
        <f t="shared" si="7"/>
        <v>A1414</v>
      </c>
    </row>
    <row r="478" spans="2:31" ht="15.75" customHeight="1">
      <c r="B478" s="12"/>
      <c r="C478" s="4">
        <v>2140</v>
      </c>
      <c r="D478" s="3" t="s">
        <v>2988</v>
      </c>
      <c r="E478" s="16"/>
      <c r="H478" s="96"/>
      <c r="T478" s="12"/>
      <c r="U478" s="3" t="s">
        <v>2989</v>
      </c>
      <c r="V478" s="3" t="s">
        <v>2990</v>
      </c>
      <c r="W478" s="16"/>
      <c r="Y478" s="12"/>
      <c r="Z478" s="40" t="s">
        <v>252</v>
      </c>
      <c r="AA478" s="20">
        <v>14</v>
      </c>
      <c r="AB478" s="45">
        <v>14</v>
      </c>
      <c r="AC478" s="59" t="s">
        <v>2991</v>
      </c>
      <c r="AD478" s="38">
        <v>12114</v>
      </c>
      <c r="AE478" s="33" t="str">
        <f t="shared" si="7"/>
        <v>A1414</v>
      </c>
    </row>
    <row r="479" spans="2:31" ht="15.75" customHeight="1">
      <c r="B479" s="12"/>
      <c r="C479" s="4">
        <v>2140</v>
      </c>
      <c r="D479" s="3" t="s">
        <v>2992</v>
      </c>
      <c r="E479" s="16"/>
      <c r="H479" s="96"/>
      <c r="T479" s="12"/>
      <c r="U479" s="3" t="s">
        <v>2993</v>
      </c>
      <c r="V479" s="3" t="s">
        <v>2994</v>
      </c>
      <c r="W479" s="16"/>
      <c r="Y479" s="12"/>
      <c r="Z479" s="40" t="s">
        <v>252</v>
      </c>
      <c r="AA479" s="20">
        <v>14</v>
      </c>
      <c r="AB479" s="45">
        <v>14</v>
      </c>
      <c r="AC479" s="59" t="s">
        <v>2995</v>
      </c>
      <c r="AD479" s="38">
        <v>12115</v>
      </c>
      <c r="AE479" s="33" t="str">
        <f t="shared" si="7"/>
        <v>A1414</v>
      </c>
    </row>
    <row r="480" spans="2:31" ht="15.75" customHeight="1">
      <c r="B480" s="12"/>
      <c r="C480" s="4">
        <v>2140</v>
      </c>
      <c r="D480" s="3" t="s">
        <v>2996</v>
      </c>
      <c r="E480" s="16"/>
      <c r="H480" s="96"/>
      <c r="T480" s="12"/>
      <c r="U480" s="3" t="s">
        <v>2997</v>
      </c>
      <c r="V480" s="3" t="s">
        <v>2998</v>
      </c>
      <c r="W480" s="16"/>
      <c r="Y480" s="12"/>
      <c r="Z480" s="40" t="s">
        <v>252</v>
      </c>
      <c r="AA480" s="20">
        <v>14</v>
      </c>
      <c r="AB480" s="45">
        <v>14</v>
      </c>
      <c r="AC480" s="59" t="s">
        <v>2999</v>
      </c>
      <c r="AD480" s="38">
        <v>12116</v>
      </c>
      <c r="AE480" s="33" t="str">
        <f t="shared" si="7"/>
        <v>A1414</v>
      </c>
    </row>
    <row r="481" spans="2:31" ht="15.75" customHeight="1">
      <c r="B481" s="12"/>
      <c r="C481" s="4">
        <v>2140</v>
      </c>
      <c r="D481" s="3" t="s">
        <v>3000</v>
      </c>
      <c r="E481" s="16"/>
      <c r="H481" s="96"/>
      <c r="T481" s="12"/>
      <c r="U481" s="3" t="s">
        <v>3001</v>
      </c>
      <c r="V481" s="3" t="s">
        <v>3002</v>
      </c>
      <c r="W481" s="16"/>
      <c r="Y481" s="12"/>
      <c r="Z481" s="40" t="s">
        <v>252</v>
      </c>
      <c r="AA481" s="20">
        <v>14</v>
      </c>
      <c r="AB481" s="45">
        <v>14</v>
      </c>
      <c r="AC481" s="59" t="s">
        <v>3003</v>
      </c>
      <c r="AD481" s="38">
        <v>12117</v>
      </c>
      <c r="AE481" s="33" t="str">
        <f t="shared" si="7"/>
        <v>A1414</v>
      </c>
    </row>
    <row r="482" spans="2:31" ht="15.75" customHeight="1">
      <c r="B482" s="12"/>
      <c r="C482" s="4">
        <v>2140</v>
      </c>
      <c r="D482" s="3" t="s">
        <v>3004</v>
      </c>
      <c r="E482" s="16"/>
      <c r="H482" s="96"/>
      <c r="T482" s="12"/>
      <c r="U482" s="3" t="s">
        <v>3005</v>
      </c>
      <c r="V482" s="3" t="s">
        <v>3006</v>
      </c>
      <c r="W482" s="16"/>
      <c r="Y482" s="12"/>
      <c r="Z482" s="40" t="s">
        <v>252</v>
      </c>
      <c r="AA482" s="20">
        <v>14</v>
      </c>
      <c r="AB482" s="45">
        <v>14</v>
      </c>
      <c r="AC482" s="59" t="s">
        <v>3007</v>
      </c>
      <c r="AD482" s="38">
        <v>12118</v>
      </c>
      <c r="AE482" s="33" t="str">
        <f t="shared" si="7"/>
        <v>A1414</v>
      </c>
    </row>
    <row r="483" spans="2:31" ht="15.75" customHeight="1">
      <c r="B483" s="12"/>
      <c r="C483" s="4">
        <v>2140</v>
      </c>
      <c r="D483" s="3" t="s">
        <v>3008</v>
      </c>
      <c r="E483" s="16"/>
      <c r="H483" s="96"/>
      <c r="T483" s="12"/>
      <c r="U483" s="3" t="s">
        <v>3009</v>
      </c>
      <c r="V483" s="3" t="s">
        <v>3010</v>
      </c>
      <c r="W483" s="16"/>
      <c r="Y483" s="12"/>
      <c r="Z483" s="40" t="s">
        <v>252</v>
      </c>
      <c r="AA483" s="20">
        <v>14</v>
      </c>
      <c r="AB483" s="45">
        <v>14</v>
      </c>
      <c r="AC483" s="59" t="s">
        <v>3011</v>
      </c>
      <c r="AD483" s="38">
        <v>12119</v>
      </c>
      <c r="AE483" s="33" t="str">
        <f t="shared" si="7"/>
        <v>A1414</v>
      </c>
    </row>
    <row r="484" spans="2:31" ht="15.75" customHeight="1">
      <c r="B484" s="12"/>
      <c r="C484" s="4">
        <v>2140</v>
      </c>
      <c r="D484" s="3" t="s">
        <v>3012</v>
      </c>
      <c r="E484" s="16"/>
      <c r="H484" s="96"/>
      <c r="T484" s="12"/>
      <c r="U484" s="3" t="s">
        <v>3013</v>
      </c>
      <c r="V484" s="3" t="s">
        <v>3014</v>
      </c>
      <c r="W484" s="16"/>
      <c r="Y484" s="12"/>
      <c r="Z484" s="40" t="s">
        <v>252</v>
      </c>
      <c r="AA484" s="20">
        <v>14</v>
      </c>
      <c r="AB484" s="45">
        <v>14</v>
      </c>
      <c r="AC484" s="59" t="s">
        <v>3015</v>
      </c>
      <c r="AD484" s="38">
        <v>38774</v>
      </c>
      <c r="AE484" s="33" t="str">
        <f t="shared" si="7"/>
        <v>A1414</v>
      </c>
    </row>
    <row r="485" spans="2:31" ht="15.75" customHeight="1">
      <c r="B485" s="12"/>
      <c r="C485" s="4">
        <v>2140</v>
      </c>
      <c r="D485" s="3" t="s">
        <v>3016</v>
      </c>
      <c r="E485" s="16"/>
      <c r="H485" s="96"/>
      <c r="T485" s="12"/>
      <c r="U485" s="3" t="s">
        <v>3017</v>
      </c>
      <c r="V485" s="3" t="s">
        <v>3018</v>
      </c>
      <c r="W485" s="16"/>
      <c r="Y485" s="12"/>
      <c r="Z485" s="40" t="s">
        <v>252</v>
      </c>
      <c r="AA485" s="20">
        <v>14</v>
      </c>
      <c r="AB485" s="45">
        <v>14</v>
      </c>
      <c r="AC485" s="59" t="s">
        <v>3019</v>
      </c>
      <c r="AD485" s="38">
        <v>12520</v>
      </c>
      <c r="AE485" s="33" t="str">
        <f t="shared" si="7"/>
        <v>A1414</v>
      </c>
    </row>
    <row r="486" spans="2:31" ht="15.75" customHeight="1">
      <c r="B486" s="12"/>
      <c r="C486" s="4">
        <v>2140</v>
      </c>
      <c r="D486" s="3" t="s">
        <v>3020</v>
      </c>
      <c r="E486" s="16"/>
      <c r="H486" s="96"/>
      <c r="T486" s="12"/>
      <c r="U486" s="3" t="s">
        <v>152</v>
      </c>
      <c r="V486" s="3" t="s">
        <v>153</v>
      </c>
      <c r="W486" s="16"/>
      <c r="Y486" s="12"/>
      <c r="Z486" s="40" t="s">
        <v>252</v>
      </c>
      <c r="AA486" s="20">
        <v>14</v>
      </c>
      <c r="AB486" s="45">
        <v>14</v>
      </c>
      <c r="AC486" s="59" t="s">
        <v>3021</v>
      </c>
      <c r="AD486" s="38">
        <v>13216</v>
      </c>
      <c r="AE486" s="33" t="str">
        <f t="shared" si="7"/>
        <v>A1414</v>
      </c>
    </row>
    <row r="487" spans="2:31" ht="15.75" customHeight="1">
      <c r="B487" s="12"/>
      <c r="C487" s="4">
        <v>2140</v>
      </c>
      <c r="D487" s="3" t="s">
        <v>3022</v>
      </c>
      <c r="E487" s="16"/>
      <c r="H487" s="96"/>
      <c r="T487" s="12"/>
      <c r="U487" s="3" t="s">
        <v>154</v>
      </c>
      <c r="V487" s="3" t="s">
        <v>155</v>
      </c>
      <c r="W487" s="16"/>
      <c r="Y487" s="12"/>
      <c r="Z487" s="40" t="s">
        <v>252</v>
      </c>
      <c r="AA487" s="20">
        <v>14</v>
      </c>
      <c r="AB487" s="45">
        <v>14</v>
      </c>
      <c r="AC487" s="59" t="s">
        <v>3023</v>
      </c>
      <c r="AD487" s="38">
        <v>13846</v>
      </c>
      <c r="AE487" s="33" t="str">
        <f t="shared" si="7"/>
        <v>A1414</v>
      </c>
    </row>
    <row r="488" spans="2:31" ht="15.75" customHeight="1">
      <c r="B488" s="12"/>
      <c r="C488" s="4">
        <v>2140</v>
      </c>
      <c r="D488" s="3" t="s">
        <v>3024</v>
      </c>
      <c r="E488" s="16"/>
      <c r="H488" s="96"/>
      <c r="T488" s="12"/>
      <c r="U488" s="3" t="s">
        <v>156</v>
      </c>
      <c r="V488" s="3" t="s">
        <v>157</v>
      </c>
      <c r="W488" s="16"/>
      <c r="Y488" s="12"/>
      <c r="Z488" s="40" t="s">
        <v>252</v>
      </c>
      <c r="AA488" s="20">
        <v>14</v>
      </c>
      <c r="AB488" s="45">
        <v>14</v>
      </c>
      <c r="AC488" s="59" t="s">
        <v>3025</v>
      </c>
      <c r="AD488" s="38">
        <v>13874</v>
      </c>
      <c r="AE488" s="33" t="str">
        <f t="shared" si="7"/>
        <v>A1414</v>
      </c>
    </row>
    <row r="489" spans="2:31" ht="15.75" customHeight="1">
      <c r="B489" s="12"/>
      <c r="C489" s="4">
        <v>2140</v>
      </c>
      <c r="D489" s="3" t="s">
        <v>3026</v>
      </c>
      <c r="E489" s="16"/>
      <c r="H489" s="96"/>
      <c r="T489" s="12"/>
      <c r="U489" s="3" t="s">
        <v>158</v>
      </c>
      <c r="V489" s="3" t="s">
        <v>159</v>
      </c>
      <c r="W489" s="16"/>
      <c r="Y489" s="12"/>
      <c r="Z489" s="40" t="s">
        <v>252</v>
      </c>
      <c r="AA489" s="20">
        <v>14</v>
      </c>
      <c r="AB489" s="45">
        <v>14</v>
      </c>
      <c r="AC489" s="59" t="s">
        <v>3027</v>
      </c>
      <c r="AD489" s="38">
        <v>13875</v>
      </c>
      <c r="AE489" s="33" t="str">
        <f t="shared" si="7"/>
        <v>A1414</v>
      </c>
    </row>
    <row r="490" spans="2:31" ht="15.75" customHeight="1">
      <c r="B490" s="12"/>
      <c r="C490" s="4">
        <v>2140</v>
      </c>
      <c r="D490" s="3" t="s">
        <v>3028</v>
      </c>
      <c r="E490" s="16"/>
      <c r="H490" s="96"/>
      <c r="T490" s="12"/>
      <c r="U490" s="3" t="s">
        <v>160</v>
      </c>
      <c r="V490" s="3" t="s">
        <v>161</v>
      </c>
      <c r="W490" s="16"/>
      <c r="Y490" s="12"/>
      <c r="Z490" s="40" t="s">
        <v>252</v>
      </c>
      <c r="AA490" s="20">
        <v>14</v>
      </c>
      <c r="AB490" s="45">
        <v>14</v>
      </c>
      <c r="AC490" s="59" t="s">
        <v>3029</v>
      </c>
      <c r="AD490" s="38">
        <v>14364</v>
      </c>
      <c r="AE490" s="33" t="str">
        <f t="shared" si="7"/>
        <v>A1414</v>
      </c>
    </row>
    <row r="491" spans="2:31" ht="15.75" customHeight="1">
      <c r="B491" s="12"/>
      <c r="C491" s="4">
        <v>2140</v>
      </c>
      <c r="D491" s="3" t="s">
        <v>3030</v>
      </c>
      <c r="E491" s="16"/>
      <c r="H491" s="96"/>
      <c r="T491" s="12"/>
      <c r="U491" s="3" t="s">
        <v>162</v>
      </c>
      <c r="V491" s="3" t="s">
        <v>163</v>
      </c>
      <c r="W491" s="16"/>
      <c r="Y491" s="12"/>
      <c r="Z491" s="40" t="s">
        <v>252</v>
      </c>
      <c r="AA491" s="20">
        <v>14</v>
      </c>
      <c r="AB491" s="45">
        <v>14</v>
      </c>
      <c r="AC491" s="59" t="s">
        <v>3031</v>
      </c>
      <c r="AD491" s="38">
        <v>14824</v>
      </c>
      <c r="AE491" s="33" t="str">
        <f t="shared" si="7"/>
        <v>A1414</v>
      </c>
    </row>
    <row r="492" spans="2:31" ht="15.75" customHeight="1">
      <c r="B492" s="12"/>
      <c r="C492" s="4">
        <v>2140</v>
      </c>
      <c r="D492" s="3" t="s">
        <v>3032</v>
      </c>
      <c r="E492" s="16"/>
      <c r="H492" s="96"/>
      <c r="T492" s="12"/>
      <c r="U492" s="3" t="s">
        <v>3033</v>
      </c>
      <c r="V492" s="3" t="s">
        <v>3034</v>
      </c>
      <c r="W492" s="16"/>
      <c r="Y492" s="12"/>
      <c r="Z492" s="40" t="s">
        <v>252</v>
      </c>
      <c r="AA492" s="20">
        <v>14</v>
      </c>
      <c r="AB492" s="45">
        <v>14</v>
      </c>
      <c r="AC492" s="59" t="s">
        <v>3035</v>
      </c>
      <c r="AD492" s="38">
        <v>15098</v>
      </c>
      <c r="AE492" s="33" t="str">
        <f t="shared" si="7"/>
        <v>A1414</v>
      </c>
    </row>
    <row r="493" spans="2:31" ht="15.75" customHeight="1">
      <c r="B493" s="12"/>
      <c r="C493" s="4">
        <v>2140</v>
      </c>
      <c r="D493" s="3" t="s">
        <v>3036</v>
      </c>
      <c r="E493" s="16"/>
      <c r="H493" s="96"/>
      <c r="T493" s="12"/>
      <c r="U493" s="3" t="s">
        <v>164</v>
      </c>
      <c r="V493" s="3" t="s">
        <v>165</v>
      </c>
      <c r="W493" s="16"/>
      <c r="Y493" s="12"/>
      <c r="Z493" s="40" t="s">
        <v>252</v>
      </c>
      <c r="AA493" s="20">
        <v>14</v>
      </c>
      <c r="AB493" s="45">
        <v>14</v>
      </c>
      <c r="AC493" s="59" t="s">
        <v>3037</v>
      </c>
      <c r="AD493" s="38">
        <v>15476</v>
      </c>
      <c r="AE493" s="33" t="str">
        <f t="shared" si="7"/>
        <v>A1414</v>
      </c>
    </row>
    <row r="494" spans="2:31" ht="15.75" customHeight="1">
      <c r="B494" s="12"/>
      <c r="C494" s="4">
        <v>2140</v>
      </c>
      <c r="D494" s="3" t="s">
        <v>3038</v>
      </c>
      <c r="E494" s="16"/>
      <c r="H494" s="96"/>
      <c r="T494" s="12"/>
      <c r="U494" s="3" t="s">
        <v>166</v>
      </c>
      <c r="V494" s="3" t="s">
        <v>167</v>
      </c>
      <c r="W494" s="16"/>
      <c r="Y494" s="12"/>
      <c r="Z494" s="40" t="s">
        <v>252</v>
      </c>
      <c r="AA494" s="20">
        <v>14</v>
      </c>
      <c r="AB494" s="45">
        <v>14</v>
      </c>
      <c r="AC494" s="59" t="s">
        <v>3039</v>
      </c>
      <c r="AD494" s="38">
        <v>16164</v>
      </c>
      <c r="AE494" s="33" t="str">
        <f t="shared" si="7"/>
        <v>A1414</v>
      </c>
    </row>
    <row r="495" spans="2:31" ht="15.75" customHeight="1">
      <c r="B495" s="12"/>
      <c r="C495" s="4">
        <v>2140</v>
      </c>
      <c r="D495" s="3" t="s">
        <v>3040</v>
      </c>
      <c r="E495" s="16"/>
      <c r="H495" s="96"/>
      <c r="T495" s="12"/>
      <c r="U495" s="3" t="s">
        <v>168</v>
      </c>
      <c r="V495" s="3" t="s">
        <v>169</v>
      </c>
      <c r="W495" s="16"/>
      <c r="Y495" s="12"/>
      <c r="Z495" s="40" t="s">
        <v>252</v>
      </c>
      <c r="AA495" s="20">
        <v>14</v>
      </c>
      <c r="AB495" s="45">
        <v>14</v>
      </c>
      <c r="AC495" s="59" t="s">
        <v>3041</v>
      </c>
      <c r="AD495" s="38">
        <v>16384</v>
      </c>
      <c r="AE495" s="33" t="str">
        <f t="shared" si="7"/>
        <v>A1414</v>
      </c>
    </row>
    <row r="496" spans="2:31" ht="15.75" customHeight="1">
      <c r="B496" s="12"/>
      <c r="C496" s="4">
        <v>2140</v>
      </c>
      <c r="D496" s="3" t="s">
        <v>3042</v>
      </c>
      <c r="E496" s="16"/>
      <c r="H496" s="96"/>
      <c r="T496" s="12"/>
      <c r="U496" s="3" t="s">
        <v>170</v>
      </c>
      <c r="V496" s="3" t="s">
        <v>171</v>
      </c>
      <c r="W496" s="16"/>
      <c r="Y496" s="12"/>
      <c r="Z496" s="40" t="s">
        <v>252</v>
      </c>
      <c r="AA496" s="20">
        <v>14</v>
      </c>
      <c r="AB496" s="45">
        <v>14</v>
      </c>
      <c r="AC496" s="59" t="s">
        <v>3043</v>
      </c>
      <c r="AD496" s="38">
        <v>17372</v>
      </c>
      <c r="AE496" s="33" t="str">
        <f t="shared" si="7"/>
        <v>A1414</v>
      </c>
    </row>
    <row r="497" spans="2:31" ht="15.75" customHeight="1">
      <c r="B497" s="12"/>
      <c r="C497" s="4">
        <v>2140</v>
      </c>
      <c r="D497" s="3" t="s">
        <v>3044</v>
      </c>
      <c r="E497" s="16"/>
      <c r="H497" s="96"/>
      <c r="T497" s="12"/>
      <c r="U497" s="3" t="s">
        <v>172</v>
      </c>
      <c r="V497" s="3" t="s">
        <v>173</v>
      </c>
      <c r="W497" s="16"/>
      <c r="Y497" s="12"/>
      <c r="Z497" s="40" t="s">
        <v>252</v>
      </c>
      <c r="AA497" s="20">
        <v>14</v>
      </c>
      <c r="AB497" s="45">
        <v>14</v>
      </c>
      <c r="AC497" s="59" t="s">
        <v>3045</v>
      </c>
      <c r="AD497" s="38">
        <v>17388</v>
      </c>
      <c r="AE497" s="33" t="str">
        <f t="shared" si="7"/>
        <v>A1414</v>
      </c>
    </row>
    <row r="498" spans="2:31" ht="15.75" customHeight="1">
      <c r="B498" s="12"/>
      <c r="C498" s="4">
        <v>2140</v>
      </c>
      <c r="D498" s="3" t="s">
        <v>3046</v>
      </c>
      <c r="E498" s="16"/>
      <c r="H498" s="96"/>
      <c r="T498" s="12"/>
      <c r="U498" s="3" t="s">
        <v>174</v>
      </c>
      <c r="V498" s="3" t="s">
        <v>175</v>
      </c>
      <c r="W498" s="16"/>
      <c r="Y498" s="12"/>
      <c r="Z498" s="40" t="s">
        <v>252</v>
      </c>
      <c r="AA498" s="20">
        <v>14</v>
      </c>
      <c r="AB498" s="45">
        <v>14</v>
      </c>
      <c r="AC498" s="59" t="s">
        <v>3047</v>
      </c>
      <c r="AD498" s="38">
        <v>17411</v>
      </c>
      <c r="AE498" s="33" t="str">
        <f t="shared" si="7"/>
        <v>A1414</v>
      </c>
    </row>
    <row r="499" spans="2:31" ht="15.75" customHeight="1">
      <c r="B499" s="12"/>
      <c r="C499" s="4">
        <v>2140</v>
      </c>
      <c r="D499" s="3" t="s">
        <v>3048</v>
      </c>
      <c r="E499" s="16"/>
      <c r="H499" s="96"/>
      <c r="T499" s="12"/>
      <c r="U499" s="3" t="s">
        <v>176</v>
      </c>
      <c r="V499" s="3" t="s">
        <v>177</v>
      </c>
      <c r="W499" s="16"/>
      <c r="Y499" s="12"/>
      <c r="Z499" s="40" t="s">
        <v>252</v>
      </c>
      <c r="AA499" s="20">
        <v>14</v>
      </c>
      <c r="AB499" s="45">
        <v>14</v>
      </c>
      <c r="AC499" s="59" t="s">
        <v>3049</v>
      </c>
      <c r="AD499" s="38">
        <v>17424</v>
      </c>
      <c r="AE499" s="33" t="str">
        <f t="shared" si="7"/>
        <v>A1414</v>
      </c>
    </row>
    <row r="500" spans="2:31" ht="15.75" customHeight="1">
      <c r="B500" s="12"/>
      <c r="C500" s="4">
        <v>2140</v>
      </c>
      <c r="D500" s="3" t="s">
        <v>3050</v>
      </c>
      <c r="E500" s="16"/>
      <c r="H500" s="96"/>
      <c r="T500" s="12"/>
      <c r="U500" s="3" t="s">
        <v>3051</v>
      </c>
      <c r="V500" s="3" t="s">
        <v>3052</v>
      </c>
      <c r="W500" s="16"/>
      <c r="Y500" s="12"/>
      <c r="Z500" s="40" t="s">
        <v>252</v>
      </c>
      <c r="AA500" s="20">
        <v>14</v>
      </c>
      <c r="AB500" s="45">
        <v>14</v>
      </c>
      <c r="AC500" s="59" t="s">
        <v>3053</v>
      </c>
      <c r="AD500" s="38">
        <v>17427</v>
      </c>
      <c r="AE500" s="33" t="str">
        <f t="shared" si="7"/>
        <v>A1414</v>
      </c>
    </row>
    <row r="501" spans="2:31" ht="15.75" customHeight="1">
      <c r="C501" s="98"/>
      <c r="D501" s="21"/>
    </row>
  </sheetData>
  <sortState ref="A2:A7">
    <sortCondition ref="A2"/>
  </sortState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</sheetPr>
  <dimension ref="A1:BV23"/>
  <sheetViews>
    <sheetView tabSelected="1" defaultGridColor="0" topLeftCell="BM1" colorId="12" zoomScaleNormal="100" workbookViewId="0">
      <pane ySplit="1" topLeftCell="A2" activePane="bottomLeft" state="frozen"/>
      <selection pane="bottomLeft" activeCell="BQ27" sqref="BQ27"/>
    </sheetView>
  </sheetViews>
  <sheetFormatPr baseColWidth="10" defaultColWidth="11.375" defaultRowHeight="18" customHeight="1"/>
  <cols>
    <col min="1" max="1" width="6.375" style="46" bestFit="1" customWidth="1"/>
    <col min="2" max="2" width="11.5" style="46" bestFit="1" customWidth="1"/>
    <col min="3" max="3" width="11.375" style="46" bestFit="1" customWidth="1"/>
    <col min="4" max="4" width="8.625" style="46" bestFit="1" customWidth="1"/>
    <col min="5" max="5" width="11" style="46" bestFit="1" customWidth="1"/>
    <col min="6" max="6" width="12.875" style="46" bestFit="1" customWidth="1"/>
    <col min="7" max="7" width="10.5" style="46" customWidth="1"/>
    <col min="8" max="8" width="24" style="46" customWidth="1"/>
    <col min="9" max="9" width="25.75" style="46" customWidth="1"/>
    <col min="10" max="10" width="14" style="47" bestFit="1" customWidth="1"/>
    <col min="11" max="11" width="20.875" style="46" bestFit="1" customWidth="1"/>
    <col min="12" max="12" width="16.875" style="46" customWidth="1"/>
    <col min="13" max="13" width="31.625" style="46" customWidth="1"/>
    <col min="14" max="14" width="21.25" style="47" customWidth="1"/>
    <col min="15" max="15" width="15.625" style="46" customWidth="1"/>
    <col min="16" max="16" width="15.5" style="46" customWidth="1"/>
    <col min="17" max="17" width="13.25" style="46" bestFit="1" customWidth="1"/>
    <col min="18" max="18" width="13" style="46" customWidth="1"/>
    <col min="19" max="19" width="16" style="46" customWidth="1"/>
    <col min="20" max="20" width="13.25" style="46" customWidth="1"/>
    <col min="21" max="21" width="12.375" style="46" customWidth="1"/>
    <col min="22" max="22" width="14.625" style="46" customWidth="1"/>
    <col min="23" max="23" width="38.75" style="46" bestFit="1" customWidth="1"/>
    <col min="24" max="24" width="14.625" style="46" bestFit="1" customWidth="1"/>
    <col min="25" max="25" width="12.125" style="46" customWidth="1"/>
    <col min="26" max="26" width="12.375" style="46" customWidth="1"/>
    <col min="27" max="27" width="33.5" style="46" customWidth="1"/>
    <col min="28" max="28" width="12.125" style="46" customWidth="1"/>
    <col min="29" max="29" width="12.375" style="46" customWidth="1"/>
    <col min="30" max="30" width="37.5" style="46" customWidth="1"/>
    <col min="31" max="31" width="12.125" style="46" customWidth="1"/>
    <col min="32" max="32" width="12.375" style="46" customWidth="1"/>
    <col min="33" max="33" width="37.875" style="46" customWidth="1"/>
    <col min="34" max="34" width="16.875" style="46" customWidth="1"/>
    <col min="35" max="35" width="16.75" style="46" customWidth="1"/>
    <col min="36" max="36" width="10.125" style="46" customWidth="1"/>
    <col min="37" max="37" width="36.625" style="46" customWidth="1"/>
    <col min="38" max="38" width="20.125" style="46" bestFit="1" customWidth="1"/>
    <col min="39" max="39" width="20" style="46" customWidth="1"/>
    <col min="40" max="40" width="15.625" style="46" customWidth="1"/>
    <col min="41" max="41" width="15.125" style="46" customWidth="1"/>
    <col min="42" max="42" width="15.375" style="46" customWidth="1"/>
    <col min="43" max="43" width="15.625" style="46" customWidth="1"/>
    <col min="44" max="44" width="10.25" style="46" customWidth="1"/>
    <col min="45" max="45" width="17" style="46" customWidth="1"/>
    <col min="46" max="46" width="30.5" style="46" customWidth="1"/>
    <col min="47" max="47" width="18.25" style="46" customWidth="1"/>
    <col min="48" max="48" width="12.625" style="50" bestFit="1" customWidth="1"/>
    <col min="49" max="49" width="11" style="46" bestFit="1" customWidth="1"/>
    <col min="50" max="50" width="37.25" style="46" customWidth="1"/>
    <col min="51" max="51" width="14.125" style="51" customWidth="1"/>
    <col min="52" max="52" width="10.75" style="46" customWidth="1"/>
    <col min="53" max="53" width="13.5" style="46" customWidth="1"/>
    <col min="54" max="54" width="63.25" style="46" customWidth="1"/>
    <col min="55" max="55" width="12.125" style="50" customWidth="1"/>
    <col min="56" max="56" width="15.75" style="50" customWidth="1"/>
    <col min="57" max="57" width="13.75" style="50" customWidth="1"/>
    <col min="58" max="58" width="70.875" style="46" bestFit="1" customWidth="1"/>
    <col min="59" max="59" width="13.875" style="46" customWidth="1"/>
    <col min="60" max="60" width="15" style="46" customWidth="1"/>
    <col min="61" max="61" width="11" style="46" customWidth="1"/>
    <col min="62" max="62" width="12.625" style="50" customWidth="1"/>
    <col min="63" max="63" width="15" style="46" customWidth="1"/>
    <col min="64" max="64" width="17.375" style="46" customWidth="1"/>
    <col min="65" max="65" width="12.625" style="50" customWidth="1"/>
    <col min="66" max="66" width="15" style="46" customWidth="1"/>
    <col min="67" max="67" width="11" style="46" customWidth="1"/>
    <col min="68" max="68" width="12.625" style="46" customWidth="1"/>
    <col min="69" max="69" width="11.25" style="54" customWidth="1"/>
    <col min="70" max="70" width="54.875" style="46" customWidth="1"/>
    <col min="71" max="71" width="5" style="46" customWidth="1"/>
    <col min="75" max="16384" width="11.375" style="46"/>
  </cols>
  <sheetData>
    <row r="1" spans="1:74" s="27" customFormat="1" ht="48.75" customHeight="1">
      <c r="A1" s="61" t="s">
        <v>459</v>
      </c>
      <c r="B1" s="61" t="s">
        <v>30</v>
      </c>
      <c r="C1" s="62" t="s">
        <v>65</v>
      </c>
      <c r="D1" s="62" t="s">
        <v>66</v>
      </c>
      <c r="E1" s="62" t="s">
        <v>67</v>
      </c>
      <c r="F1" s="62" t="s">
        <v>68</v>
      </c>
      <c r="G1" s="62" t="s">
        <v>69</v>
      </c>
      <c r="H1" s="62" t="s">
        <v>414</v>
      </c>
      <c r="I1" s="63" t="s">
        <v>73</v>
      </c>
      <c r="J1" s="64" t="s">
        <v>78</v>
      </c>
      <c r="K1" s="63" t="s">
        <v>74</v>
      </c>
      <c r="L1" s="63" t="s">
        <v>75</v>
      </c>
      <c r="M1" s="62" t="s">
        <v>76</v>
      </c>
      <c r="N1" s="65" t="s">
        <v>77</v>
      </c>
      <c r="O1" s="62" t="s">
        <v>79</v>
      </c>
      <c r="P1" s="62" t="s">
        <v>80</v>
      </c>
      <c r="Q1" s="62" t="s">
        <v>81</v>
      </c>
      <c r="R1" s="62" t="s">
        <v>82</v>
      </c>
      <c r="S1" s="62" t="s">
        <v>83</v>
      </c>
      <c r="T1" s="62" t="s">
        <v>84</v>
      </c>
      <c r="U1" s="62" t="s">
        <v>85</v>
      </c>
      <c r="V1" s="62" t="s">
        <v>86</v>
      </c>
      <c r="W1" s="62" t="s">
        <v>70</v>
      </c>
      <c r="X1" s="62" t="s">
        <v>71</v>
      </c>
      <c r="Y1" s="62" t="s">
        <v>1</v>
      </c>
      <c r="Z1" s="62" t="s">
        <v>2</v>
      </c>
      <c r="AA1" s="62" t="s">
        <v>0</v>
      </c>
      <c r="AB1" s="62" t="s">
        <v>3</v>
      </c>
      <c r="AC1" s="62" t="s">
        <v>2</v>
      </c>
      <c r="AD1" s="62" t="s">
        <v>0</v>
      </c>
      <c r="AE1" s="62" t="s">
        <v>4</v>
      </c>
      <c r="AF1" s="62" t="s">
        <v>2</v>
      </c>
      <c r="AG1" s="62" t="s">
        <v>0</v>
      </c>
      <c r="AH1" s="62" t="s">
        <v>5</v>
      </c>
      <c r="AI1" s="66" t="s">
        <v>27</v>
      </c>
      <c r="AJ1" s="62" t="s">
        <v>6</v>
      </c>
      <c r="AK1" s="62" t="s">
        <v>117</v>
      </c>
      <c r="AL1" s="62" t="s">
        <v>11</v>
      </c>
      <c r="AM1" s="62" t="s">
        <v>222</v>
      </c>
      <c r="AN1" s="67" t="s">
        <v>12</v>
      </c>
      <c r="AO1" s="62" t="s">
        <v>13</v>
      </c>
      <c r="AP1" s="62" t="s">
        <v>14</v>
      </c>
      <c r="AQ1" s="62" t="s">
        <v>15</v>
      </c>
      <c r="AR1" s="62" t="s">
        <v>16</v>
      </c>
      <c r="AS1" s="62" t="s">
        <v>87</v>
      </c>
      <c r="AT1" s="66" t="s">
        <v>17</v>
      </c>
      <c r="AU1" s="62" t="s">
        <v>9</v>
      </c>
      <c r="AV1" s="66" t="s">
        <v>49</v>
      </c>
      <c r="AW1" s="62" t="s">
        <v>18</v>
      </c>
      <c r="AX1" s="62" t="s">
        <v>29</v>
      </c>
      <c r="AY1" s="68" t="s">
        <v>19</v>
      </c>
      <c r="AZ1" s="62" t="s">
        <v>30</v>
      </c>
      <c r="BA1" s="62" t="s">
        <v>28</v>
      </c>
      <c r="BB1" s="62" t="s">
        <v>20</v>
      </c>
      <c r="BC1" s="66" t="s">
        <v>31</v>
      </c>
      <c r="BD1" s="66" t="s">
        <v>8</v>
      </c>
      <c r="BE1" s="66" t="s">
        <v>48</v>
      </c>
      <c r="BF1" s="62" t="s">
        <v>72</v>
      </c>
      <c r="BG1" s="26" t="s">
        <v>205</v>
      </c>
      <c r="BH1" s="26" t="s">
        <v>451</v>
      </c>
      <c r="BI1" s="26" t="s">
        <v>452</v>
      </c>
      <c r="BJ1" s="24" t="s">
        <v>453</v>
      </c>
      <c r="BK1" s="26" t="s">
        <v>454</v>
      </c>
      <c r="BL1" s="26" t="s">
        <v>455</v>
      </c>
      <c r="BM1" s="24" t="s">
        <v>456</v>
      </c>
      <c r="BN1" s="26" t="s">
        <v>862</v>
      </c>
      <c r="BO1" s="26" t="s">
        <v>863</v>
      </c>
      <c r="BP1" s="24" t="s">
        <v>864</v>
      </c>
      <c r="BQ1" s="25" t="s">
        <v>457</v>
      </c>
      <c r="BR1" s="25" t="s">
        <v>458</v>
      </c>
    </row>
    <row r="2" spans="1:74" s="49" customFormat="1" ht="18" customHeight="1">
      <c r="A2" s="49" t="s">
        <v>394</v>
      </c>
      <c r="B2" s="49" t="s">
        <v>181</v>
      </c>
      <c r="C2" s="49" t="s">
        <v>93</v>
      </c>
      <c r="D2" s="49" t="s">
        <v>637</v>
      </c>
      <c r="E2" s="49" t="s">
        <v>638</v>
      </c>
      <c r="F2" s="49" t="s">
        <v>871</v>
      </c>
      <c r="G2" s="49" t="s">
        <v>887</v>
      </c>
      <c r="H2" s="49" t="s">
        <v>639</v>
      </c>
      <c r="I2" s="49" t="s">
        <v>640</v>
      </c>
      <c r="J2" s="48" t="s">
        <v>641</v>
      </c>
      <c r="K2" s="49" t="s">
        <v>642</v>
      </c>
      <c r="L2" s="49" t="s">
        <v>89</v>
      </c>
      <c r="M2" s="49" t="s">
        <v>643</v>
      </c>
      <c r="N2" s="48" t="s">
        <v>644</v>
      </c>
      <c r="O2" s="49" t="s">
        <v>251</v>
      </c>
      <c r="P2" s="49" t="s">
        <v>89</v>
      </c>
      <c r="Q2" s="49" t="s">
        <v>579</v>
      </c>
      <c r="R2" s="49" t="s">
        <v>467</v>
      </c>
      <c r="S2" s="49" t="s">
        <v>580</v>
      </c>
      <c r="T2" s="49" t="s">
        <v>581</v>
      </c>
      <c r="U2" s="49" t="s">
        <v>467</v>
      </c>
      <c r="V2" s="49" t="s">
        <v>582</v>
      </c>
      <c r="W2" s="49" t="s">
        <v>645</v>
      </c>
      <c r="X2" s="49" t="s">
        <v>225</v>
      </c>
      <c r="Y2" s="49" t="s">
        <v>468</v>
      </c>
      <c r="Z2" s="49" t="s">
        <v>646</v>
      </c>
      <c r="AA2" s="49" t="s">
        <v>469</v>
      </c>
      <c r="AB2" s="49" t="s">
        <v>647</v>
      </c>
      <c r="AC2" s="49" t="s">
        <v>648</v>
      </c>
      <c r="AD2" s="49" t="s">
        <v>471</v>
      </c>
      <c r="AE2" s="49" t="s">
        <v>649</v>
      </c>
      <c r="AF2" s="49" t="s">
        <v>650</v>
      </c>
      <c r="AG2" s="49" t="s">
        <v>473</v>
      </c>
      <c r="AH2" s="49" t="s">
        <v>417</v>
      </c>
      <c r="AI2" s="49" t="s">
        <v>226</v>
      </c>
      <c r="AJ2" s="49" t="s">
        <v>152</v>
      </c>
      <c r="AK2" s="49" t="s">
        <v>153</v>
      </c>
      <c r="AL2" s="49" t="s">
        <v>916</v>
      </c>
      <c r="AM2" s="49" t="s">
        <v>56</v>
      </c>
      <c r="AN2" s="49" t="s">
        <v>651</v>
      </c>
      <c r="AO2" s="49" t="s">
        <v>317</v>
      </c>
      <c r="AP2" s="49" t="s">
        <v>212</v>
      </c>
      <c r="AQ2" s="49" t="s">
        <v>434</v>
      </c>
      <c r="AR2" s="49">
        <v>42</v>
      </c>
      <c r="AS2" s="49" t="s">
        <v>856</v>
      </c>
      <c r="AT2" s="49" t="s">
        <v>855</v>
      </c>
      <c r="AU2" s="49" t="s">
        <v>210</v>
      </c>
      <c r="AV2" s="52">
        <v>29541</v>
      </c>
      <c r="AW2" s="49" t="s">
        <v>41</v>
      </c>
      <c r="AX2" s="49" t="s">
        <v>58</v>
      </c>
      <c r="AY2" s="80">
        <v>1500</v>
      </c>
      <c r="AZ2" s="49" t="s">
        <v>398</v>
      </c>
      <c r="BA2" s="49" t="s">
        <v>652</v>
      </c>
      <c r="BB2" s="49" t="s">
        <v>259</v>
      </c>
      <c r="BC2" s="52">
        <v>34700</v>
      </c>
      <c r="BD2" s="52">
        <v>36526</v>
      </c>
      <c r="BE2" s="52">
        <v>42601</v>
      </c>
      <c r="BF2" s="49" t="s">
        <v>861</v>
      </c>
      <c r="BG2" s="49" t="s">
        <v>300</v>
      </c>
      <c r="BH2" s="81" t="s">
        <v>653</v>
      </c>
      <c r="BI2" s="81" t="s">
        <v>576</v>
      </c>
      <c r="BJ2" s="82">
        <v>29221</v>
      </c>
      <c r="BK2" s="81" t="s">
        <v>654</v>
      </c>
      <c r="BL2" s="81" t="s">
        <v>655</v>
      </c>
      <c r="BM2" s="82">
        <v>37987</v>
      </c>
      <c r="BN2" s="49" t="s">
        <v>653</v>
      </c>
      <c r="BO2" s="49" t="s">
        <v>576</v>
      </c>
      <c r="BP2" s="52">
        <v>39814</v>
      </c>
      <c r="BQ2" s="53"/>
      <c r="BR2" s="53"/>
      <c r="BT2" s="83"/>
      <c r="BU2" s="83"/>
      <c r="BV2" s="83"/>
    </row>
    <row r="3" spans="1:74" s="49" customFormat="1" ht="18" customHeight="1">
      <c r="A3" s="49" t="s">
        <v>396</v>
      </c>
      <c r="B3" s="49" t="s">
        <v>92</v>
      </c>
      <c r="C3" s="49" t="s">
        <v>95</v>
      </c>
      <c r="D3" s="49" t="s">
        <v>656</v>
      </c>
      <c r="E3" s="49" t="s">
        <v>657</v>
      </c>
      <c r="F3" s="49" t="s">
        <v>872</v>
      </c>
      <c r="G3" s="49" t="s">
        <v>888</v>
      </c>
      <c r="H3" s="49" t="s">
        <v>919</v>
      </c>
      <c r="I3" s="49" t="s">
        <v>920</v>
      </c>
      <c r="J3" s="48" t="s">
        <v>921</v>
      </c>
      <c r="K3" s="49" t="s">
        <v>461</v>
      </c>
      <c r="L3" s="49" t="s">
        <v>89</v>
      </c>
      <c r="M3" s="49" t="s">
        <v>659</v>
      </c>
      <c r="N3" s="48" t="s">
        <v>922</v>
      </c>
      <c r="O3" s="49" t="s">
        <v>254</v>
      </c>
      <c r="P3" s="49" t="s">
        <v>89</v>
      </c>
      <c r="Q3" s="49" t="s">
        <v>583</v>
      </c>
      <c r="R3" s="49" t="s">
        <v>467</v>
      </c>
      <c r="S3" s="49" t="s">
        <v>584</v>
      </c>
      <c r="T3" s="49" t="s">
        <v>585</v>
      </c>
      <c r="U3" s="49" t="s">
        <v>467</v>
      </c>
      <c r="V3" s="49" t="s">
        <v>586</v>
      </c>
      <c r="W3" s="49" t="s">
        <v>923</v>
      </c>
      <c r="X3" s="49" t="s">
        <v>227</v>
      </c>
      <c r="Y3" s="49" t="s">
        <v>475</v>
      </c>
      <c r="Z3" s="49" t="s">
        <v>660</v>
      </c>
      <c r="AA3" s="49" t="s">
        <v>476</v>
      </c>
      <c r="AB3" s="49" t="s">
        <v>393</v>
      </c>
      <c r="AC3" s="49" t="s">
        <v>661</v>
      </c>
      <c r="AD3" s="49" t="s">
        <v>478</v>
      </c>
      <c r="AE3" s="49" t="s">
        <v>470</v>
      </c>
      <c r="AF3" s="49" t="s">
        <v>662</v>
      </c>
      <c r="AG3" s="49" t="s">
        <v>480</v>
      </c>
      <c r="AH3" s="49" t="s">
        <v>418</v>
      </c>
      <c r="AI3" s="49" t="s">
        <v>228</v>
      </c>
      <c r="AJ3" s="49" t="s">
        <v>154</v>
      </c>
      <c r="AK3" s="49" t="s">
        <v>155</v>
      </c>
      <c r="AL3" s="49" t="s">
        <v>924</v>
      </c>
      <c r="AM3" s="49" t="s">
        <v>43</v>
      </c>
      <c r="AN3" s="49" t="s">
        <v>663</v>
      </c>
      <c r="AO3" s="49" t="s">
        <v>322</v>
      </c>
      <c r="AP3" s="49" t="s">
        <v>301</v>
      </c>
      <c r="AQ3" s="49" t="s">
        <v>435</v>
      </c>
      <c r="AR3" s="49">
        <v>44</v>
      </c>
      <c r="AS3" s="49" t="s">
        <v>302</v>
      </c>
      <c r="AT3" s="49" t="s">
        <v>303</v>
      </c>
      <c r="AU3" s="49" t="s">
        <v>213</v>
      </c>
      <c r="AV3" s="52">
        <v>30271</v>
      </c>
      <c r="AW3" s="49" t="s">
        <v>40</v>
      </c>
      <c r="AX3" s="49" t="s">
        <v>59</v>
      </c>
      <c r="AY3" s="80">
        <v>2500</v>
      </c>
      <c r="AZ3" s="49" t="s">
        <v>398</v>
      </c>
      <c r="BA3" s="49" t="s">
        <v>652</v>
      </c>
      <c r="BB3" s="49" t="s">
        <v>298</v>
      </c>
      <c r="BC3" s="52">
        <v>34701</v>
      </c>
      <c r="BD3" s="52">
        <v>36527</v>
      </c>
      <c r="BE3" s="52">
        <v>42601</v>
      </c>
      <c r="BF3" s="49" t="s">
        <v>861</v>
      </c>
      <c r="BG3" s="49" t="s">
        <v>304</v>
      </c>
      <c r="BH3" s="81" t="s">
        <v>664</v>
      </c>
      <c r="BI3" s="81" t="s">
        <v>665</v>
      </c>
      <c r="BJ3" s="82">
        <v>29222</v>
      </c>
      <c r="BK3" s="81" t="s">
        <v>666</v>
      </c>
      <c r="BL3" s="81" t="s">
        <v>667</v>
      </c>
      <c r="BM3" s="82">
        <v>37988</v>
      </c>
      <c r="BN3" s="49" t="s">
        <v>664</v>
      </c>
      <c r="BO3" s="49" t="s">
        <v>665</v>
      </c>
      <c r="BP3" s="52">
        <v>39815</v>
      </c>
      <c r="BQ3" s="53"/>
      <c r="BR3" s="53"/>
      <c r="BT3" s="83"/>
      <c r="BU3" s="83"/>
      <c r="BV3" s="83"/>
    </row>
    <row r="4" spans="1:74" s="49" customFormat="1" ht="18" customHeight="1">
      <c r="A4" s="49" t="s">
        <v>398</v>
      </c>
      <c r="B4" s="49" t="s">
        <v>7</v>
      </c>
      <c r="C4" s="49" t="s">
        <v>97</v>
      </c>
      <c r="D4" s="49" t="s">
        <v>668</v>
      </c>
      <c r="E4" s="49" t="s">
        <v>669</v>
      </c>
      <c r="F4" s="49" t="s">
        <v>873</v>
      </c>
      <c r="G4" s="49" t="s">
        <v>889</v>
      </c>
      <c r="H4" s="49" t="s">
        <v>925</v>
      </c>
      <c r="I4" s="49" t="s">
        <v>926</v>
      </c>
      <c r="J4" s="48" t="s">
        <v>927</v>
      </c>
      <c r="K4" s="49" t="s">
        <v>462</v>
      </c>
      <c r="L4" s="49" t="s">
        <v>89</v>
      </c>
      <c r="M4" s="49" t="s">
        <v>672</v>
      </c>
      <c r="N4" s="48" t="s">
        <v>928</v>
      </c>
      <c r="O4" s="49" t="s">
        <v>256</v>
      </c>
      <c r="P4" s="49" t="s">
        <v>89</v>
      </c>
      <c r="Q4" s="49" t="s">
        <v>587</v>
      </c>
      <c r="R4" s="49" t="s">
        <v>467</v>
      </c>
      <c r="S4" s="49" t="s">
        <v>588</v>
      </c>
      <c r="T4" s="49" t="s">
        <v>589</v>
      </c>
      <c r="U4" s="49" t="s">
        <v>467</v>
      </c>
      <c r="V4" s="49" t="s">
        <v>590</v>
      </c>
      <c r="W4" s="49" t="s">
        <v>481</v>
      </c>
      <c r="X4" s="49" t="s">
        <v>229</v>
      </c>
      <c r="Y4" s="49" t="s">
        <v>482</v>
      </c>
      <c r="Z4" s="49" t="s">
        <v>673</v>
      </c>
      <c r="AA4" s="49" t="s">
        <v>483</v>
      </c>
      <c r="AB4" s="49" t="s">
        <v>472</v>
      </c>
      <c r="AC4" s="49" t="s">
        <v>674</v>
      </c>
      <c r="AD4" s="49" t="s">
        <v>485</v>
      </c>
      <c r="AE4" s="49" t="s">
        <v>477</v>
      </c>
      <c r="AF4" s="49" t="s">
        <v>675</v>
      </c>
      <c r="AG4" s="49" t="s">
        <v>487</v>
      </c>
      <c r="AH4" s="49" t="s">
        <v>419</v>
      </c>
      <c r="AI4" s="49" t="s">
        <v>230</v>
      </c>
      <c r="AJ4" s="49" t="s">
        <v>156</v>
      </c>
      <c r="AK4" s="49" t="s">
        <v>157</v>
      </c>
      <c r="AL4" s="49" t="s">
        <v>929</v>
      </c>
      <c r="AM4" s="49" t="s">
        <v>55</v>
      </c>
      <c r="AN4" s="49" t="s">
        <v>676</v>
      </c>
      <c r="AO4" s="49" t="s">
        <v>327</v>
      </c>
      <c r="AP4" s="49" t="s">
        <v>214</v>
      </c>
      <c r="AQ4" s="49" t="s">
        <v>436</v>
      </c>
      <c r="AR4" s="49">
        <v>46</v>
      </c>
      <c r="AS4" s="49" t="s">
        <v>215</v>
      </c>
      <c r="AT4" s="49" t="s">
        <v>211</v>
      </c>
      <c r="AU4" s="49" t="s">
        <v>210</v>
      </c>
      <c r="AV4" s="52">
        <v>30636</v>
      </c>
      <c r="AW4" s="49" t="s">
        <v>39</v>
      </c>
      <c r="AX4" s="49" t="s">
        <v>60</v>
      </c>
      <c r="AY4" s="80">
        <v>3500</v>
      </c>
      <c r="AZ4" s="49" t="s">
        <v>398</v>
      </c>
      <c r="BA4" s="49" t="s">
        <v>652</v>
      </c>
      <c r="BB4" s="49" t="s">
        <v>297</v>
      </c>
      <c r="BC4" s="52">
        <v>34702</v>
      </c>
      <c r="BD4" s="52">
        <v>36528</v>
      </c>
      <c r="BE4" s="52">
        <v>42601</v>
      </c>
      <c r="BF4" s="49" t="s">
        <v>861</v>
      </c>
      <c r="BG4" s="49" t="s">
        <v>305</v>
      </c>
      <c r="BH4" s="81" t="s">
        <v>677</v>
      </c>
      <c r="BI4" s="81" t="s">
        <v>678</v>
      </c>
      <c r="BJ4" s="82">
        <v>29223</v>
      </c>
      <c r="BK4" s="81" t="s">
        <v>666</v>
      </c>
      <c r="BL4" s="81" t="s">
        <v>679</v>
      </c>
      <c r="BM4" s="82">
        <v>37989</v>
      </c>
      <c r="BN4" s="49" t="s">
        <v>677</v>
      </c>
      <c r="BO4" s="49" t="s">
        <v>678</v>
      </c>
      <c r="BP4" s="52">
        <v>39816</v>
      </c>
      <c r="BQ4" s="53"/>
      <c r="BR4" s="53"/>
      <c r="BT4" s="83"/>
      <c r="BU4" s="83"/>
      <c r="BV4" s="83"/>
    </row>
    <row r="5" spans="1:74" s="49" customFormat="1" ht="18" customHeight="1">
      <c r="A5" s="49" t="s">
        <v>846</v>
      </c>
      <c r="B5" s="49" t="s">
        <v>204</v>
      </c>
      <c r="C5" s="49" t="s">
        <v>185</v>
      </c>
      <c r="D5" s="49" t="s">
        <v>680</v>
      </c>
      <c r="E5" s="49" t="s">
        <v>681</v>
      </c>
      <c r="F5" s="49" t="s">
        <v>874</v>
      </c>
      <c r="G5" s="49" t="s">
        <v>890</v>
      </c>
      <c r="H5" s="49" t="s">
        <v>858</v>
      </c>
      <c r="I5" s="49" t="s">
        <v>683</v>
      </c>
      <c r="J5" s="48" t="s">
        <v>930</v>
      </c>
      <c r="K5" s="49" t="s">
        <v>462</v>
      </c>
      <c r="L5" s="49" t="s">
        <v>89</v>
      </c>
      <c r="M5" s="49" t="s">
        <v>684</v>
      </c>
      <c r="N5" s="48" t="s">
        <v>931</v>
      </c>
      <c r="O5" s="49" t="s">
        <v>258</v>
      </c>
      <c r="P5" s="49" t="s">
        <v>89</v>
      </c>
      <c r="Q5" s="49" t="s">
        <v>591</v>
      </c>
      <c r="R5" s="49" t="s">
        <v>467</v>
      </c>
      <c r="S5" s="49" t="s">
        <v>592</v>
      </c>
      <c r="T5" s="49" t="s">
        <v>593</v>
      </c>
      <c r="U5" s="49" t="s">
        <v>467</v>
      </c>
      <c r="V5" s="49" t="s">
        <v>594</v>
      </c>
      <c r="W5" s="49" t="s">
        <v>932</v>
      </c>
      <c r="X5" s="49" t="s">
        <v>231</v>
      </c>
      <c r="Y5" s="49" t="s">
        <v>488</v>
      </c>
      <c r="Z5" s="49" t="s">
        <v>685</v>
      </c>
      <c r="AA5" s="49" t="s">
        <v>489</v>
      </c>
      <c r="AB5" s="49" t="s">
        <v>479</v>
      </c>
      <c r="AC5" s="49" t="s">
        <v>686</v>
      </c>
      <c r="AD5" s="49" t="s">
        <v>491</v>
      </c>
      <c r="AE5" s="49" t="s">
        <v>484</v>
      </c>
      <c r="AF5" s="49" t="s">
        <v>687</v>
      </c>
      <c r="AG5" s="49" t="s">
        <v>493</v>
      </c>
      <c r="AH5" s="49" t="s">
        <v>420</v>
      </c>
      <c r="AI5" s="49" t="s">
        <v>232</v>
      </c>
      <c r="AJ5" s="49" t="s">
        <v>158</v>
      </c>
      <c r="AK5" s="49" t="s">
        <v>159</v>
      </c>
      <c r="AL5" s="49" t="s">
        <v>933</v>
      </c>
      <c r="AM5" s="49" t="s">
        <v>100</v>
      </c>
      <c r="AN5" s="49" t="s">
        <v>689</v>
      </c>
      <c r="AO5" s="49" t="s">
        <v>332</v>
      </c>
      <c r="AP5" s="49" t="s">
        <v>207</v>
      </c>
      <c r="AQ5" s="49" t="s">
        <v>437</v>
      </c>
      <c r="AR5" s="49">
        <v>48</v>
      </c>
      <c r="AS5" s="49" t="s">
        <v>208</v>
      </c>
      <c r="AT5" s="49" t="s">
        <v>209</v>
      </c>
      <c r="AU5" s="49" t="s">
        <v>213</v>
      </c>
      <c r="AV5" s="52">
        <v>31002</v>
      </c>
      <c r="AW5" s="49" t="s">
        <v>38</v>
      </c>
      <c r="AX5" s="49" t="s">
        <v>61</v>
      </c>
      <c r="AY5" s="80">
        <v>4500</v>
      </c>
      <c r="AZ5" s="49" t="s">
        <v>398</v>
      </c>
      <c r="BA5" s="49" t="s">
        <v>652</v>
      </c>
      <c r="BB5" s="49" t="s">
        <v>299</v>
      </c>
      <c r="BC5" s="52">
        <v>34703</v>
      </c>
      <c r="BD5" s="52">
        <v>36529</v>
      </c>
      <c r="BE5" s="52">
        <v>42601</v>
      </c>
      <c r="BF5" s="49" t="s">
        <v>861</v>
      </c>
      <c r="BG5" s="49" t="s">
        <v>306</v>
      </c>
      <c r="BH5" s="81" t="s">
        <v>690</v>
      </c>
      <c r="BI5" s="81" t="s">
        <v>691</v>
      </c>
      <c r="BJ5" s="82">
        <v>29224</v>
      </c>
      <c r="BK5" s="81" t="s">
        <v>692</v>
      </c>
      <c r="BL5" s="81" t="s">
        <v>693</v>
      </c>
      <c r="BM5" s="82">
        <v>37990</v>
      </c>
      <c r="BN5" s="49" t="s">
        <v>690</v>
      </c>
      <c r="BO5" s="49" t="s">
        <v>691</v>
      </c>
      <c r="BP5" s="52">
        <v>39817</v>
      </c>
      <c r="BQ5" s="53"/>
      <c r="BR5" s="53"/>
      <c r="BT5" s="83"/>
      <c r="BU5" s="83"/>
      <c r="BV5" s="83"/>
    </row>
    <row r="6" spans="1:74" s="49" customFormat="1" ht="18" customHeight="1">
      <c r="A6" s="49" t="s">
        <v>400</v>
      </c>
      <c r="B6" s="49" t="s">
        <v>182</v>
      </c>
      <c r="C6" s="49" t="s">
        <v>186</v>
      </c>
      <c r="D6" s="49" t="s">
        <v>694</v>
      </c>
      <c r="E6" s="49" t="s">
        <v>695</v>
      </c>
      <c r="F6" s="49" t="s">
        <v>875</v>
      </c>
      <c r="G6" s="49" t="s">
        <v>891</v>
      </c>
      <c r="H6" s="49" t="s">
        <v>113</v>
      </c>
      <c r="I6" s="49" t="s">
        <v>941</v>
      </c>
      <c r="J6" s="48" t="s">
        <v>942</v>
      </c>
      <c r="K6" s="49" t="s">
        <v>460</v>
      </c>
      <c r="L6" s="49" t="s">
        <v>89</v>
      </c>
      <c r="M6" s="49" t="s">
        <v>696</v>
      </c>
      <c r="N6" s="48" t="s">
        <v>943</v>
      </c>
      <c r="O6" s="49" t="s">
        <v>260</v>
      </c>
      <c r="P6" s="49" t="s">
        <v>89</v>
      </c>
      <c r="Q6" s="49" t="s">
        <v>595</v>
      </c>
      <c r="R6" s="49" t="s">
        <v>467</v>
      </c>
      <c r="S6" s="49" t="s">
        <v>596</v>
      </c>
      <c r="T6" s="49" t="s">
        <v>597</v>
      </c>
      <c r="U6" s="49" t="s">
        <v>467</v>
      </c>
      <c r="V6" s="49" t="s">
        <v>598</v>
      </c>
      <c r="W6" s="49" t="s">
        <v>494</v>
      </c>
      <c r="X6" s="49" t="s">
        <v>233</v>
      </c>
      <c r="Y6" s="49" t="s">
        <v>495</v>
      </c>
      <c r="Z6" s="49" t="s">
        <v>697</v>
      </c>
      <c r="AA6" s="49" t="s">
        <v>496</v>
      </c>
      <c r="AB6" s="49" t="s">
        <v>486</v>
      </c>
      <c r="AC6" s="49" t="s">
        <v>698</v>
      </c>
      <c r="AD6" s="49" t="s">
        <v>498</v>
      </c>
      <c r="AE6" s="49" t="s">
        <v>490</v>
      </c>
      <c r="AF6" s="49" t="s">
        <v>699</v>
      </c>
      <c r="AG6" s="49" t="s">
        <v>499</v>
      </c>
      <c r="AH6" s="49" t="s">
        <v>421</v>
      </c>
      <c r="AI6" s="49" t="s">
        <v>234</v>
      </c>
      <c r="AJ6" s="49" t="s">
        <v>160</v>
      </c>
      <c r="AK6" s="49" t="s">
        <v>161</v>
      </c>
      <c r="AL6" s="49" t="s">
        <v>944</v>
      </c>
      <c r="AM6" s="49" t="s">
        <v>52</v>
      </c>
      <c r="AN6" s="49" t="s">
        <v>700</v>
      </c>
      <c r="AO6" s="49" t="s">
        <v>337</v>
      </c>
      <c r="AP6" s="49" t="s">
        <v>216</v>
      </c>
      <c r="AQ6" s="49" t="s">
        <v>438</v>
      </c>
      <c r="AR6" s="49">
        <v>50</v>
      </c>
      <c r="AS6" s="49" t="s">
        <v>217</v>
      </c>
      <c r="AT6" s="49" t="s">
        <v>218</v>
      </c>
      <c r="AU6" s="49" t="s">
        <v>210</v>
      </c>
      <c r="AV6" s="52">
        <v>31367</v>
      </c>
      <c r="AW6" s="49" t="s">
        <v>37</v>
      </c>
      <c r="AX6" s="49" t="s">
        <v>62</v>
      </c>
      <c r="AY6" s="80">
        <v>5500</v>
      </c>
      <c r="AZ6" s="49" t="s">
        <v>398</v>
      </c>
      <c r="BA6" s="49" t="s">
        <v>652</v>
      </c>
      <c r="BB6" s="49" t="s">
        <v>286</v>
      </c>
      <c r="BC6" s="52">
        <v>34704</v>
      </c>
      <c r="BD6" s="52">
        <v>36530</v>
      </c>
      <c r="BE6" s="52">
        <v>42601</v>
      </c>
      <c r="BF6" s="49" t="s">
        <v>861</v>
      </c>
      <c r="BG6" s="49" t="s">
        <v>307</v>
      </c>
      <c r="BH6" s="81" t="s">
        <v>701</v>
      </c>
      <c r="BI6" s="81" t="s">
        <v>702</v>
      </c>
      <c r="BJ6" s="82">
        <v>29225</v>
      </c>
      <c r="BK6" s="81" t="s">
        <v>703</v>
      </c>
      <c r="BL6" s="81" t="s">
        <v>704</v>
      </c>
      <c r="BM6" s="82">
        <v>37991</v>
      </c>
      <c r="BN6" s="49" t="s">
        <v>701</v>
      </c>
      <c r="BO6" s="49" t="s">
        <v>702</v>
      </c>
      <c r="BP6" s="52">
        <v>39818</v>
      </c>
      <c r="BQ6" s="53"/>
      <c r="BR6" s="53"/>
      <c r="BT6" s="83"/>
      <c r="BU6" s="83"/>
      <c r="BV6" s="83"/>
    </row>
    <row r="7" spans="1:74" s="49" customFormat="1" ht="18" customHeight="1">
      <c r="A7" s="49" t="s">
        <v>402</v>
      </c>
      <c r="B7" s="49" t="s">
        <v>181</v>
      </c>
      <c r="C7" s="49" t="s">
        <v>187</v>
      </c>
      <c r="D7" s="49" t="s">
        <v>705</v>
      </c>
      <c r="E7" s="49" t="s">
        <v>223</v>
      </c>
      <c r="F7" s="49" t="s">
        <v>876</v>
      </c>
      <c r="G7" s="49" t="s">
        <v>892</v>
      </c>
      <c r="H7" s="49" t="s">
        <v>858</v>
      </c>
      <c r="I7" s="49" t="s">
        <v>706</v>
      </c>
      <c r="J7" s="48" t="s">
        <v>859</v>
      </c>
      <c r="K7" s="49" t="s">
        <v>460</v>
      </c>
      <c r="L7" s="49" t="s">
        <v>89</v>
      </c>
      <c r="M7" s="49" t="s">
        <v>707</v>
      </c>
      <c r="N7" s="48" t="s">
        <v>860</v>
      </c>
      <c r="O7" s="49" t="s">
        <v>261</v>
      </c>
      <c r="P7" s="49" t="s">
        <v>89</v>
      </c>
      <c r="Q7" s="49" t="s">
        <v>599</v>
      </c>
      <c r="R7" s="49" t="s">
        <v>467</v>
      </c>
      <c r="S7" s="49" t="s">
        <v>600</v>
      </c>
      <c r="T7" s="49" t="s">
        <v>601</v>
      </c>
      <c r="U7" s="49" t="s">
        <v>467</v>
      </c>
      <c r="V7" s="49" t="s">
        <v>602</v>
      </c>
      <c r="W7" s="49" t="s">
        <v>224</v>
      </c>
      <c r="X7" s="49" t="s">
        <v>225</v>
      </c>
      <c r="Y7" s="49" t="s">
        <v>708</v>
      </c>
      <c r="Z7" s="49" t="s">
        <v>709</v>
      </c>
      <c r="AA7" s="49" t="s">
        <v>224</v>
      </c>
      <c r="AB7" s="49" t="s">
        <v>492</v>
      </c>
      <c r="AC7" s="49" t="s">
        <v>710</v>
      </c>
      <c r="AD7" s="49" t="s">
        <v>224</v>
      </c>
      <c r="AE7" s="49" t="s">
        <v>497</v>
      </c>
      <c r="AF7" s="49" t="s">
        <v>711</v>
      </c>
      <c r="AG7" s="49" t="s">
        <v>224</v>
      </c>
      <c r="AH7" s="49" t="s">
        <v>422</v>
      </c>
      <c r="AI7" s="49" t="s">
        <v>235</v>
      </c>
      <c r="AJ7" s="49" t="s">
        <v>162</v>
      </c>
      <c r="AK7" s="49" t="s">
        <v>163</v>
      </c>
      <c r="AL7" s="49" t="s">
        <v>904</v>
      </c>
      <c r="AM7" s="49" t="s">
        <v>102</v>
      </c>
      <c r="AN7" s="49" t="s">
        <v>465</v>
      </c>
      <c r="AO7" s="49" t="s">
        <v>342</v>
      </c>
      <c r="AP7" s="49" t="s">
        <v>219</v>
      </c>
      <c r="AQ7" s="49" t="s">
        <v>439</v>
      </c>
      <c r="AR7" s="49">
        <v>52</v>
      </c>
      <c r="AS7" s="49" t="s">
        <v>220</v>
      </c>
      <c r="AT7" s="49" t="s">
        <v>221</v>
      </c>
      <c r="AU7" s="49" t="s">
        <v>213</v>
      </c>
      <c r="AV7" s="52">
        <v>29541</v>
      </c>
      <c r="AW7" s="49" t="s">
        <v>36</v>
      </c>
      <c r="AX7" s="49" t="s">
        <v>63</v>
      </c>
      <c r="AY7" s="80">
        <v>6500</v>
      </c>
      <c r="AZ7" s="49" t="s">
        <v>398</v>
      </c>
      <c r="BA7" s="49" t="s">
        <v>652</v>
      </c>
      <c r="BB7" s="49" t="s">
        <v>287</v>
      </c>
      <c r="BC7" s="52">
        <v>34705</v>
      </c>
      <c r="BD7" s="52">
        <v>36531</v>
      </c>
      <c r="BE7" s="52">
        <v>42601</v>
      </c>
      <c r="BF7" s="49" t="s">
        <v>861</v>
      </c>
      <c r="BG7" s="49" t="s">
        <v>308</v>
      </c>
      <c r="BH7" s="81" t="s">
        <v>712</v>
      </c>
      <c r="BI7" s="81" t="s">
        <v>713</v>
      </c>
      <c r="BJ7" s="82">
        <v>29226</v>
      </c>
      <c r="BK7" s="81" t="s">
        <v>703</v>
      </c>
      <c r="BL7" s="81" t="s">
        <v>714</v>
      </c>
      <c r="BM7" s="82">
        <v>37992</v>
      </c>
      <c r="BN7" s="49" t="s">
        <v>712</v>
      </c>
      <c r="BO7" s="49" t="s">
        <v>713</v>
      </c>
      <c r="BP7" s="52">
        <v>39819</v>
      </c>
      <c r="BQ7" s="53"/>
      <c r="BR7" s="53"/>
      <c r="BT7" s="83"/>
      <c r="BU7" s="83"/>
      <c r="BV7" s="83"/>
    </row>
    <row r="8" spans="1:74" s="49" customFormat="1" ht="18" customHeight="1">
      <c r="A8" s="49">
        <v>7</v>
      </c>
      <c r="B8" s="49" t="s">
        <v>182</v>
      </c>
      <c r="C8" s="49" t="s">
        <v>188</v>
      </c>
      <c r="D8" s="49" t="s">
        <v>865</v>
      </c>
      <c r="E8" s="49" t="s">
        <v>866</v>
      </c>
      <c r="F8" s="49" t="s">
        <v>877</v>
      </c>
      <c r="G8" s="49" t="s">
        <v>893</v>
      </c>
      <c r="H8" s="49" t="s">
        <v>671</v>
      </c>
      <c r="I8" s="49" t="s">
        <v>717</v>
      </c>
      <c r="J8" s="48">
        <v>75008</v>
      </c>
      <c r="K8" s="49" t="s">
        <v>460</v>
      </c>
      <c r="L8" s="49" t="s">
        <v>89</v>
      </c>
      <c r="M8" s="49" t="s">
        <v>718</v>
      </c>
      <c r="N8" s="48">
        <v>13008</v>
      </c>
      <c r="O8" s="49" t="s">
        <v>264</v>
      </c>
      <c r="P8" s="49" t="s">
        <v>89</v>
      </c>
      <c r="Q8" s="49" t="s">
        <v>603</v>
      </c>
      <c r="R8" s="49" t="s">
        <v>467</v>
      </c>
      <c r="S8" s="49" t="s">
        <v>604</v>
      </c>
      <c r="T8" s="49" t="s">
        <v>605</v>
      </c>
      <c r="U8" s="49" t="s">
        <v>467</v>
      </c>
      <c r="V8" s="49" t="s">
        <v>606</v>
      </c>
      <c r="W8" s="49" t="s">
        <v>502</v>
      </c>
      <c r="X8" s="49" t="s">
        <v>229</v>
      </c>
      <c r="Y8" s="49" t="s">
        <v>503</v>
      </c>
      <c r="Z8" s="49" t="s">
        <v>719</v>
      </c>
      <c r="AA8" s="49" t="s">
        <v>504</v>
      </c>
      <c r="AB8" s="49" t="s">
        <v>720</v>
      </c>
      <c r="AC8" s="49" t="s">
        <v>721</v>
      </c>
      <c r="AD8" s="49" t="s">
        <v>506</v>
      </c>
      <c r="AE8" s="49" t="s">
        <v>500</v>
      </c>
      <c r="AF8" s="49" t="s">
        <v>722</v>
      </c>
      <c r="AG8" s="49" t="s">
        <v>508</v>
      </c>
      <c r="AH8" s="49" t="s">
        <v>423</v>
      </c>
      <c r="AI8" s="49" t="s">
        <v>236</v>
      </c>
      <c r="AJ8" s="49" t="s">
        <v>164</v>
      </c>
      <c r="AK8" s="49" t="s">
        <v>165</v>
      </c>
      <c r="AL8" s="49" t="s">
        <v>905</v>
      </c>
      <c r="AM8" s="49" t="s">
        <v>105</v>
      </c>
      <c r="AN8" s="49" t="s">
        <v>913</v>
      </c>
      <c r="AO8" s="49" t="s">
        <v>348</v>
      </c>
      <c r="AP8" s="49" t="s">
        <v>309</v>
      </c>
      <c r="AQ8" s="49" t="s">
        <v>440</v>
      </c>
      <c r="AR8" s="49">
        <v>56</v>
      </c>
      <c r="AS8" s="49" t="s">
        <v>310</v>
      </c>
      <c r="AT8" s="49" t="s">
        <v>311</v>
      </c>
      <c r="AU8" s="49" t="s">
        <v>213</v>
      </c>
      <c r="AV8" s="52">
        <v>30636</v>
      </c>
      <c r="AW8" s="49" t="s">
        <v>34</v>
      </c>
      <c r="AX8" s="49" t="s">
        <v>64</v>
      </c>
      <c r="AY8" s="80">
        <v>8500</v>
      </c>
      <c r="AZ8" s="49">
        <v>3</v>
      </c>
      <c r="BA8" s="49">
        <v>130</v>
      </c>
      <c r="BB8" s="49" t="s">
        <v>288</v>
      </c>
      <c r="BC8" s="52">
        <v>34707</v>
      </c>
      <c r="BD8" s="52">
        <v>36533</v>
      </c>
      <c r="BE8" s="52">
        <v>42601</v>
      </c>
      <c r="BF8" s="49" t="s">
        <v>837</v>
      </c>
      <c r="BG8" s="49" t="s">
        <v>312</v>
      </c>
      <c r="BH8" s="81" t="s">
        <v>724</v>
      </c>
      <c r="BI8" s="81" t="s">
        <v>725</v>
      </c>
      <c r="BJ8" s="82">
        <v>29228</v>
      </c>
      <c r="BK8" s="81" t="s">
        <v>726</v>
      </c>
      <c r="BL8" s="81" t="s">
        <v>727</v>
      </c>
      <c r="BM8" s="82">
        <v>37994</v>
      </c>
      <c r="BN8" s="49" t="s">
        <v>724</v>
      </c>
      <c r="BO8" s="49" t="s">
        <v>725</v>
      </c>
      <c r="BP8" s="52">
        <v>39820</v>
      </c>
      <c r="BQ8" s="53"/>
      <c r="BR8" s="53"/>
      <c r="BT8" s="83"/>
      <c r="BU8" s="83"/>
      <c r="BV8" s="83"/>
    </row>
    <row r="9" spans="1:74" s="49" customFormat="1" ht="18" customHeight="1">
      <c r="A9" s="49" t="s">
        <v>404</v>
      </c>
      <c r="B9" s="49" t="s">
        <v>181</v>
      </c>
      <c r="C9" s="49" t="s">
        <v>189</v>
      </c>
      <c r="D9" s="49" t="s">
        <v>715</v>
      </c>
      <c r="E9" s="49" t="s">
        <v>716</v>
      </c>
      <c r="F9" s="49" t="s">
        <v>878</v>
      </c>
      <c r="G9" s="49" t="s">
        <v>894</v>
      </c>
      <c r="H9" s="49" t="s">
        <v>113</v>
      </c>
      <c r="I9" s="49" t="s">
        <v>934</v>
      </c>
      <c r="J9" s="48" t="s">
        <v>859</v>
      </c>
      <c r="K9" s="49" t="s">
        <v>460</v>
      </c>
      <c r="L9" s="49" t="s">
        <v>89</v>
      </c>
      <c r="M9" s="49" t="s">
        <v>730</v>
      </c>
      <c r="N9" s="48" t="s">
        <v>935</v>
      </c>
      <c r="O9" s="49" t="s">
        <v>265</v>
      </c>
      <c r="P9" s="49" t="s">
        <v>89</v>
      </c>
      <c r="Q9" s="49" t="s">
        <v>607</v>
      </c>
      <c r="R9" s="49" t="s">
        <v>467</v>
      </c>
      <c r="S9" s="49" t="s">
        <v>608</v>
      </c>
      <c r="T9" s="49" t="s">
        <v>609</v>
      </c>
      <c r="U9" s="49" t="s">
        <v>467</v>
      </c>
      <c r="V9" s="49" t="s">
        <v>610</v>
      </c>
      <c r="W9" s="49" t="s">
        <v>509</v>
      </c>
      <c r="X9" s="49" t="s">
        <v>231</v>
      </c>
      <c r="Y9" s="49" t="s">
        <v>510</v>
      </c>
      <c r="Z9" s="49" t="s">
        <v>731</v>
      </c>
      <c r="AA9" s="49" t="s">
        <v>511</v>
      </c>
      <c r="AB9" s="49" t="s">
        <v>501</v>
      </c>
      <c r="AC9" s="49" t="s">
        <v>732</v>
      </c>
      <c r="AD9" s="49" t="s">
        <v>513</v>
      </c>
      <c r="AE9" s="49" t="s">
        <v>505</v>
      </c>
      <c r="AF9" s="49" t="s">
        <v>733</v>
      </c>
      <c r="AG9" s="49" t="s">
        <v>515</v>
      </c>
      <c r="AH9" s="49" t="s">
        <v>424</v>
      </c>
      <c r="AI9" s="49" t="s">
        <v>237</v>
      </c>
      <c r="AJ9" s="49" t="s">
        <v>166</v>
      </c>
      <c r="AK9" s="49" t="s">
        <v>167</v>
      </c>
      <c r="AL9" s="49" t="s">
        <v>936</v>
      </c>
      <c r="AM9" s="49" t="s">
        <v>44</v>
      </c>
      <c r="AN9" s="49" t="s">
        <v>723</v>
      </c>
      <c r="AO9" s="49" t="s">
        <v>376</v>
      </c>
      <c r="AP9" s="49" t="s">
        <v>313</v>
      </c>
      <c r="AQ9" s="49" t="s">
        <v>441</v>
      </c>
      <c r="AR9" s="49">
        <v>58</v>
      </c>
      <c r="AS9" s="49" t="s">
        <v>314</v>
      </c>
      <c r="AT9" s="49" t="s">
        <v>315</v>
      </c>
      <c r="AU9" s="49" t="s">
        <v>210</v>
      </c>
      <c r="AV9" s="52">
        <v>31002</v>
      </c>
      <c r="AW9" s="49" t="s">
        <v>32</v>
      </c>
      <c r="AX9" s="49" t="s">
        <v>58</v>
      </c>
      <c r="AY9" s="80">
        <v>9500</v>
      </c>
      <c r="AZ9" s="49" t="s">
        <v>398</v>
      </c>
      <c r="BA9" s="49" t="s">
        <v>652</v>
      </c>
      <c r="BB9" s="49" t="s">
        <v>289</v>
      </c>
      <c r="BC9" s="52">
        <v>34708</v>
      </c>
      <c r="BD9" s="52">
        <v>36534</v>
      </c>
      <c r="BE9" s="52">
        <v>42601</v>
      </c>
      <c r="BF9" s="49" t="s">
        <v>861</v>
      </c>
      <c r="BG9" s="49" t="s">
        <v>316</v>
      </c>
      <c r="BH9" s="81" t="s">
        <v>735</v>
      </c>
      <c r="BI9" s="81" t="s">
        <v>736</v>
      </c>
      <c r="BJ9" s="82">
        <v>29229</v>
      </c>
      <c r="BK9" s="81" t="s">
        <v>737</v>
      </c>
      <c r="BL9" s="81" t="s">
        <v>738</v>
      </c>
      <c r="BM9" s="82">
        <v>37995</v>
      </c>
      <c r="BN9" s="49" t="s">
        <v>735</v>
      </c>
      <c r="BO9" s="49" t="s">
        <v>736</v>
      </c>
      <c r="BP9" s="52">
        <v>39821</v>
      </c>
      <c r="BQ9" s="53"/>
      <c r="BR9" s="53"/>
      <c r="BT9" s="83"/>
      <c r="BU9" s="83"/>
      <c r="BV9" s="83"/>
    </row>
    <row r="10" spans="1:74" s="49" customFormat="1" ht="18" customHeight="1">
      <c r="A10" s="49">
        <v>9</v>
      </c>
      <c r="B10" s="49" t="s">
        <v>92</v>
      </c>
      <c r="C10" s="49" t="s">
        <v>190</v>
      </c>
      <c r="D10" s="49" t="s">
        <v>728</v>
      </c>
      <c r="E10" s="49" t="s">
        <v>729</v>
      </c>
      <c r="F10" s="49" t="s">
        <v>879</v>
      </c>
      <c r="G10" s="49" t="s">
        <v>895</v>
      </c>
      <c r="H10" s="49" t="s">
        <v>670</v>
      </c>
      <c r="I10" s="49" t="s">
        <v>741</v>
      </c>
      <c r="J10" s="48">
        <v>75008</v>
      </c>
      <c r="K10" s="49" t="s">
        <v>460</v>
      </c>
      <c r="L10" s="49" t="s">
        <v>89</v>
      </c>
      <c r="M10" s="49" t="s">
        <v>742</v>
      </c>
      <c r="N10" s="48">
        <v>13008</v>
      </c>
      <c r="O10" s="49" t="s">
        <v>267</v>
      </c>
      <c r="P10" s="49" t="s">
        <v>89</v>
      </c>
      <c r="Q10" s="49" t="s">
        <v>611</v>
      </c>
      <c r="R10" s="49" t="s">
        <v>467</v>
      </c>
      <c r="S10" s="49" t="s">
        <v>612</v>
      </c>
      <c r="T10" s="49" t="s">
        <v>613</v>
      </c>
      <c r="U10" s="49" t="s">
        <v>467</v>
      </c>
      <c r="V10" s="49" t="s">
        <v>614</v>
      </c>
      <c r="W10" s="49" t="s">
        <v>516</v>
      </c>
      <c r="X10" s="49" t="s">
        <v>233</v>
      </c>
      <c r="Y10" s="49" t="s">
        <v>517</v>
      </c>
      <c r="Z10" s="49" t="s">
        <v>743</v>
      </c>
      <c r="AA10" s="49" t="s">
        <v>518</v>
      </c>
      <c r="AB10" s="49" t="s">
        <v>507</v>
      </c>
      <c r="AC10" s="49" t="s">
        <v>744</v>
      </c>
      <c r="AD10" s="49" t="s">
        <v>520</v>
      </c>
      <c r="AE10" s="49" t="s">
        <v>512</v>
      </c>
      <c r="AF10" s="49" t="s">
        <v>745</v>
      </c>
      <c r="AG10" s="49" t="s">
        <v>522</v>
      </c>
      <c r="AH10" s="49" t="s">
        <v>425</v>
      </c>
      <c r="AI10" s="49" t="s">
        <v>238</v>
      </c>
      <c r="AJ10" s="49" t="s">
        <v>168</v>
      </c>
      <c r="AK10" s="49" t="s">
        <v>169</v>
      </c>
      <c r="AL10" s="49" t="s">
        <v>906</v>
      </c>
      <c r="AM10" s="49" t="s">
        <v>51</v>
      </c>
      <c r="AN10" s="49" t="s">
        <v>734</v>
      </c>
      <c r="AO10" s="49" t="s">
        <v>386</v>
      </c>
      <c r="AP10" s="49" t="s">
        <v>318</v>
      </c>
      <c r="AQ10" s="49" t="s">
        <v>442</v>
      </c>
      <c r="AR10" s="49">
        <v>60</v>
      </c>
      <c r="AS10" s="49" t="s">
        <v>319</v>
      </c>
      <c r="AT10" s="49" t="s">
        <v>320</v>
      </c>
      <c r="AU10" s="49" t="s">
        <v>213</v>
      </c>
      <c r="AV10" s="52">
        <v>31367</v>
      </c>
      <c r="AW10" s="49" t="s">
        <v>41</v>
      </c>
      <c r="AX10" s="49" t="s">
        <v>59</v>
      </c>
      <c r="AY10" s="80">
        <v>10500</v>
      </c>
      <c r="AZ10" s="49">
        <v>3</v>
      </c>
      <c r="BA10" s="49">
        <v>130</v>
      </c>
      <c r="BB10" s="84" t="s">
        <v>290</v>
      </c>
      <c r="BC10" s="52">
        <v>34709</v>
      </c>
      <c r="BD10" s="52">
        <v>36535</v>
      </c>
      <c r="BE10" s="52">
        <v>42601</v>
      </c>
      <c r="BF10" s="49" t="s">
        <v>837</v>
      </c>
      <c r="BG10" s="49" t="s">
        <v>321</v>
      </c>
      <c r="BH10" s="81" t="s">
        <v>747</v>
      </c>
      <c r="BI10" s="81" t="s">
        <v>688</v>
      </c>
      <c r="BJ10" s="82">
        <v>29230</v>
      </c>
      <c r="BK10" s="81" t="s">
        <v>748</v>
      </c>
      <c r="BL10" s="81" t="s">
        <v>749</v>
      </c>
      <c r="BM10" s="82">
        <v>37996</v>
      </c>
      <c r="BN10" s="49" t="s">
        <v>747</v>
      </c>
      <c r="BO10" s="49" t="s">
        <v>688</v>
      </c>
      <c r="BP10" s="52">
        <v>39822</v>
      </c>
      <c r="BQ10" s="53"/>
      <c r="BR10" s="53"/>
      <c r="BT10" s="83"/>
      <c r="BU10" s="83"/>
      <c r="BV10" s="83"/>
    </row>
    <row r="11" spans="1:74" s="49" customFormat="1" ht="18" customHeight="1">
      <c r="A11" s="49">
        <v>10</v>
      </c>
      <c r="B11" s="49" t="s">
        <v>182</v>
      </c>
      <c r="C11" s="49" t="s">
        <v>191</v>
      </c>
      <c r="D11" s="49" t="s">
        <v>739</v>
      </c>
      <c r="E11" s="49" t="s">
        <v>740</v>
      </c>
      <c r="F11" s="49" t="s">
        <v>880</v>
      </c>
      <c r="G11" s="49" t="s">
        <v>896</v>
      </c>
      <c r="H11" s="49" t="s">
        <v>671</v>
      </c>
      <c r="I11" s="49" t="s">
        <v>752</v>
      </c>
      <c r="J11" s="48">
        <v>92120</v>
      </c>
      <c r="K11" s="49" t="s">
        <v>463</v>
      </c>
      <c r="L11" s="49" t="s">
        <v>89</v>
      </c>
      <c r="M11" s="49" t="s">
        <v>753</v>
      </c>
      <c r="N11" s="48">
        <v>13008</v>
      </c>
      <c r="O11" s="49" t="s">
        <v>269</v>
      </c>
      <c r="P11" s="49" t="s">
        <v>89</v>
      </c>
      <c r="Q11" s="49" t="s">
        <v>615</v>
      </c>
      <c r="R11" s="49" t="s">
        <v>467</v>
      </c>
      <c r="S11" s="49" t="s">
        <v>616</v>
      </c>
      <c r="T11" s="49" t="s">
        <v>617</v>
      </c>
      <c r="U11" s="49" t="s">
        <v>467</v>
      </c>
      <c r="V11" s="49" t="s">
        <v>618</v>
      </c>
      <c r="W11" s="49" t="s">
        <v>523</v>
      </c>
      <c r="X11" s="49" t="s">
        <v>225</v>
      </c>
      <c r="Y11" s="49" t="s">
        <v>524</v>
      </c>
      <c r="Z11" s="49" t="s">
        <v>754</v>
      </c>
      <c r="AA11" s="49" t="s">
        <v>525</v>
      </c>
      <c r="AB11" s="49" t="s">
        <v>514</v>
      </c>
      <c r="AC11" s="49" t="s">
        <v>755</v>
      </c>
      <c r="AD11" s="49" t="s">
        <v>527</v>
      </c>
      <c r="AE11" s="49" t="s">
        <v>519</v>
      </c>
      <c r="AF11" s="49" t="s">
        <v>756</v>
      </c>
      <c r="AG11" s="49" t="s">
        <v>529</v>
      </c>
      <c r="AH11" s="49" t="s">
        <v>426</v>
      </c>
      <c r="AI11" s="49" t="s">
        <v>239</v>
      </c>
      <c r="AJ11" s="49" t="s">
        <v>170</v>
      </c>
      <c r="AK11" s="49" t="s">
        <v>171</v>
      </c>
      <c r="AL11" s="49" t="s">
        <v>907</v>
      </c>
      <c r="AM11" s="49" t="s">
        <v>57</v>
      </c>
      <c r="AN11" s="49" t="s">
        <v>746</v>
      </c>
      <c r="AO11" s="49" t="s">
        <v>322</v>
      </c>
      <c r="AP11" s="49" t="s">
        <v>323</v>
      </c>
      <c r="AQ11" s="49" t="s">
        <v>443</v>
      </c>
      <c r="AR11" s="49">
        <v>62</v>
      </c>
      <c r="AS11" s="49" t="s">
        <v>324</v>
      </c>
      <c r="AT11" s="49" t="s">
        <v>325</v>
      </c>
      <c r="AU11" s="49" t="s">
        <v>210</v>
      </c>
      <c r="AV11" s="52">
        <v>29541</v>
      </c>
      <c r="AW11" s="49" t="s">
        <v>40</v>
      </c>
      <c r="AX11" s="49" t="s">
        <v>60</v>
      </c>
      <c r="AY11" s="80">
        <v>11500</v>
      </c>
      <c r="AZ11" s="49">
        <v>3</v>
      </c>
      <c r="BA11" s="49">
        <v>130</v>
      </c>
      <c r="BB11" s="84" t="s">
        <v>292</v>
      </c>
      <c r="BC11" s="52">
        <v>34710</v>
      </c>
      <c r="BD11" s="52">
        <v>36536</v>
      </c>
      <c r="BE11" s="52">
        <v>42601</v>
      </c>
      <c r="BF11" s="49" t="s">
        <v>837</v>
      </c>
      <c r="BG11" s="49" t="s">
        <v>326</v>
      </c>
      <c r="BH11" s="81" t="s">
        <v>758</v>
      </c>
      <c r="BI11" s="81" t="s">
        <v>759</v>
      </c>
      <c r="BJ11" s="82">
        <v>29231</v>
      </c>
      <c r="BK11" s="81" t="s">
        <v>760</v>
      </c>
      <c r="BL11" s="81" t="s">
        <v>761</v>
      </c>
      <c r="BM11" s="82">
        <v>37997</v>
      </c>
      <c r="BN11" s="49" t="s">
        <v>758</v>
      </c>
      <c r="BO11" s="49" t="s">
        <v>759</v>
      </c>
      <c r="BP11" s="52">
        <v>39823</v>
      </c>
      <c r="BQ11" s="53"/>
      <c r="BR11" s="53"/>
      <c r="BT11" s="83"/>
      <c r="BU11" s="83"/>
      <c r="BV11" s="83"/>
    </row>
    <row r="12" spans="1:74" s="49" customFormat="1" ht="18" customHeight="1">
      <c r="A12" s="49">
        <v>11</v>
      </c>
      <c r="B12" s="49" t="s">
        <v>181</v>
      </c>
      <c r="C12" s="49" t="s">
        <v>183</v>
      </c>
      <c r="D12" s="49" t="s">
        <v>750</v>
      </c>
      <c r="E12" s="49" t="s">
        <v>751</v>
      </c>
      <c r="F12" s="49" t="s">
        <v>881</v>
      </c>
      <c r="G12" s="49" t="s">
        <v>897</v>
      </c>
      <c r="H12" s="49" t="s">
        <v>670</v>
      </c>
      <c r="I12" s="49" t="s">
        <v>764</v>
      </c>
      <c r="J12" s="48">
        <v>92637</v>
      </c>
      <c r="K12" s="49" t="s">
        <v>765</v>
      </c>
      <c r="L12" s="49" t="s">
        <v>89</v>
      </c>
      <c r="M12" s="49" t="s">
        <v>766</v>
      </c>
      <c r="N12" s="48">
        <v>13009</v>
      </c>
      <c r="O12" s="49" t="s">
        <v>271</v>
      </c>
      <c r="P12" s="49" t="s">
        <v>89</v>
      </c>
      <c r="Q12" s="49" t="s">
        <v>619</v>
      </c>
      <c r="R12" s="49" t="s">
        <v>467</v>
      </c>
      <c r="S12" s="49" t="s">
        <v>620</v>
      </c>
      <c r="T12" s="49" t="s">
        <v>466</v>
      </c>
      <c r="U12" s="49" t="s">
        <v>467</v>
      </c>
      <c r="V12" s="49" t="s">
        <v>621</v>
      </c>
      <c r="W12" s="49" t="s">
        <v>530</v>
      </c>
      <c r="X12" s="49" t="s">
        <v>227</v>
      </c>
      <c r="Y12" s="49" t="s">
        <v>531</v>
      </c>
      <c r="Z12" s="49" t="s">
        <v>767</v>
      </c>
      <c r="AA12" s="49" t="s">
        <v>532</v>
      </c>
      <c r="AB12" s="49" t="s">
        <v>521</v>
      </c>
      <c r="AC12" s="49" t="s">
        <v>768</v>
      </c>
      <c r="AD12" s="49" t="s">
        <v>534</v>
      </c>
      <c r="AE12" s="49" t="s">
        <v>526</v>
      </c>
      <c r="AF12" s="49" t="s">
        <v>769</v>
      </c>
      <c r="AG12" s="49" t="s">
        <v>536</v>
      </c>
      <c r="AH12" s="49" t="s">
        <v>427</v>
      </c>
      <c r="AI12" s="49" t="s">
        <v>240</v>
      </c>
      <c r="AJ12" s="49" t="s">
        <v>172</v>
      </c>
      <c r="AK12" s="49" t="s">
        <v>173</v>
      </c>
      <c r="AL12" s="49" t="s">
        <v>908</v>
      </c>
      <c r="AM12" s="49" t="s">
        <v>45</v>
      </c>
      <c r="AN12" s="49" t="s">
        <v>757</v>
      </c>
      <c r="AO12" s="49" t="s">
        <v>327</v>
      </c>
      <c r="AP12" s="49" t="s">
        <v>328</v>
      </c>
      <c r="AQ12" s="49" t="s">
        <v>444</v>
      </c>
      <c r="AR12" s="49">
        <v>64</v>
      </c>
      <c r="AS12" s="49" t="s">
        <v>329</v>
      </c>
      <c r="AT12" s="49" t="s">
        <v>330</v>
      </c>
      <c r="AU12" s="49" t="s">
        <v>213</v>
      </c>
      <c r="AV12" s="52">
        <v>30271</v>
      </c>
      <c r="AW12" s="49" t="s">
        <v>39</v>
      </c>
      <c r="AX12" s="49" t="s">
        <v>61</v>
      </c>
      <c r="AY12" s="80">
        <v>12500</v>
      </c>
      <c r="AZ12" s="49">
        <v>3</v>
      </c>
      <c r="BA12" s="49">
        <v>130</v>
      </c>
      <c r="BB12" s="84" t="s">
        <v>291</v>
      </c>
      <c r="BC12" s="52">
        <v>34711</v>
      </c>
      <c r="BD12" s="52">
        <v>36537</v>
      </c>
      <c r="BE12" s="52">
        <v>42601</v>
      </c>
      <c r="BF12" s="49" t="s">
        <v>837</v>
      </c>
      <c r="BG12" s="49" t="s">
        <v>331</v>
      </c>
      <c r="BH12" s="81" t="s">
        <v>771</v>
      </c>
      <c r="BI12" s="81" t="s">
        <v>772</v>
      </c>
      <c r="BJ12" s="82">
        <v>29232</v>
      </c>
      <c r="BK12" s="81" t="s">
        <v>773</v>
      </c>
      <c r="BL12" s="81" t="s">
        <v>774</v>
      </c>
      <c r="BM12" s="82">
        <v>37998</v>
      </c>
      <c r="BN12" s="49" t="s">
        <v>771</v>
      </c>
      <c r="BO12" s="49" t="s">
        <v>772</v>
      </c>
      <c r="BP12" s="52">
        <v>39824</v>
      </c>
      <c r="BQ12" s="53"/>
      <c r="BR12" s="53"/>
      <c r="BT12" s="83"/>
      <c r="BU12" s="83"/>
      <c r="BV12" s="83"/>
    </row>
    <row r="13" spans="1:74" s="49" customFormat="1" ht="18" customHeight="1">
      <c r="A13" s="49">
        <v>12</v>
      </c>
      <c r="B13" s="49" t="s">
        <v>92</v>
      </c>
      <c r="C13" s="49" t="s">
        <v>192</v>
      </c>
      <c r="D13" s="49" t="s">
        <v>762</v>
      </c>
      <c r="E13" s="49" t="s">
        <v>763</v>
      </c>
      <c r="F13" s="49" t="s">
        <v>882</v>
      </c>
      <c r="G13" s="49" t="s">
        <v>898</v>
      </c>
      <c r="H13" s="49" t="s">
        <v>682</v>
      </c>
      <c r="I13" s="49" t="s">
        <v>777</v>
      </c>
      <c r="J13" s="48">
        <v>92973</v>
      </c>
      <c r="K13" s="49" t="s">
        <v>778</v>
      </c>
      <c r="L13" s="49" t="s">
        <v>89</v>
      </c>
      <c r="M13" s="49" t="s">
        <v>779</v>
      </c>
      <c r="N13" s="48">
        <v>13009</v>
      </c>
      <c r="O13" s="49" t="s">
        <v>273</v>
      </c>
      <c r="P13" s="49" t="s">
        <v>89</v>
      </c>
      <c r="Q13" s="49" t="s">
        <v>622</v>
      </c>
      <c r="R13" s="49" t="s">
        <v>467</v>
      </c>
      <c r="S13" s="49" t="s">
        <v>623</v>
      </c>
      <c r="T13" s="49" t="s">
        <v>466</v>
      </c>
      <c r="U13" s="49" t="s">
        <v>467</v>
      </c>
      <c r="V13" s="49" t="s">
        <v>624</v>
      </c>
      <c r="W13" s="49" t="s">
        <v>537</v>
      </c>
      <c r="X13" s="49" t="s">
        <v>229</v>
      </c>
      <c r="Y13" s="49" t="s">
        <v>538</v>
      </c>
      <c r="Z13" s="49" t="s">
        <v>780</v>
      </c>
      <c r="AA13" s="49" t="s">
        <v>539</v>
      </c>
      <c r="AB13" s="49" t="s">
        <v>528</v>
      </c>
      <c r="AC13" s="49" t="s">
        <v>781</v>
      </c>
      <c r="AD13" s="49" t="s">
        <v>541</v>
      </c>
      <c r="AE13" s="49" t="s">
        <v>533</v>
      </c>
      <c r="AF13" s="49" t="s">
        <v>782</v>
      </c>
      <c r="AG13" s="49" t="s">
        <v>542</v>
      </c>
      <c r="AH13" s="49" t="s">
        <v>428</v>
      </c>
      <c r="AI13" s="49" t="s">
        <v>241</v>
      </c>
      <c r="AJ13" s="49" t="s">
        <v>174</v>
      </c>
      <c r="AK13" s="49" t="s">
        <v>175</v>
      </c>
      <c r="AL13" s="49" t="s">
        <v>909</v>
      </c>
      <c r="AM13" s="49" t="s">
        <v>46</v>
      </c>
      <c r="AN13" s="49" t="s">
        <v>770</v>
      </c>
      <c r="AO13" s="49" t="s">
        <v>332</v>
      </c>
      <c r="AP13" s="49" t="s">
        <v>333</v>
      </c>
      <c r="AQ13" s="49" t="s">
        <v>445</v>
      </c>
      <c r="AR13" s="49">
        <v>66</v>
      </c>
      <c r="AS13" s="49" t="s">
        <v>334</v>
      </c>
      <c r="AT13" s="49" t="s">
        <v>335</v>
      </c>
      <c r="AU13" s="49" t="s">
        <v>210</v>
      </c>
      <c r="AV13" s="52">
        <v>30636</v>
      </c>
      <c r="AW13" s="49" t="s">
        <v>38</v>
      </c>
      <c r="AX13" s="49" t="s">
        <v>62</v>
      </c>
      <c r="AY13" s="80">
        <v>13500</v>
      </c>
      <c r="AZ13" s="49">
        <v>3</v>
      </c>
      <c r="BA13" s="49">
        <v>130</v>
      </c>
      <c r="BB13" s="84" t="s">
        <v>293</v>
      </c>
      <c r="BC13" s="52">
        <v>34712</v>
      </c>
      <c r="BD13" s="52">
        <v>36538</v>
      </c>
      <c r="BE13" s="52">
        <v>42601</v>
      </c>
      <c r="BF13" s="49" t="s">
        <v>837</v>
      </c>
      <c r="BG13" s="49" t="s">
        <v>336</v>
      </c>
      <c r="BH13" s="81" t="s">
        <v>784</v>
      </c>
      <c r="BI13" s="81" t="s">
        <v>785</v>
      </c>
      <c r="BJ13" s="82">
        <v>29233</v>
      </c>
      <c r="BK13" s="81" t="s">
        <v>786</v>
      </c>
      <c r="BL13" s="81" t="s">
        <v>787</v>
      </c>
      <c r="BM13" s="82">
        <v>37999</v>
      </c>
      <c r="BN13" s="49" t="s">
        <v>784</v>
      </c>
      <c r="BO13" s="49" t="s">
        <v>785</v>
      </c>
      <c r="BP13" s="52">
        <v>39825</v>
      </c>
      <c r="BQ13" s="53"/>
      <c r="BR13" s="53"/>
      <c r="BT13" s="83"/>
      <c r="BU13" s="83"/>
      <c r="BV13" s="83"/>
    </row>
    <row r="14" spans="1:74" s="49" customFormat="1" ht="18" customHeight="1">
      <c r="A14" s="49">
        <v>13</v>
      </c>
      <c r="B14" s="49" t="s">
        <v>92</v>
      </c>
      <c r="C14" s="49" t="s">
        <v>193</v>
      </c>
      <c r="D14" s="49" t="s">
        <v>775</v>
      </c>
      <c r="E14" s="49" t="s">
        <v>776</v>
      </c>
      <c r="F14" s="49" t="s">
        <v>883</v>
      </c>
      <c r="G14" s="49" t="s">
        <v>899</v>
      </c>
      <c r="H14" s="49" t="s">
        <v>658</v>
      </c>
      <c r="I14" s="49" t="s">
        <v>790</v>
      </c>
      <c r="J14" s="48">
        <v>92400</v>
      </c>
      <c r="K14" s="49" t="s">
        <v>464</v>
      </c>
      <c r="L14" s="49" t="s">
        <v>89</v>
      </c>
      <c r="M14" s="49" t="s">
        <v>791</v>
      </c>
      <c r="N14" s="48">
        <v>13009</v>
      </c>
      <c r="O14" s="49" t="s">
        <v>275</v>
      </c>
      <c r="P14" s="49" t="s">
        <v>89</v>
      </c>
      <c r="Q14" s="49" t="s">
        <v>625</v>
      </c>
      <c r="R14" s="49" t="s">
        <v>467</v>
      </c>
      <c r="S14" s="49" t="s">
        <v>626</v>
      </c>
      <c r="T14" s="49" t="s">
        <v>466</v>
      </c>
      <c r="U14" s="49" t="s">
        <v>467</v>
      </c>
      <c r="V14" s="49" t="s">
        <v>627</v>
      </c>
      <c r="W14" s="49" t="s">
        <v>543</v>
      </c>
      <c r="X14" s="49" t="s">
        <v>231</v>
      </c>
      <c r="Y14" s="49" t="s">
        <v>544</v>
      </c>
      <c r="Z14" s="49" t="s">
        <v>792</v>
      </c>
      <c r="AA14" s="49" t="s">
        <v>545</v>
      </c>
      <c r="AB14" s="49" t="s">
        <v>535</v>
      </c>
      <c r="AC14" s="49" t="s">
        <v>793</v>
      </c>
      <c r="AD14" s="49" t="s">
        <v>546</v>
      </c>
      <c r="AE14" s="49" t="s">
        <v>540</v>
      </c>
      <c r="AF14" s="49" t="s">
        <v>794</v>
      </c>
      <c r="AG14" s="49" t="s">
        <v>548</v>
      </c>
      <c r="AH14" s="49" t="s">
        <v>429</v>
      </c>
      <c r="AI14" s="49" t="s">
        <v>242</v>
      </c>
      <c r="AJ14" s="49" t="s">
        <v>176</v>
      </c>
      <c r="AK14" s="49" t="s">
        <v>177</v>
      </c>
      <c r="AL14" s="49" t="s">
        <v>910</v>
      </c>
      <c r="AM14" s="49" t="s">
        <v>114</v>
      </c>
      <c r="AN14" s="49" t="s">
        <v>783</v>
      </c>
      <c r="AO14" s="49" t="s">
        <v>337</v>
      </c>
      <c r="AP14" s="49" t="s">
        <v>338</v>
      </c>
      <c r="AQ14" s="49" t="s">
        <v>446</v>
      </c>
      <c r="AR14" s="49">
        <v>68</v>
      </c>
      <c r="AS14" s="49" t="s">
        <v>339</v>
      </c>
      <c r="AT14" s="49" t="s">
        <v>340</v>
      </c>
      <c r="AU14" s="49" t="s">
        <v>213</v>
      </c>
      <c r="AV14" s="52">
        <v>31002</v>
      </c>
      <c r="AW14" s="49" t="s">
        <v>37</v>
      </c>
      <c r="AX14" s="49" t="s">
        <v>63</v>
      </c>
      <c r="AY14" s="80">
        <v>14500</v>
      </c>
      <c r="AZ14" s="49">
        <v>3</v>
      </c>
      <c r="BA14" s="49">
        <v>130</v>
      </c>
      <c r="BB14" s="49" t="s">
        <v>294</v>
      </c>
      <c r="BC14" s="52">
        <v>34713</v>
      </c>
      <c r="BD14" s="52">
        <v>36539</v>
      </c>
      <c r="BE14" s="52">
        <v>42601</v>
      </c>
      <c r="BF14" s="49" t="s">
        <v>837</v>
      </c>
      <c r="BG14" s="49" t="s">
        <v>341</v>
      </c>
      <c r="BH14" s="81" t="s">
        <v>796</v>
      </c>
      <c r="BI14" s="81" t="s">
        <v>797</v>
      </c>
      <c r="BJ14" s="82">
        <v>29234</v>
      </c>
      <c r="BK14" s="81" t="s">
        <v>798</v>
      </c>
      <c r="BL14" s="81" t="s">
        <v>799</v>
      </c>
      <c r="BM14" s="82">
        <v>38000</v>
      </c>
      <c r="BN14" s="49" t="s">
        <v>796</v>
      </c>
      <c r="BO14" s="49" t="s">
        <v>797</v>
      </c>
      <c r="BP14" s="52">
        <v>39826</v>
      </c>
      <c r="BQ14" s="53"/>
      <c r="BR14" s="53"/>
      <c r="BT14" s="83"/>
      <c r="BU14" s="83"/>
      <c r="BV14" s="83"/>
    </row>
    <row r="15" spans="1:74" s="49" customFormat="1" ht="18" customHeight="1">
      <c r="A15" s="49" t="s">
        <v>945</v>
      </c>
      <c r="B15" s="49" t="s">
        <v>181</v>
      </c>
      <c r="C15" s="49" t="s">
        <v>195</v>
      </c>
      <c r="D15" s="49" t="s">
        <v>788</v>
      </c>
      <c r="E15" s="49" t="s">
        <v>789</v>
      </c>
      <c r="F15" s="49" t="s">
        <v>884</v>
      </c>
      <c r="G15" s="49" t="s">
        <v>900</v>
      </c>
      <c r="H15" s="49" t="s">
        <v>946</v>
      </c>
      <c r="I15" s="49" t="s">
        <v>947</v>
      </c>
      <c r="J15" s="48" t="s">
        <v>948</v>
      </c>
      <c r="K15" s="49" t="s">
        <v>803</v>
      </c>
      <c r="L15" s="49" t="s">
        <v>89</v>
      </c>
      <c r="M15" s="49" t="s">
        <v>804</v>
      </c>
      <c r="N15" s="48" t="s">
        <v>949</v>
      </c>
      <c r="O15" s="49" t="s">
        <v>278</v>
      </c>
      <c r="P15" s="49" t="s">
        <v>89</v>
      </c>
      <c r="Q15" s="49" t="s">
        <v>628</v>
      </c>
      <c r="R15" s="49" t="s">
        <v>467</v>
      </c>
      <c r="S15" s="49" t="s">
        <v>629</v>
      </c>
      <c r="T15" s="49" t="s">
        <v>466</v>
      </c>
      <c r="U15" s="49" t="s">
        <v>467</v>
      </c>
      <c r="V15" s="49" t="s">
        <v>630</v>
      </c>
      <c r="W15" s="49" t="s">
        <v>550</v>
      </c>
      <c r="X15" s="49" t="s">
        <v>225</v>
      </c>
      <c r="Y15" s="49" t="s">
        <v>551</v>
      </c>
      <c r="Z15" s="49" t="s">
        <v>805</v>
      </c>
      <c r="AA15" s="49" t="s">
        <v>552</v>
      </c>
      <c r="AB15" s="49" t="s">
        <v>547</v>
      </c>
      <c r="AC15" s="49" t="s">
        <v>806</v>
      </c>
      <c r="AD15" s="49" t="s">
        <v>554</v>
      </c>
      <c r="AE15" s="49" t="s">
        <v>950</v>
      </c>
      <c r="AF15" s="49" t="s">
        <v>807</v>
      </c>
      <c r="AG15" s="49" t="s">
        <v>555</v>
      </c>
      <c r="AH15" s="49" t="s">
        <v>430</v>
      </c>
      <c r="AI15" s="49" t="s">
        <v>243</v>
      </c>
      <c r="AJ15" s="49" t="s">
        <v>178</v>
      </c>
      <c r="AK15" s="49" t="s">
        <v>179</v>
      </c>
      <c r="AL15" s="49" t="s">
        <v>951</v>
      </c>
      <c r="AM15" s="49" t="s">
        <v>54</v>
      </c>
      <c r="AN15" s="49" t="s">
        <v>795</v>
      </c>
      <c r="AO15" s="49" t="s">
        <v>343</v>
      </c>
      <c r="AP15" s="49" t="s">
        <v>344</v>
      </c>
      <c r="AQ15" s="49" t="s">
        <v>447</v>
      </c>
      <c r="AR15" s="49">
        <v>72</v>
      </c>
      <c r="AS15" s="49" t="s">
        <v>345</v>
      </c>
      <c r="AT15" s="49" t="s">
        <v>346</v>
      </c>
      <c r="AU15" s="49" t="s">
        <v>213</v>
      </c>
      <c r="AV15" s="52">
        <v>29541</v>
      </c>
      <c r="AW15" s="49" t="s">
        <v>35</v>
      </c>
      <c r="AX15" s="49" t="s">
        <v>64</v>
      </c>
      <c r="AY15" s="80">
        <v>15500</v>
      </c>
      <c r="AZ15" s="49" t="s">
        <v>398</v>
      </c>
      <c r="BA15" s="49" t="s">
        <v>652</v>
      </c>
      <c r="BB15" s="84" t="s">
        <v>295</v>
      </c>
      <c r="BC15" s="52">
        <v>34715</v>
      </c>
      <c r="BD15" s="52">
        <v>36541</v>
      </c>
      <c r="BE15" s="52">
        <v>42601</v>
      </c>
      <c r="BF15" s="49" t="s">
        <v>861</v>
      </c>
      <c r="BG15" s="49" t="s">
        <v>347</v>
      </c>
      <c r="BH15" s="81" t="s">
        <v>809</v>
      </c>
      <c r="BI15" s="81" t="s">
        <v>810</v>
      </c>
      <c r="BJ15" s="82">
        <v>29236</v>
      </c>
      <c r="BK15" s="81" t="s">
        <v>811</v>
      </c>
      <c r="BL15" s="81" t="s">
        <v>474</v>
      </c>
      <c r="BM15" s="82">
        <v>38002</v>
      </c>
      <c r="BN15" s="49" t="s">
        <v>809</v>
      </c>
      <c r="BO15" s="49" t="s">
        <v>810</v>
      </c>
      <c r="BP15" s="52">
        <v>39827</v>
      </c>
      <c r="BQ15" s="53"/>
      <c r="BR15" s="53"/>
      <c r="BT15" s="83"/>
      <c r="BU15" s="83"/>
      <c r="BV15" s="83"/>
    </row>
    <row r="16" spans="1:74" s="49" customFormat="1" ht="18" customHeight="1">
      <c r="A16" s="49">
        <v>15</v>
      </c>
      <c r="B16" s="49" t="s">
        <v>92</v>
      </c>
      <c r="C16" s="49" t="s">
        <v>196</v>
      </c>
      <c r="D16" s="49" t="s">
        <v>867</v>
      </c>
      <c r="E16" s="49" t="s">
        <v>868</v>
      </c>
      <c r="F16" s="49" t="s">
        <v>885</v>
      </c>
      <c r="G16" s="49" t="s">
        <v>901</v>
      </c>
      <c r="H16" s="49" t="s">
        <v>802</v>
      </c>
      <c r="I16" s="49" t="s">
        <v>814</v>
      </c>
      <c r="J16" s="48">
        <v>93201</v>
      </c>
      <c r="K16" s="49" t="s">
        <v>803</v>
      </c>
      <c r="L16" s="49" t="s">
        <v>89</v>
      </c>
      <c r="M16" s="49" t="s">
        <v>815</v>
      </c>
      <c r="N16" s="48">
        <v>13011</v>
      </c>
      <c r="O16" s="49" t="s">
        <v>280</v>
      </c>
      <c r="P16" s="49" t="s">
        <v>89</v>
      </c>
      <c r="Q16" s="49" t="s">
        <v>631</v>
      </c>
      <c r="R16" s="49" t="s">
        <v>467</v>
      </c>
      <c r="S16" s="49" t="s">
        <v>632</v>
      </c>
      <c r="T16" s="49" t="s">
        <v>466</v>
      </c>
      <c r="U16" s="49" t="s">
        <v>467</v>
      </c>
      <c r="V16" s="49" t="s">
        <v>633</v>
      </c>
      <c r="W16" s="49" t="s">
        <v>557</v>
      </c>
      <c r="X16" s="49" t="s">
        <v>227</v>
      </c>
      <c r="Y16" s="49" t="s">
        <v>558</v>
      </c>
      <c r="Z16" s="49" t="s">
        <v>816</v>
      </c>
      <c r="AA16" s="49" t="s">
        <v>559</v>
      </c>
      <c r="AB16" s="49" t="s">
        <v>549</v>
      </c>
      <c r="AC16" s="49" t="s">
        <v>817</v>
      </c>
      <c r="AD16" s="49" t="s">
        <v>561</v>
      </c>
      <c r="AE16" s="49" t="s">
        <v>553</v>
      </c>
      <c r="AF16" s="49" t="s">
        <v>818</v>
      </c>
      <c r="AG16" s="49" t="s">
        <v>563</v>
      </c>
      <c r="AH16" s="49" t="s">
        <v>431</v>
      </c>
      <c r="AI16" s="49" t="s">
        <v>247</v>
      </c>
      <c r="AJ16" s="49" t="s">
        <v>152</v>
      </c>
      <c r="AK16" s="49" t="s">
        <v>153</v>
      </c>
      <c r="AL16" s="49" t="s">
        <v>911</v>
      </c>
      <c r="AM16" s="49" t="s">
        <v>56</v>
      </c>
      <c r="AN16" s="49" t="s">
        <v>914</v>
      </c>
      <c r="AO16" s="49" t="s">
        <v>348</v>
      </c>
      <c r="AP16" s="49" t="s">
        <v>349</v>
      </c>
      <c r="AQ16" s="49" t="s">
        <v>448</v>
      </c>
      <c r="AR16" s="49">
        <v>74</v>
      </c>
      <c r="AS16" s="49" t="s">
        <v>350</v>
      </c>
      <c r="AT16" s="49" t="s">
        <v>351</v>
      </c>
      <c r="AU16" s="49" t="s">
        <v>210</v>
      </c>
      <c r="AV16" s="52">
        <v>29541</v>
      </c>
      <c r="AW16" s="49" t="s">
        <v>41</v>
      </c>
      <c r="AX16" s="49" t="s">
        <v>60</v>
      </c>
      <c r="AY16" s="80">
        <v>15500</v>
      </c>
      <c r="AZ16" s="49">
        <v>3</v>
      </c>
      <c r="BA16" s="49">
        <v>130</v>
      </c>
      <c r="BB16" s="84" t="s">
        <v>296</v>
      </c>
      <c r="BC16" s="52">
        <v>34716</v>
      </c>
      <c r="BD16" s="52">
        <v>36542</v>
      </c>
      <c r="BE16" s="52">
        <v>42601</v>
      </c>
      <c r="BF16" s="49" t="s">
        <v>837</v>
      </c>
      <c r="BG16" s="49" t="s">
        <v>352</v>
      </c>
      <c r="BH16" s="81" t="s">
        <v>809</v>
      </c>
      <c r="BI16" s="81" t="s">
        <v>820</v>
      </c>
      <c r="BJ16" s="82">
        <v>29237</v>
      </c>
      <c r="BK16" s="81" t="s">
        <v>821</v>
      </c>
      <c r="BL16" s="81" t="s">
        <v>822</v>
      </c>
      <c r="BM16" s="82">
        <v>38003</v>
      </c>
      <c r="BN16" s="49" t="s">
        <v>809</v>
      </c>
      <c r="BO16" s="49" t="s">
        <v>820</v>
      </c>
      <c r="BP16" s="52">
        <v>39828</v>
      </c>
      <c r="BQ16" s="53"/>
      <c r="BR16" s="53"/>
      <c r="BT16" s="83"/>
      <c r="BU16" s="83"/>
      <c r="BV16" s="83"/>
    </row>
    <row r="17" spans="1:74" s="49" customFormat="1" ht="18" customHeight="1">
      <c r="A17" s="49">
        <v>16</v>
      </c>
      <c r="B17" s="49" t="s">
        <v>7</v>
      </c>
      <c r="C17" s="49" t="s">
        <v>93</v>
      </c>
      <c r="D17" s="49" t="s">
        <v>800</v>
      </c>
      <c r="E17" s="49" t="s">
        <v>801</v>
      </c>
      <c r="F17" s="49" t="s">
        <v>886</v>
      </c>
      <c r="G17" s="49" t="s">
        <v>902</v>
      </c>
      <c r="H17" s="49" t="s">
        <v>658</v>
      </c>
      <c r="I17" s="49" t="s">
        <v>824</v>
      </c>
      <c r="J17" s="48">
        <v>75583</v>
      </c>
      <c r="K17" s="49" t="s">
        <v>460</v>
      </c>
      <c r="L17" s="49" t="s">
        <v>89</v>
      </c>
      <c r="M17" s="49" t="s">
        <v>825</v>
      </c>
      <c r="N17" s="48">
        <v>13013</v>
      </c>
      <c r="O17" s="49" t="s">
        <v>285</v>
      </c>
      <c r="P17" s="49" t="s">
        <v>89</v>
      </c>
      <c r="Q17" s="49" t="s">
        <v>634</v>
      </c>
      <c r="R17" s="49" t="s">
        <v>467</v>
      </c>
      <c r="S17" s="49" t="s">
        <v>635</v>
      </c>
      <c r="T17" s="49" t="s">
        <v>466</v>
      </c>
      <c r="U17" s="49" t="s">
        <v>467</v>
      </c>
      <c r="V17" s="49" t="s">
        <v>636</v>
      </c>
      <c r="W17" s="49" t="s">
        <v>826</v>
      </c>
      <c r="X17" s="49" t="s">
        <v>227</v>
      </c>
      <c r="Y17" s="49" t="s">
        <v>574</v>
      </c>
      <c r="Z17" s="49" t="s">
        <v>827</v>
      </c>
      <c r="AA17" s="49" t="s">
        <v>575</v>
      </c>
      <c r="AB17" s="49" t="s">
        <v>562</v>
      </c>
      <c r="AC17" s="49" t="s">
        <v>828</v>
      </c>
      <c r="AD17" s="49" t="s">
        <v>577</v>
      </c>
      <c r="AE17" s="49" t="s">
        <v>569</v>
      </c>
      <c r="AF17" s="49" t="s">
        <v>829</v>
      </c>
      <c r="AG17" s="49" t="s">
        <v>578</v>
      </c>
      <c r="AH17" s="49" t="s">
        <v>433</v>
      </c>
      <c r="AI17" s="49" t="s">
        <v>385</v>
      </c>
      <c r="AJ17" s="49" t="s">
        <v>152</v>
      </c>
      <c r="AK17" s="49" t="s">
        <v>153</v>
      </c>
      <c r="AL17" s="49" t="s">
        <v>912</v>
      </c>
      <c r="AM17" s="49" t="s">
        <v>56</v>
      </c>
      <c r="AN17" s="49" t="s">
        <v>808</v>
      </c>
      <c r="AO17" s="49" t="s">
        <v>386</v>
      </c>
      <c r="AP17" s="49" t="s">
        <v>387</v>
      </c>
      <c r="AQ17" s="49" t="s">
        <v>450</v>
      </c>
      <c r="AR17" s="49">
        <v>76</v>
      </c>
      <c r="AS17" s="49" t="s">
        <v>388</v>
      </c>
      <c r="AT17" s="49" t="s">
        <v>389</v>
      </c>
      <c r="AU17" s="49" t="s">
        <v>390</v>
      </c>
      <c r="AV17" s="52">
        <v>29543</v>
      </c>
      <c r="AW17" s="49" t="s">
        <v>41</v>
      </c>
      <c r="AX17" s="49" t="s">
        <v>60</v>
      </c>
      <c r="AY17" s="80">
        <v>15500</v>
      </c>
      <c r="AZ17" s="49">
        <v>3</v>
      </c>
      <c r="BA17" s="49">
        <v>130</v>
      </c>
      <c r="BB17" s="84" t="s">
        <v>296</v>
      </c>
      <c r="BC17" s="52">
        <v>34716</v>
      </c>
      <c r="BD17" s="52">
        <v>36542</v>
      </c>
      <c r="BE17" s="52">
        <v>42601</v>
      </c>
      <c r="BF17" s="49" t="s">
        <v>837</v>
      </c>
      <c r="BG17" s="49" t="s">
        <v>831</v>
      </c>
      <c r="BH17" s="81" t="s">
        <v>832</v>
      </c>
      <c r="BI17" s="81" t="s">
        <v>833</v>
      </c>
      <c r="BJ17" s="82">
        <v>29239</v>
      </c>
      <c r="BK17" s="81" t="s">
        <v>834</v>
      </c>
      <c r="BL17" s="81" t="s">
        <v>835</v>
      </c>
      <c r="BM17" s="82">
        <v>38005</v>
      </c>
      <c r="BN17" s="49" t="s">
        <v>832</v>
      </c>
      <c r="BO17" s="49" t="s">
        <v>833</v>
      </c>
      <c r="BP17" s="52">
        <v>39829</v>
      </c>
      <c r="BQ17" s="53"/>
      <c r="BR17" s="53"/>
      <c r="BT17" s="83"/>
      <c r="BU17" s="83"/>
      <c r="BV17" s="83"/>
    </row>
    <row r="18" spans="1:74" s="49" customFormat="1" ht="18" customHeight="1">
      <c r="A18" s="49">
        <v>17</v>
      </c>
      <c r="B18" s="49" t="s">
        <v>92</v>
      </c>
      <c r="C18" s="49" t="s">
        <v>196</v>
      </c>
      <c r="D18" s="49" t="s">
        <v>812</v>
      </c>
      <c r="E18" s="49" t="s">
        <v>813</v>
      </c>
      <c r="F18" s="49" t="s">
        <v>244</v>
      </c>
      <c r="G18" s="49" t="s">
        <v>245</v>
      </c>
      <c r="H18" s="49" t="s">
        <v>112</v>
      </c>
      <c r="I18" s="49" t="s">
        <v>556</v>
      </c>
      <c r="J18" s="48" t="s">
        <v>415</v>
      </c>
      <c r="K18" s="49" t="s">
        <v>367</v>
      </c>
      <c r="L18" s="49" t="s">
        <v>89</v>
      </c>
      <c r="M18" s="49" t="s">
        <v>246</v>
      </c>
      <c r="N18" s="48">
        <v>13011</v>
      </c>
      <c r="O18" s="49" t="s">
        <v>280</v>
      </c>
      <c r="P18" s="49" t="s">
        <v>89</v>
      </c>
      <c r="Q18" s="49" t="s">
        <v>466</v>
      </c>
      <c r="R18" s="49" t="s">
        <v>467</v>
      </c>
      <c r="S18" s="49" t="s">
        <v>206</v>
      </c>
      <c r="T18" s="49" t="s">
        <v>466</v>
      </c>
      <c r="U18" s="49" t="s">
        <v>467</v>
      </c>
      <c r="V18" s="49" t="s">
        <v>206</v>
      </c>
      <c r="W18" s="49" t="s">
        <v>557</v>
      </c>
      <c r="X18" s="49" t="s">
        <v>227</v>
      </c>
      <c r="Y18" s="49" t="s">
        <v>558</v>
      </c>
      <c r="Z18" s="49" t="s">
        <v>466</v>
      </c>
      <c r="AA18" s="49" t="s">
        <v>559</v>
      </c>
      <c r="AB18" s="49" t="s">
        <v>560</v>
      </c>
      <c r="AC18" s="49" t="s">
        <v>466</v>
      </c>
      <c r="AD18" s="49" t="s">
        <v>561</v>
      </c>
      <c r="AE18" s="49" t="s">
        <v>562</v>
      </c>
      <c r="AF18" s="49" t="s">
        <v>466</v>
      </c>
      <c r="AG18" s="49" t="s">
        <v>563</v>
      </c>
      <c r="AH18" s="49" t="s">
        <v>431</v>
      </c>
      <c r="AI18" s="49" t="s">
        <v>247</v>
      </c>
      <c r="AJ18" s="49" t="s">
        <v>152</v>
      </c>
      <c r="AK18" s="49" t="s">
        <v>153</v>
      </c>
      <c r="AL18" s="49" t="s">
        <v>564</v>
      </c>
      <c r="AM18" s="49" t="s">
        <v>56</v>
      </c>
      <c r="AN18" s="49" t="s">
        <v>819</v>
      </c>
      <c r="AO18" s="49" t="s">
        <v>348</v>
      </c>
      <c r="AP18" s="49" t="s">
        <v>349</v>
      </c>
      <c r="AQ18" s="49" t="s">
        <v>448</v>
      </c>
      <c r="AR18" s="49">
        <v>74</v>
      </c>
      <c r="AS18" s="49" t="s">
        <v>350</v>
      </c>
      <c r="AT18" s="49" t="s">
        <v>351</v>
      </c>
      <c r="AU18" s="49" t="s">
        <v>210</v>
      </c>
      <c r="AV18" s="52">
        <v>29541</v>
      </c>
      <c r="AW18" s="49" t="s">
        <v>41</v>
      </c>
      <c r="AX18" s="49" t="s">
        <v>60</v>
      </c>
      <c r="AY18" s="80">
        <v>15500</v>
      </c>
      <c r="AZ18" s="49">
        <v>3</v>
      </c>
      <c r="BA18" s="49">
        <v>130</v>
      </c>
      <c r="BB18" s="84" t="s">
        <v>296</v>
      </c>
      <c r="BC18" s="52">
        <v>34716</v>
      </c>
      <c r="BD18" s="52">
        <v>36542</v>
      </c>
      <c r="BE18" s="52">
        <v>42601</v>
      </c>
      <c r="BF18" s="49" t="s">
        <v>837</v>
      </c>
      <c r="BG18" s="49" t="s">
        <v>352</v>
      </c>
      <c r="BH18" s="81" t="s">
        <v>653</v>
      </c>
      <c r="BI18" s="81" t="s">
        <v>678</v>
      </c>
      <c r="BJ18" s="82">
        <v>29237</v>
      </c>
      <c r="BK18" s="81" t="s">
        <v>654</v>
      </c>
      <c r="BL18" s="81" t="s">
        <v>667</v>
      </c>
      <c r="BM18" s="82">
        <v>38003</v>
      </c>
      <c r="BN18" s="49" t="s">
        <v>653</v>
      </c>
      <c r="BO18" s="49" t="s">
        <v>678</v>
      </c>
      <c r="BP18" s="52">
        <v>39830</v>
      </c>
      <c r="BQ18" s="53"/>
      <c r="BR18" s="53"/>
      <c r="BT18" s="83"/>
      <c r="BU18" s="83"/>
      <c r="BV18" s="83"/>
    </row>
    <row r="19" spans="1:74" s="49" customFormat="1" ht="18" customHeight="1">
      <c r="A19" s="49">
        <v>18</v>
      </c>
      <c r="B19" s="49" t="s">
        <v>92</v>
      </c>
      <c r="C19" s="49" t="s">
        <v>197</v>
      </c>
      <c r="D19" s="49" t="s">
        <v>869</v>
      </c>
      <c r="E19" s="49" t="s">
        <v>870</v>
      </c>
      <c r="F19" s="49" t="s">
        <v>372</v>
      </c>
      <c r="G19" s="49" t="s">
        <v>373</v>
      </c>
      <c r="H19" s="49" t="s">
        <v>113</v>
      </c>
      <c r="I19" s="49" t="s">
        <v>565</v>
      </c>
      <c r="J19" s="48" t="s">
        <v>415</v>
      </c>
      <c r="K19" s="49" t="s">
        <v>368</v>
      </c>
      <c r="L19" s="49" t="s">
        <v>89</v>
      </c>
      <c r="M19" s="49" t="s">
        <v>374</v>
      </c>
      <c r="N19" s="48">
        <v>13012</v>
      </c>
      <c r="O19" s="49" t="s">
        <v>282</v>
      </c>
      <c r="P19" s="49" t="s">
        <v>89</v>
      </c>
      <c r="Q19" s="49" t="s">
        <v>466</v>
      </c>
      <c r="R19" s="49" t="s">
        <v>467</v>
      </c>
      <c r="S19" s="49" t="s">
        <v>206</v>
      </c>
      <c r="T19" s="49" t="s">
        <v>466</v>
      </c>
      <c r="U19" s="49" t="s">
        <v>467</v>
      </c>
      <c r="V19" s="49" t="s">
        <v>206</v>
      </c>
      <c r="W19" s="49" t="s">
        <v>566</v>
      </c>
      <c r="X19" s="49" t="s">
        <v>227</v>
      </c>
      <c r="Y19" s="49" t="s">
        <v>567</v>
      </c>
      <c r="Z19" s="49" t="s">
        <v>466</v>
      </c>
      <c r="AA19" s="49" t="s">
        <v>568</v>
      </c>
      <c r="AB19" s="49" t="s">
        <v>569</v>
      </c>
      <c r="AC19" s="49" t="s">
        <v>466</v>
      </c>
      <c r="AD19" s="49" t="s">
        <v>570</v>
      </c>
      <c r="AE19" s="49" t="s">
        <v>571</v>
      </c>
      <c r="AF19" s="49" t="s">
        <v>466</v>
      </c>
      <c r="AG19" s="49" t="s">
        <v>572</v>
      </c>
      <c r="AH19" s="49" t="s">
        <v>432</v>
      </c>
      <c r="AI19" s="49" t="s">
        <v>375</v>
      </c>
      <c r="AJ19" s="49" t="s">
        <v>152</v>
      </c>
      <c r="AK19" s="49" t="s">
        <v>153</v>
      </c>
      <c r="AL19" s="49" t="s">
        <v>573</v>
      </c>
      <c r="AM19" s="49" t="s">
        <v>56</v>
      </c>
      <c r="AN19" s="49" t="s">
        <v>915</v>
      </c>
      <c r="AO19" s="49" t="s">
        <v>376</v>
      </c>
      <c r="AP19" s="49" t="s">
        <v>377</v>
      </c>
      <c r="AQ19" s="49" t="s">
        <v>449</v>
      </c>
      <c r="AR19" s="49">
        <v>75</v>
      </c>
      <c r="AS19" s="49" t="s">
        <v>378</v>
      </c>
      <c r="AT19" s="49" t="s">
        <v>379</v>
      </c>
      <c r="AU19" s="49" t="s">
        <v>213</v>
      </c>
      <c r="AV19" s="52">
        <v>29542</v>
      </c>
      <c r="AW19" s="49" t="s">
        <v>41</v>
      </c>
      <c r="AX19" s="49" t="s">
        <v>60</v>
      </c>
      <c r="AY19" s="80">
        <v>15500</v>
      </c>
      <c r="AZ19" s="49">
        <v>3</v>
      </c>
      <c r="BA19" s="49">
        <v>130</v>
      </c>
      <c r="BB19" s="84" t="s">
        <v>296</v>
      </c>
      <c r="BC19" s="52">
        <v>34716</v>
      </c>
      <c r="BD19" s="52">
        <v>36542</v>
      </c>
      <c r="BE19" s="52">
        <v>42601</v>
      </c>
      <c r="BF19" s="49" t="s">
        <v>837</v>
      </c>
      <c r="BG19" s="49" t="s">
        <v>380</v>
      </c>
      <c r="BH19" s="81" t="s">
        <v>664</v>
      </c>
      <c r="BI19" s="81" t="s">
        <v>691</v>
      </c>
      <c r="BJ19" s="82">
        <v>29238</v>
      </c>
      <c r="BK19" s="81" t="s">
        <v>666</v>
      </c>
      <c r="BL19" s="81" t="s">
        <v>679</v>
      </c>
      <c r="BM19" s="82">
        <v>38004</v>
      </c>
      <c r="BN19" s="49" t="s">
        <v>664</v>
      </c>
      <c r="BO19" s="49" t="s">
        <v>691</v>
      </c>
      <c r="BP19" s="52">
        <v>39831</v>
      </c>
      <c r="BQ19" s="53"/>
      <c r="BR19" s="53"/>
      <c r="BT19" s="83"/>
      <c r="BU19" s="83"/>
      <c r="BV19" s="83"/>
    </row>
    <row r="20" spans="1:74" s="49" customFormat="1" ht="18" customHeight="1">
      <c r="A20" s="49" t="s">
        <v>937</v>
      </c>
      <c r="B20" s="49" t="s">
        <v>836</v>
      </c>
      <c r="C20" s="49" t="s">
        <v>191</v>
      </c>
      <c r="D20" s="49" t="s">
        <v>823</v>
      </c>
      <c r="E20" s="49" t="s">
        <v>381</v>
      </c>
      <c r="F20" s="49" t="s">
        <v>382</v>
      </c>
      <c r="G20" s="49" t="s">
        <v>903</v>
      </c>
      <c r="H20" s="49" t="s">
        <v>116</v>
      </c>
      <c r="I20" s="49" t="s">
        <v>383</v>
      </c>
      <c r="J20" s="48" t="s">
        <v>416</v>
      </c>
      <c r="K20" s="49" t="s">
        <v>369</v>
      </c>
      <c r="L20" s="49" t="s">
        <v>89</v>
      </c>
      <c r="M20" s="49" t="s">
        <v>384</v>
      </c>
      <c r="N20" s="48" t="s">
        <v>938</v>
      </c>
      <c r="O20" s="49" t="s">
        <v>285</v>
      </c>
      <c r="P20" s="49" t="s">
        <v>89</v>
      </c>
      <c r="Q20" s="49" t="s">
        <v>466</v>
      </c>
      <c r="R20" s="49" t="s">
        <v>467</v>
      </c>
      <c r="S20" s="49" t="s">
        <v>206</v>
      </c>
      <c r="T20" s="49" t="s">
        <v>466</v>
      </c>
      <c r="U20" s="49" t="s">
        <v>467</v>
      </c>
      <c r="V20" s="49" t="s">
        <v>206</v>
      </c>
      <c r="W20" s="49" t="s">
        <v>826</v>
      </c>
      <c r="X20" s="49" t="s">
        <v>227</v>
      </c>
      <c r="Y20" s="49" t="s">
        <v>574</v>
      </c>
      <c r="Z20" s="49" t="s">
        <v>466</v>
      </c>
      <c r="AA20" s="49" t="s">
        <v>575</v>
      </c>
      <c r="AB20" s="49" t="s">
        <v>576</v>
      </c>
      <c r="AC20" s="49" t="s">
        <v>466</v>
      </c>
      <c r="AD20" s="49" t="s">
        <v>577</v>
      </c>
      <c r="AE20" s="49" t="s">
        <v>470</v>
      </c>
      <c r="AF20" s="49" t="s">
        <v>466</v>
      </c>
      <c r="AG20" s="49" t="s">
        <v>578</v>
      </c>
      <c r="AH20" s="49" t="s">
        <v>433</v>
      </c>
      <c r="AI20" s="49" t="s">
        <v>385</v>
      </c>
      <c r="AJ20" s="49" t="s">
        <v>152</v>
      </c>
      <c r="AK20" s="49" t="s">
        <v>153</v>
      </c>
      <c r="AL20" s="49" t="s">
        <v>939</v>
      </c>
      <c r="AM20" s="49" t="s">
        <v>56</v>
      </c>
      <c r="AN20" s="49" t="s">
        <v>830</v>
      </c>
      <c r="AO20" s="49" t="s">
        <v>386</v>
      </c>
      <c r="AP20" s="49" t="s">
        <v>387</v>
      </c>
      <c r="AQ20" s="49" t="s">
        <v>450</v>
      </c>
      <c r="AR20" s="49">
        <v>76</v>
      </c>
      <c r="AS20" s="49" t="s">
        <v>388</v>
      </c>
      <c r="AT20" s="49" t="s">
        <v>389</v>
      </c>
      <c r="AU20" s="49" t="s">
        <v>390</v>
      </c>
      <c r="AV20" s="52">
        <v>29543</v>
      </c>
      <c r="AW20" s="49" t="s">
        <v>41</v>
      </c>
      <c r="AX20" s="49" t="s">
        <v>60</v>
      </c>
      <c r="AY20" s="80">
        <v>15500</v>
      </c>
      <c r="AZ20" s="49" t="s">
        <v>398</v>
      </c>
      <c r="BA20" s="49" t="s">
        <v>652</v>
      </c>
      <c r="BB20" s="84" t="s">
        <v>296</v>
      </c>
      <c r="BC20" s="52">
        <v>34716</v>
      </c>
      <c r="BD20" s="52">
        <v>36542</v>
      </c>
      <c r="BE20" s="52">
        <v>42601</v>
      </c>
      <c r="BF20" s="49" t="s">
        <v>861</v>
      </c>
      <c r="BG20" s="49" t="s">
        <v>838</v>
      </c>
      <c r="BH20" s="81" t="s">
        <v>677</v>
      </c>
      <c r="BI20" s="81" t="s">
        <v>702</v>
      </c>
      <c r="BJ20" s="82">
        <v>29239</v>
      </c>
      <c r="BK20" s="81" t="s">
        <v>666</v>
      </c>
      <c r="BL20" s="81" t="s">
        <v>693</v>
      </c>
      <c r="BM20" s="82">
        <v>38005</v>
      </c>
      <c r="BN20" s="49" t="s">
        <v>677</v>
      </c>
      <c r="BO20" s="49" t="s">
        <v>702</v>
      </c>
      <c r="BP20" s="52">
        <v>39832</v>
      </c>
      <c r="BQ20" s="53"/>
      <c r="BR20" s="53"/>
      <c r="BT20" s="83"/>
      <c r="BU20" s="83"/>
      <c r="BV20" s="83"/>
    </row>
    <row r="21" spans="1:74" s="53" customFormat="1" ht="18" customHeight="1"/>
    <row r="22" spans="1:74" ht="18" customHeight="1">
      <c r="J22" s="46"/>
      <c r="N22" s="46"/>
      <c r="AV22" s="46"/>
      <c r="AY22" s="46"/>
      <c r="BC22" s="46"/>
      <c r="BD22" s="46"/>
      <c r="BE22" s="46"/>
      <c r="BJ22" s="46"/>
      <c r="BM22" s="46"/>
      <c r="BQ22" s="46"/>
      <c r="BT22" s="46"/>
    </row>
    <row r="23" spans="1:74" ht="18" customHeight="1">
      <c r="J23" s="46"/>
      <c r="N23" s="46"/>
      <c r="AV23" s="46"/>
      <c r="AY23" s="46"/>
      <c r="BC23" s="46"/>
      <c r="BD23" s="46"/>
      <c r="BE23" s="46"/>
      <c r="BJ23" s="46"/>
      <c r="BM23" s="46"/>
      <c r="BQ23" s="46"/>
      <c r="BT23" s="46"/>
    </row>
  </sheetData>
  <autoFilter ref="A1:BR20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B21"/>
  <sheetViews>
    <sheetView defaultGridColor="0" colorId="12" workbookViewId="0">
      <selection activeCell="A5" sqref="A5"/>
    </sheetView>
  </sheetViews>
  <sheetFormatPr baseColWidth="10" defaultColWidth="9.25" defaultRowHeight="15"/>
  <cols>
    <col min="1" max="1" width="4.875" style="76" bestFit="1" customWidth="1"/>
    <col min="2" max="2" width="6.75" style="76" bestFit="1" customWidth="1"/>
    <col min="3" max="3" width="6.375" style="76" bestFit="1" customWidth="1"/>
    <col min="4" max="4" width="4.625" style="76" bestFit="1" customWidth="1"/>
    <col min="5" max="5" width="7" style="76" bestFit="1" customWidth="1"/>
    <col min="6" max="6" width="8.875" style="76" bestFit="1" customWidth="1"/>
    <col min="7" max="7" width="6.5" style="76" bestFit="1" customWidth="1"/>
    <col min="8" max="8" width="6.875" style="76" bestFit="1" customWidth="1"/>
    <col min="9" max="12" width="9" style="76" bestFit="1" customWidth="1"/>
    <col min="13" max="16" width="7.625" style="76" bestFit="1" customWidth="1"/>
    <col min="17" max="17" width="9.25" style="76"/>
    <col min="18" max="19" width="9" style="76" bestFit="1" customWidth="1"/>
    <col min="20" max="20" width="9.25" style="76"/>
    <col min="21" max="22" width="7.625" style="76" bestFit="1" customWidth="1"/>
    <col min="23" max="23" width="5.125" style="76" bestFit="1" customWidth="1"/>
    <col min="24" max="24" width="7.25" style="76" bestFit="1" customWidth="1"/>
    <col min="25" max="25" width="8.125" style="76" bestFit="1" customWidth="1"/>
    <col min="26" max="26" width="3.25" style="76" bestFit="1" customWidth="1"/>
    <col min="27" max="27" width="4.375" style="76" bestFit="1" customWidth="1"/>
    <col min="28" max="28" width="8.125" style="76" bestFit="1" customWidth="1"/>
    <col min="29" max="29" width="3.25" style="76" bestFit="1" customWidth="1"/>
    <col min="30" max="30" width="4.375" style="76" bestFit="1" customWidth="1"/>
    <col min="31" max="31" width="8.125" style="76" bestFit="1" customWidth="1"/>
    <col min="32" max="32" width="3.25" style="76" bestFit="1" customWidth="1"/>
    <col min="33" max="33" width="4.375" style="76" bestFit="1" customWidth="1"/>
    <col min="34" max="34" width="7.25" style="76" bestFit="1" customWidth="1"/>
    <col min="35" max="35" width="7.75" style="76" bestFit="1" customWidth="1"/>
    <col min="36" max="37" width="6.125" style="76" bestFit="1" customWidth="1"/>
    <col min="38" max="38" width="9.125" style="76" bestFit="1" customWidth="1"/>
    <col min="39" max="39" width="6.75" style="76" bestFit="1" customWidth="1"/>
    <col min="40" max="40" width="9.25" style="76"/>
    <col min="41" max="41" width="6.75" style="76" bestFit="1" customWidth="1"/>
    <col min="42" max="43" width="7" style="76" bestFit="1" customWidth="1"/>
    <col min="44" max="44" width="6.25" style="76" bestFit="1" customWidth="1"/>
    <col min="45" max="46" width="8.625" style="76" bestFit="1" customWidth="1"/>
    <col min="47" max="47" width="7.25" style="76" bestFit="1" customWidth="1"/>
    <col min="48" max="48" width="8.625" style="76" bestFit="1" customWidth="1"/>
    <col min="49" max="49" width="7" style="76" bestFit="1" customWidth="1"/>
    <col min="50" max="50" width="5.5" style="76" bestFit="1" customWidth="1"/>
    <col min="51" max="51" width="6.5" style="76" bestFit="1" customWidth="1"/>
    <col min="52" max="52" width="6.75" style="76" bestFit="1" customWidth="1"/>
    <col min="53" max="53" width="8.875" style="76" bestFit="1" customWidth="1"/>
    <col min="54" max="54" width="7" style="76" bestFit="1" customWidth="1"/>
    <col min="55" max="55" width="8.125" style="76" bestFit="1" customWidth="1"/>
    <col min="56" max="56" width="7.25" style="76" bestFit="1" customWidth="1"/>
    <col min="57" max="57" width="8.75" style="76" bestFit="1" customWidth="1"/>
    <col min="58" max="59" width="5.5" style="76" bestFit="1" customWidth="1"/>
    <col min="60" max="60" width="6.875" style="76" bestFit="1" customWidth="1"/>
    <col min="61" max="61" width="7" style="76" bestFit="1" customWidth="1"/>
    <col min="62" max="62" width="8.625" style="76" bestFit="1" customWidth="1"/>
    <col min="63" max="63" width="6.875" style="76" bestFit="1" customWidth="1"/>
    <col min="64" max="64" width="7" style="76" bestFit="1" customWidth="1"/>
    <col min="65" max="65" width="8.625" style="76" bestFit="1" customWidth="1"/>
    <col min="66" max="66" width="6.875" style="76" bestFit="1" customWidth="1"/>
    <col min="67" max="67" width="7" style="76" bestFit="1" customWidth="1"/>
    <col min="68" max="68" width="8.625" style="76" bestFit="1" customWidth="1"/>
    <col min="69" max="69" width="7.25" style="76" bestFit="1" customWidth="1"/>
    <col min="70" max="70" width="6.875" style="76" bestFit="1" customWidth="1"/>
    <col min="71" max="78" width="9.25" style="76"/>
    <col min="79" max="79" width="15.875" style="76" customWidth="1"/>
    <col min="80" max="80" width="18.25" style="76" customWidth="1"/>
    <col min="81" max="16384" width="9.25" style="76"/>
  </cols>
  <sheetData>
    <row r="1" spans="1:70">
      <c r="A1" s="69"/>
      <c r="B1" s="69"/>
      <c r="C1" s="70"/>
      <c r="D1" s="70"/>
      <c r="E1" s="70"/>
      <c r="F1" s="70"/>
      <c r="G1" s="70"/>
      <c r="H1" s="70"/>
      <c r="I1" s="70"/>
      <c r="J1" s="71"/>
      <c r="K1" s="70"/>
      <c r="L1" s="70"/>
      <c r="M1" s="70"/>
      <c r="N1" s="71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2"/>
      <c r="AJ1" s="70"/>
      <c r="AK1" s="70"/>
      <c r="AL1" s="70"/>
      <c r="AM1" s="70"/>
      <c r="AN1" s="73"/>
      <c r="AO1" s="70"/>
      <c r="AP1" s="70"/>
      <c r="AQ1" s="70"/>
      <c r="AR1" s="70"/>
      <c r="AS1" s="70"/>
      <c r="AT1" s="72"/>
      <c r="AU1" s="70"/>
      <c r="AV1" s="72"/>
      <c r="AW1" s="70"/>
      <c r="AX1" s="70"/>
      <c r="AY1" s="74"/>
      <c r="AZ1" s="70"/>
      <c r="BA1" s="70"/>
      <c r="BB1" s="70"/>
      <c r="BC1" s="72"/>
      <c r="BD1" s="72"/>
      <c r="BE1" s="72"/>
      <c r="BF1" s="70"/>
      <c r="BG1" s="70"/>
      <c r="BH1" s="70"/>
      <c r="BI1" s="70"/>
      <c r="BJ1" s="72"/>
      <c r="BK1" s="70"/>
      <c r="BL1" s="70"/>
      <c r="BM1" s="72"/>
      <c r="BN1" s="70"/>
      <c r="BO1" s="70"/>
      <c r="BP1" s="72"/>
      <c r="BQ1" s="75"/>
      <c r="BR1" s="75"/>
    </row>
    <row r="18" spans="79:80">
      <c r="CA18" s="86"/>
      <c r="CB18" s="86"/>
    </row>
    <row r="19" spans="79:80">
      <c r="CA19" s="86"/>
      <c r="CB19" s="86"/>
    </row>
    <row r="20" spans="79:80">
      <c r="CA20" s="85"/>
      <c r="CB20" s="85"/>
    </row>
    <row r="21" spans="79:80">
      <c r="CA21" s="85"/>
      <c r="CB21" s="8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79646"/>
  </sheetPr>
  <dimension ref="A1:E10"/>
  <sheetViews>
    <sheetView defaultGridColor="0" colorId="12" zoomScaleNormal="100" workbookViewId="0">
      <selection activeCell="G8" sqref="G8"/>
    </sheetView>
  </sheetViews>
  <sheetFormatPr baseColWidth="10" defaultRowHeight="22.5" customHeight="1"/>
  <cols>
    <col min="1" max="1" width="18.625" style="78" customWidth="1"/>
    <col min="2" max="2" width="8.875" style="88" customWidth="1"/>
    <col min="3" max="3" width="62.75" style="78" customWidth="1"/>
    <col min="4" max="4" width="10.125" style="78" customWidth="1"/>
    <col min="5" max="5" width="12.75" style="78" customWidth="1"/>
    <col min="6" max="16384" width="11" style="78"/>
  </cols>
  <sheetData>
    <row r="1" spans="1:5" s="79" customFormat="1" ht="41.25" customHeight="1">
      <c r="A1" s="62" t="s">
        <v>940</v>
      </c>
      <c r="B1" s="87" t="s">
        <v>918</v>
      </c>
      <c r="C1" s="77" t="s">
        <v>458</v>
      </c>
      <c r="D1" s="77" t="s">
        <v>857</v>
      </c>
      <c r="E1" s="77" t="s">
        <v>917</v>
      </c>
    </row>
    <row r="2" spans="1:5" ht="22.5" customHeight="1">
      <c r="B2" s="78"/>
      <c r="E2" s="99"/>
    </row>
    <row r="3" spans="1:5" ht="22.5" customHeight="1">
      <c r="B3" s="78"/>
      <c r="E3" s="100"/>
    </row>
    <row r="4" spans="1:5" ht="22.5" customHeight="1">
      <c r="B4" s="78"/>
      <c r="E4" s="100"/>
    </row>
    <row r="5" spans="1:5" ht="22.5" customHeight="1">
      <c r="B5" s="78"/>
      <c r="E5" s="101"/>
    </row>
    <row r="6" spans="1:5" ht="22.5" customHeight="1">
      <c r="B6" s="78"/>
    </row>
    <row r="7" spans="1:5" ht="22.5" customHeight="1">
      <c r="B7" s="78"/>
    </row>
    <row r="8" spans="1:5" ht="22.5" customHeight="1">
      <c r="B8" s="78"/>
    </row>
    <row r="9" spans="1:5" ht="22.5" customHeight="1">
      <c r="B9" s="78"/>
    </row>
    <row r="10" spans="1:5" ht="22.5" customHeight="1">
      <c r="B10" s="78"/>
    </row>
  </sheetData>
  <autoFilter ref="A1:D1">
    <sortState ref="A2:D8">
      <sortCondition ref="B1"/>
    </sortState>
  </autoFilter>
  <sortState ref="A1:D1">
    <sortCondition ref="A1"/>
  </sortState>
  <mergeCells count="1">
    <mergeCell ref="E2:E5"/>
  </mergeCells>
  <pageMargins left="0.7" right="0.7" top="0.75" bottom="0.75" header="0.3" footer="0.3"/>
  <pageSetup paperSize="9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3077" r:id="rId4" name="PasImages">
          <controlPr autoLine="0" r:id="rId5">
            <anchor moveWithCells="1">
              <from>
                <xdr:col>4</xdr:col>
                <xdr:colOff>9525</xdr:colOff>
                <xdr:row>1</xdr:row>
                <xdr:rowOff>9525</xdr:rowOff>
              </from>
              <to>
                <xdr:col>5</xdr:col>
                <xdr:colOff>0</xdr:colOff>
                <xdr:row>4</xdr:row>
                <xdr:rowOff>276225</xdr:rowOff>
              </to>
            </anchor>
          </controlPr>
        </control>
      </mc:Choice>
      <mc:Fallback>
        <control shapeId="3077" r:id="rId4" name="PasImag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Images</vt:lpstr>
    </vt:vector>
  </TitlesOfParts>
  <Manager>Laurent Mignot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Laurent Mignot</dc:creator>
  <cp:lastModifiedBy>Laurent Mignot</cp:lastModifiedBy>
  <dcterms:created xsi:type="dcterms:W3CDTF">2016-09-17T22:19:16Z</dcterms:created>
  <dcterms:modified xsi:type="dcterms:W3CDTF">2016-10-04T12:41:37Z</dcterms:modified>
</cp:coreProperties>
</file>