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trlProps/ctrlProp1.xml" ContentType="application/vnd.ms-excel.controlpropertie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127" codeName="{1563B04E-AB91-75FE-B8BC-B18F01832D5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gnot Laurent\Desktop\"/>
    </mc:Choice>
  </mc:AlternateContent>
  <bookViews>
    <workbookView xWindow="120" yWindow="120" windowWidth="20730" windowHeight="11760" tabRatio="444" activeTab="2"/>
  </bookViews>
  <sheets>
    <sheet name="Page d'accueil" sheetId="1" r:id="rId1"/>
    <sheet name="Données" sheetId="3" r:id="rId2"/>
    <sheet name="Clients" sheetId="4" r:id="rId3"/>
    <sheet name="ZONE TAMPON" sheetId="5" state="hidden" r:id="rId4"/>
    <sheet name="Images" sheetId="6" r:id="rId5"/>
  </sheets>
  <functionGroups builtInGroupCount="18"/>
  <definedNames>
    <definedName name="_xlnm._FilterDatabase" localSheetId="2" hidden="1">Clients!$A$1:$BO$20</definedName>
    <definedName name="Contacts">OFFSET(Clients!$A$2:$BO$2,,,COUNTA(Clients!$BO:$BO)-1)</definedName>
  </definedNames>
  <calcPr calcId="171027"/>
</workbook>
</file>

<file path=xl/calcChain.xml><?xml version="1.0" encoding="utf-8"?>
<calcChain xmlns="http://schemas.openxmlformats.org/spreadsheetml/2006/main">
  <c r="AE21" i="3" l="1"/>
  <c r="AE20" i="3"/>
  <c r="AE19" i="3"/>
  <c r="AE18" i="3"/>
  <c r="AE17" i="3"/>
  <c r="AE16" i="3"/>
  <c r="AE15" i="3"/>
  <c r="AE14" i="3"/>
  <c r="AE13" i="3"/>
  <c r="AE12" i="3"/>
  <c r="AE11" i="3"/>
  <c r="AE10" i="3"/>
  <c r="AE9" i="3"/>
  <c r="AE8" i="3"/>
  <c r="AE7" i="3"/>
  <c r="AE6" i="3"/>
  <c r="AE5" i="3"/>
  <c r="AE4" i="3"/>
  <c r="AE3" i="3"/>
  <c r="AE2" i="3"/>
</calcChain>
</file>

<file path=xl/sharedStrings.xml><?xml version="1.0" encoding="utf-8"?>
<sst xmlns="http://schemas.openxmlformats.org/spreadsheetml/2006/main" count="1545" uniqueCount="980">
  <si>
    <t>Mail</t>
  </si>
  <si>
    <t>Contact 1</t>
  </si>
  <si>
    <t>Tél</t>
  </si>
  <si>
    <t>Contact 2</t>
  </si>
  <si>
    <t>Contact 3</t>
  </si>
  <si>
    <t>N° SIRET</t>
  </si>
  <si>
    <t>N° APE</t>
  </si>
  <si>
    <t>Particulier</t>
  </si>
  <si>
    <t>Date de création</t>
  </si>
  <si>
    <t>Sécurité social</t>
  </si>
  <si>
    <t>Crédit Agricole</t>
  </si>
  <si>
    <t>Titulaire du compte</t>
  </si>
  <si>
    <t>Domiciliation</t>
  </si>
  <si>
    <t>Code Banque</t>
  </si>
  <si>
    <t>Code Guichet</t>
  </si>
  <si>
    <t>N° de Compte</t>
  </si>
  <si>
    <t>Cle Rib</t>
  </si>
  <si>
    <t>Code Iban</t>
  </si>
  <si>
    <t>Type de Contrat</t>
  </si>
  <si>
    <t>Salaire Brut</t>
  </si>
  <si>
    <t>Nom du poste</t>
  </si>
  <si>
    <t>Contrat d'apprentissage</t>
  </si>
  <si>
    <t>Contrat à durée indéterminée</t>
  </si>
  <si>
    <t xml:space="preserve">Contrat à durée déterminée </t>
  </si>
  <si>
    <t>Contrat de travail temporaire</t>
  </si>
  <si>
    <t>Contrat de professionnalisation</t>
  </si>
  <si>
    <t>Contrat unique d’insertion</t>
  </si>
  <si>
    <t>Contrat initiative emploi</t>
  </si>
  <si>
    <t>Contrat d’accompagnement dans l’emploi</t>
  </si>
  <si>
    <t>TVA Intracom</t>
  </si>
  <si>
    <t>Coéfficient</t>
  </si>
  <si>
    <t>Statut</t>
  </si>
  <si>
    <t>Groupe</t>
  </si>
  <si>
    <t>Date d'Arrivée</t>
  </si>
  <si>
    <t>C.N.E</t>
  </si>
  <si>
    <t>Contrat Nouvel Embauche</t>
  </si>
  <si>
    <t>C.A.E</t>
  </si>
  <si>
    <t>C.I.E</t>
  </si>
  <si>
    <t>C.U.I</t>
  </si>
  <si>
    <t>C.D.P</t>
  </si>
  <si>
    <t>C.T.T</t>
  </si>
  <si>
    <t>C.A</t>
  </si>
  <si>
    <t>C.D.I</t>
  </si>
  <si>
    <t>C.D.D</t>
  </si>
  <si>
    <t>BANQUE</t>
  </si>
  <si>
    <t>AXA Banque</t>
  </si>
  <si>
    <t>BNP Paribas</t>
  </si>
  <si>
    <t>Caisses d’Epargne</t>
  </si>
  <si>
    <t>Citizens Bank</t>
  </si>
  <si>
    <t>Credit Suisse</t>
  </si>
  <si>
    <t>Date de modification</t>
  </si>
  <si>
    <t>Date de Naissance</t>
  </si>
  <si>
    <t>Unité</t>
  </si>
  <si>
    <t>Emballé</t>
  </si>
  <si>
    <t>litre</t>
  </si>
  <si>
    <t>Bouteille</t>
  </si>
  <si>
    <t>Kg</t>
  </si>
  <si>
    <t>Carton</t>
  </si>
  <si>
    <t>Mètre Linéaire</t>
  </si>
  <si>
    <t>paquet</t>
  </si>
  <si>
    <t>Deutsche Bank</t>
  </si>
  <si>
    <t>Boursorama Banque</t>
  </si>
  <si>
    <t>Bank of China</t>
  </si>
  <si>
    <t>Crédit Mutuel</t>
  </si>
  <si>
    <t>Crédit du Nord</t>
  </si>
  <si>
    <t>B For Bank</t>
  </si>
  <si>
    <t>Allianz banque</t>
  </si>
  <si>
    <t>BRED</t>
  </si>
  <si>
    <t>Autres pâtisseries, préparation à base de pâte</t>
  </si>
  <si>
    <t>Autres céréales et produits à base de céréales</t>
  </si>
  <si>
    <t>Autres viandes comestibles fraîches ou surgelées (cheval, lapin, gibier)</t>
  </si>
  <si>
    <t>Beurre</t>
  </si>
  <si>
    <t xml:space="preserve">Agrumes frais </t>
  </si>
  <si>
    <t>Bananes fraîches</t>
  </si>
  <si>
    <t>Autres fruits frais</t>
  </si>
  <si>
    <t>Accessoires du vêtement et mercerie</t>
  </si>
  <si>
    <t>Autres dépenses d'habillement</t>
  </si>
  <si>
    <t>Articles de ménage en textile</t>
  </si>
  <si>
    <t>Articles de ménage non durables</t>
  </si>
  <si>
    <t>Autres dépenses en équipement</t>
  </si>
  <si>
    <t>Appareils de réception, d'enregistrement et reproduction du son et de l'image</t>
  </si>
  <si>
    <t>Autres biens durables importants du domaine des loisirs et de la culture yc. réparation</t>
  </si>
  <si>
    <t>Animaux d'agrément</t>
  </si>
  <si>
    <t>Articles de papeterie et de dessin</t>
  </si>
  <si>
    <t>Appareils, articles, produits de soins personnels</t>
  </si>
  <si>
    <t>Articles de bijouterie, de joaillerie et d'horlogerie</t>
  </si>
  <si>
    <t>Autres produits alimentaires</t>
  </si>
  <si>
    <t>Agriculteurs exploitants</t>
  </si>
  <si>
    <t>Artisans, commerçants et chefs d’entreprise</t>
  </si>
  <si>
    <t>Cadres et professions intellectuelles supérieures</t>
  </si>
  <si>
    <t>Professions intermédiaires</t>
  </si>
  <si>
    <t>Employés</t>
  </si>
  <si>
    <t>Ouvriers</t>
  </si>
  <si>
    <t>Retraités</t>
  </si>
  <si>
    <t>Autres personnes sans activité professionnelle</t>
  </si>
  <si>
    <t>Civilité</t>
  </si>
  <si>
    <t>Nom</t>
  </si>
  <si>
    <t>Prénom</t>
  </si>
  <si>
    <t>Entreprise</t>
  </si>
  <si>
    <t>Service</t>
  </si>
  <si>
    <t>Email</t>
  </si>
  <si>
    <t>Site Internet</t>
  </si>
  <si>
    <t>Notes</t>
  </si>
  <si>
    <t>Adresse (Domicile)</t>
  </si>
  <si>
    <t>Ville (Domicile)</t>
  </si>
  <si>
    <t>Pays (Domicile)</t>
  </si>
  <si>
    <t>Adresse  (Bureau)</t>
  </si>
  <si>
    <t>Code Postal (Bureau)</t>
  </si>
  <si>
    <t>Code Postal (Domicile)</t>
  </si>
  <si>
    <t>Ville (Bureau)</t>
  </si>
  <si>
    <t>Pays (Bureau)</t>
  </si>
  <si>
    <t>Téléphone (Domicile)</t>
  </si>
  <si>
    <t>Portable (Domicile)</t>
  </si>
  <si>
    <t>Fax (Domicile)</t>
  </si>
  <si>
    <t>Téléphone (Bureau)</t>
  </si>
  <si>
    <t>Portable (Bureau)</t>
  </si>
  <si>
    <t>Fax (Bureau)</t>
  </si>
  <si>
    <t>Code Bic / Swift</t>
  </si>
  <si>
    <t>Pays</t>
  </si>
  <si>
    <t>France</t>
  </si>
  <si>
    <t>Groupes</t>
  </si>
  <si>
    <t>Secteur d'Activité</t>
  </si>
  <si>
    <t>Taux TVA</t>
  </si>
  <si>
    <t>Remise</t>
  </si>
  <si>
    <t>Etat Lot</t>
  </si>
  <si>
    <t>Etat Article</t>
  </si>
  <si>
    <t>Retrait Produit</t>
  </si>
  <si>
    <t>Quarantaine</t>
  </si>
  <si>
    <t>Categories</t>
  </si>
  <si>
    <t>Code Fournisseur</t>
  </si>
  <si>
    <t>Fournisseurs</t>
  </si>
  <si>
    <t>Monsieur</t>
  </si>
  <si>
    <t>ALCOOL</t>
  </si>
  <si>
    <t>Colis abîmé</t>
  </si>
  <si>
    <t>DLC dépassée</t>
  </si>
  <si>
    <t>Biologique</t>
  </si>
  <si>
    <t>Dangereux</t>
  </si>
  <si>
    <t>Accessoires</t>
  </si>
  <si>
    <t>Conditionneur</t>
  </si>
  <si>
    <t>Divers</t>
  </si>
  <si>
    <t>Madame</t>
  </si>
  <si>
    <t>ALIMENTAIRE</t>
  </si>
  <si>
    <t>Colis déchiré</t>
  </si>
  <si>
    <t>Emballage non conforme</t>
  </si>
  <si>
    <t>Crise</t>
  </si>
  <si>
    <t>Non</t>
  </si>
  <si>
    <t>Alcool</t>
  </si>
  <si>
    <t>Distributeur</t>
  </si>
  <si>
    <t>Mademoiselle</t>
  </si>
  <si>
    <t>AUTOMOBILE</t>
  </si>
  <si>
    <t>Colis écrasé</t>
  </si>
  <si>
    <t>Indéterminé</t>
  </si>
  <si>
    <t>Interdiction</t>
  </si>
  <si>
    <t>Rappel Fournisseur</t>
  </si>
  <si>
    <t>Boisson</t>
  </si>
  <si>
    <t>Client</t>
  </si>
  <si>
    <t>BOISSONS</t>
  </si>
  <si>
    <t>Colis non conforme</t>
  </si>
  <si>
    <t>Interdit à la Vente</t>
  </si>
  <si>
    <t>Manutention</t>
  </si>
  <si>
    <t>Réclamation</t>
  </si>
  <si>
    <t>Boucherie</t>
  </si>
  <si>
    <t>Fournisseur</t>
  </si>
  <si>
    <t>Bank of America</t>
  </si>
  <si>
    <t>BOUCHERIE</t>
  </si>
  <si>
    <t>Colis non vérifié</t>
  </si>
  <si>
    <t>Manque d'information</t>
  </si>
  <si>
    <t>Mauvaise Gestion</t>
  </si>
  <si>
    <t>Vice caché</t>
  </si>
  <si>
    <t>Boulangerie</t>
  </si>
  <si>
    <t>Imprimeur</t>
  </si>
  <si>
    <t>BOULANGERIE</t>
  </si>
  <si>
    <t>Colis partiel</t>
  </si>
  <si>
    <t>Odeur suspect</t>
  </si>
  <si>
    <t>Mauvaise Référence</t>
  </si>
  <si>
    <t>Charcuterie</t>
  </si>
  <si>
    <t>Importateur</t>
  </si>
  <si>
    <t>Bank of New York Mellon</t>
  </si>
  <si>
    <t>CONSOMMABLES</t>
  </si>
  <si>
    <t>Colis plein d'eau</t>
  </si>
  <si>
    <t>Perte,Vol</t>
  </si>
  <si>
    <t>Chaussures</t>
  </si>
  <si>
    <t>Transporteur</t>
  </si>
  <si>
    <t>Banques Populaires</t>
  </si>
  <si>
    <t>ELECTRONIQUE</t>
  </si>
  <si>
    <t>RAS</t>
  </si>
  <si>
    <t>Problème Fournisseur</t>
  </si>
  <si>
    <t>Condiment</t>
  </si>
  <si>
    <t>Vente au détails</t>
  </si>
  <si>
    <t>Barclays</t>
  </si>
  <si>
    <t>EQUIPEMENTS</t>
  </si>
  <si>
    <t>Visuel suspect</t>
  </si>
  <si>
    <t>Vandalisme</t>
  </si>
  <si>
    <t>Confiserie</t>
  </si>
  <si>
    <t>Vente en gros</t>
  </si>
  <si>
    <t>JARDINERIE</t>
  </si>
  <si>
    <t>Conserve</t>
  </si>
  <si>
    <t>LINGERIE</t>
  </si>
  <si>
    <t>Consoles</t>
  </si>
  <si>
    <t>LOISIRS</t>
  </si>
  <si>
    <t>Dessert</t>
  </si>
  <si>
    <t>POISSONNERIE</t>
  </si>
  <si>
    <t>PRODUITS D'ACCUEIL</t>
  </si>
  <si>
    <t>Droguerie</t>
  </si>
  <si>
    <t>PROMOTIONNELS</t>
  </si>
  <si>
    <t>Frais</t>
  </si>
  <si>
    <t>SERVICES</t>
  </si>
  <si>
    <t>Fromage</t>
  </si>
  <si>
    <t>Commerzbank</t>
  </si>
  <si>
    <t>SURGELES</t>
  </si>
  <si>
    <t>Fruits secs</t>
  </si>
  <si>
    <t>TRANSPORT</t>
  </si>
  <si>
    <t>Hifi / TV</t>
  </si>
  <si>
    <t>Hygiène</t>
  </si>
  <si>
    <t>Libéllé APE</t>
  </si>
  <si>
    <t>0111Z</t>
  </si>
  <si>
    <t>Culture de céréales (à l'exception du riz), de légumineuses et de graines oléagineuses</t>
  </si>
  <si>
    <t>0112Z</t>
  </si>
  <si>
    <t>Culture du riz</t>
  </si>
  <si>
    <t>0113Z</t>
  </si>
  <si>
    <t>Culture de légumes, de melons, de racines et de tubercules</t>
  </si>
  <si>
    <t>0114Z</t>
  </si>
  <si>
    <t>Culture de la canne à sucre</t>
  </si>
  <si>
    <t>0115Z</t>
  </si>
  <si>
    <t>Culture du tabac</t>
  </si>
  <si>
    <t>0116Z</t>
  </si>
  <si>
    <t>Culture de plantes à fibres</t>
  </si>
  <si>
    <t>0119Z</t>
  </si>
  <si>
    <t>Autres cultures non permanentes</t>
  </si>
  <si>
    <t>0121Z</t>
  </si>
  <si>
    <t>Culture de la vigne</t>
  </si>
  <si>
    <t>0122Z</t>
  </si>
  <si>
    <t>Culture de fruits tropicaux et subtropicaux</t>
  </si>
  <si>
    <t>0123Z</t>
  </si>
  <si>
    <t>Culture d'agrumes</t>
  </si>
  <si>
    <t>0124Z</t>
  </si>
  <si>
    <t>Culture de fruits à pépins et à noyau</t>
  </si>
  <si>
    <t>0125Z</t>
  </si>
  <si>
    <t>Culture d'autres fruits d'arbres ou d'arbustes et de fruits à coque</t>
  </si>
  <si>
    <t>0126Z</t>
  </si>
  <si>
    <t>Culture de fruits oléagineux</t>
  </si>
  <si>
    <t>0127Z</t>
  </si>
  <si>
    <t>Culture de plantes à boissons</t>
  </si>
  <si>
    <t>0128Z</t>
  </si>
  <si>
    <t>Culture de plantes à épices, aromatiques, médicinales et pharmaceutiques</t>
  </si>
  <si>
    <t>0129Z</t>
  </si>
  <si>
    <t>Autres cultures permanentes</t>
  </si>
  <si>
    <t>0130Z</t>
  </si>
  <si>
    <t>Reproduction de plantes</t>
  </si>
  <si>
    <t>0141Z</t>
  </si>
  <si>
    <t>Élevage de vaches laitières</t>
  </si>
  <si>
    <t>0142Z</t>
  </si>
  <si>
    <t>Élevage d'autres bovins et de buffles</t>
  </si>
  <si>
    <t>4910Z</t>
  </si>
  <si>
    <t>Transport ferroviaire interurbain de voyageurs</t>
  </si>
  <si>
    <t>4920Z</t>
  </si>
  <si>
    <t>Transports ferroviaires de fret</t>
  </si>
  <si>
    <t>4931Z</t>
  </si>
  <si>
    <t>Transports urbains et suburbains de voyageurs</t>
  </si>
  <si>
    <t>4932Z</t>
  </si>
  <si>
    <t>Transports de voyageurs par taxis</t>
  </si>
  <si>
    <t>4939A</t>
  </si>
  <si>
    <t>Transports routiers réguliers de voyageurs</t>
  </si>
  <si>
    <t>4939B</t>
  </si>
  <si>
    <t>Autres transports routiers de voyageurs</t>
  </si>
  <si>
    <t>4939C</t>
  </si>
  <si>
    <t>Téléphériques et remontées mécaniques</t>
  </si>
  <si>
    <t>4941A</t>
  </si>
  <si>
    <t>Transports routiers de fret interurbains</t>
  </si>
  <si>
    <t>4941B</t>
  </si>
  <si>
    <t>Transports routiers de fret de proximité</t>
  </si>
  <si>
    <t>4941C</t>
  </si>
  <si>
    <t>Location de camions avec chauffeur</t>
  </si>
  <si>
    <t>4942Z</t>
  </si>
  <si>
    <t>Services de déménagement</t>
  </si>
  <si>
    <t>4950Z</t>
  </si>
  <si>
    <t>Transports par conduites</t>
  </si>
  <si>
    <t>5010Z</t>
  </si>
  <si>
    <t>Transports maritimes et côtiers de passagers</t>
  </si>
  <si>
    <t>5020Z</t>
  </si>
  <si>
    <t>Transports maritimes et côtiers de fret</t>
  </si>
  <si>
    <t>5030Z</t>
  </si>
  <si>
    <t>Transports fluviaux de passagers</t>
  </si>
  <si>
    <t>5040Z</t>
  </si>
  <si>
    <t>Transports fluviaux de fret</t>
  </si>
  <si>
    <t>Code APE</t>
  </si>
  <si>
    <t>Clients</t>
  </si>
  <si>
    <t>Santé</t>
  </si>
  <si>
    <t>SA</t>
  </si>
  <si>
    <t>EURL</t>
  </si>
  <si>
    <t>EARL</t>
  </si>
  <si>
    <t>EI</t>
  </si>
  <si>
    <t>EIRL</t>
  </si>
  <si>
    <t>GAEC</t>
  </si>
  <si>
    <t>GEIE</t>
  </si>
  <si>
    <t>GIE</t>
  </si>
  <si>
    <t xml:space="preserve">SARL </t>
  </si>
  <si>
    <t>SAS</t>
  </si>
  <si>
    <t>SASU</t>
  </si>
  <si>
    <t>SC</t>
  </si>
  <si>
    <t>SCA</t>
  </si>
  <si>
    <t>SCI</t>
  </si>
  <si>
    <t>SCIC</t>
  </si>
  <si>
    <t>SCM</t>
  </si>
  <si>
    <t>Civilité / Statut</t>
  </si>
  <si>
    <t>D.I.</t>
  </si>
  <si>
    <t>C.O.</t>
  </si>
  <si>
    <t>F.C.</t>
  </si>
  <si>
    <t>F.N.</t>
  </si>
  <si>
    <t>I.M.</t>
  </si>
  <si>
    <t>I.T.</t>
  </si>
  <si>
    <t>T.R.</t>
  </si>
  <si>
    <t>V.D.</t>
  </si>
  <si>
    <t>V.G.</t>
  </si>
  <si>
    <t>Palette</t>
  </si>
  <si>
    <t>Rack</t>
  </si>
  <si>
    <t>Bobine</t>
  </si>
  <si>
    <t>Sacs</t>
  </si>
  <si>
    <t>Type Conditionnement</t>
  </si>
  <si>
    <t>Type Article</t>
  </si>
  <si>
    <t>Type Coefficient</t>
  </si>
  <si>
    <t>Type Sigle</t>
  </si>
  <si>
    <t>Code Postal</t>
  </si>
  <si>
    <t>Type Contrat</t>
  </si>
  <si>
    <t>Privé</t>
  </si>
  <si>
    <t>Code Client</t>
  </si>
  <si>
    <t>00 00 00 00 00</t>
  </si>
  <si>
    <t>20 037</t>
  </si>
  <si>
    <t>442 255 288 82</t>
  </si>
  <si>
    <t>2300 7578 7977 8952 1211 2256 888</t>
  </si>
  <si>
    <t>1 83 11 27 512 541 25</t>
  </si>
  <si>
    <t>Entreprise 1</t>
  </si>
  <si>
    <t>Service 1</t>
  </si>
  <si>
    <t>Entreprise 2</t>
  </si>
  <si>
    <t>Service 2</t>
  </si>
  <si>
    <t>Entreprise 3</t>
  </si>
  <si>
    <t>Service 3</t>
  </si>
  <si>
    <t>2299 7578 7977 8952 1211 2256 888</t>
  </si>
  <si>
    <t>17 037</t>
  </si>
  <si>
    <t>439 255 288 82</t>
  </si>
  <si>
    <t>2297 7578 7977 8952 1211 2256 888</t>
  </si>
  <si>
    <t>2 83 11 27 512 541 25</t>
  </si>
  <si>
    <t>19 037</t>
  </si>
  <si>
    <t>441 255 288 82</t>
  </si>
  <si>
    <t>Entreprise 4</t>
  </si>
  <si>
    <t>Service 4</t>
  </si>
  <si>
    <t>Entreprise 5</t>
  </si>
  <si>
    <t>Service 5</t>
  </si>
  <si>
    <t>21 037</t>
  </si>
  <si>
    <t>443 255 288 82</t>
  </si>
  <si>
    <t>2301 7578 7977 8952 1211 2256 888</t>
  </si>
  <si>
    <t>Entreprise 6</t>
  </si>
  <si>
    <t>Service 6</t>
  </si>
  <si>
    <t>22 037</t>
  </si>
  <si>
    <t>444 255 288 82</t>
  </si>
  <si>
    <t>2302 7578 7977 8952 1211 2256 888</t>
  </si>
  <si>
    <t>Nom 1</t>
  </si>
  <si>
    <t>Prénom 1</t>
  </si>
  <si>
    <t>Nom 2</t>
  </si>
  <si>
    <t>Prénom 2</t>
  </si>
  <si>
    <t>Nom 3</t>
  </si>
  <si>
    <t>Prénom 3</t>
  </si>
  <si>
    <t>Nom 4</t>
  </si>
  <si>
    <t>Prénom 4</t>
  </si>
  <si>
    <t>Nom 5</t>
  </si>
  <si>
    <t>Prénom 5</t>
  </si>
  <si>
    <t>Adresse D 1</t>
  </si>
  <si>
    <t>Adresse D 2</t>
  </si>
  <si>
    <t>Adresse D 3</t>
  </si>
  <si>
    <t>Adresse D 4</t>
  </si>
  <si>
    <t>Adresse D 5</t>
  </si>
  <si>
    <t>Adresse B 1</t>
  </si>
  <si>
    <t>Adresse B 2</t>
  </si>
  <si>
    <t>Adresse B 3</t>
  </si>
  <si>
    <t>Adresse B 4</t>
  </si>
  <si>
    <t>Adresse B 5</t>
  </si>
  <si>
    <t>TDC 1</t>
  </si>
  <si>
    <t>Banque</t>
  </si>
  <si>
    <t>Dom 1</t>
  </si>
  <si>
    <t>Dom 2</t>
  </si>
  <si>
    <t>Dom 3</t>
  </si>
  <si>
    <t>Dom 4</t>
  </si>
  <si>
    <t>Dom 5</t>
  </si>
  <si>
    <t>TDC 2</t>
  </si>
  <si>
    <t>TDC 3</t>
  </si>
  <si>
    <t>TDC 4</t>
  </si>
  <si>
    <t>TDC 5</t>
  </si>
  <si>
    <t>TDC 6</t>
  </si>
  <si>
    <t>Contact 2 1</t>
  </si>
  <si>
    <t>Contact 3 1</t>
  </si>
  <si>
    <t>Contact 2 2</t>
  </si>
  <si>
    <t>Contact 2 3</t>
  </si>
  <si>
    <t>Contact 2 4</t>
  </si>
  <si>
    <t>Contact 2 5</t>
  </si>
  <si>
    <t>Contact 3 2</t>
  </si>
  <si>
    <t>Contact 3 3</t>
  </si>
  <si>
    <t>Contact 3 4</t>
  </si>
  <si>
    <t>Contact 3 5</t>
  </si>
  <si>
    <t>Contact 1 1</t>
  </si>
  <si>
    <t>Contact 1 2</t>
  </si>
  <si>
    <t>Contact 1 3</t>
  </si>
  <si>
    <t>Contact 1 4</t>
  </si>
  <si>
    <t>Contact 1 5</t>
  </si>
  <si>
    <t>Nom 6</t>
  </si>
  <si>
    <t>Prénom 6</t>
  </si>
  <si>
    <t>Adresse D 6</t>
  </si>
  <si>
    <t>Adresse B 6</t>
  </si>
  <si>
    <t>Contact 1 6</t>
  </si>
  <si>
    <t>Contact 2 6</t>
  </si>
  <si>
    <t>Contact 3 6</t>
  </si>
  <si>
    <t>Dom 6</t>
  </si>
  <si>
    <t>Nom 7</t>
  </si>
  <si>
    <t>Prénom 7</t>
  </si>
  <si>
    <t>Adresse D 7</t>
  </si>
  <si>
    <t>Adresse B 7</t>
  </si>
  <si>
    <t>Contact 1 7</t>
  </si>
  <si>
    <t>Contact 2 7</t>
  </si>
  <si>
    <t>Contact 3 7</t>
  </si>
  <si>
    <t>TDC 7</t>
  </si>
  <si>
    <t>Dom 7</t>
  </si>
  <si>
    <t>Nom 8</t>
  </si>
  <si>
    <t>Prénom 8</t>
  </si>
  <si>
    <t>Adresse D 8</t>
  </si>
  <si>
    <t>Adresse B 8</t>
  </si>
  <si>
    <t>Contact 1 8</t>
  </si>
  <si>
    <t>Contact 2 8</t>
  </si>
  <si>
    <t>Contact 3 8</t>
  </si>
  <si>
    <t>TDC 8</t>
  </si>
  <si>
    <t>Dom 8</t>
  </si>
  <si>
    <t>Nom 9</t>
  </si>
  <si>
    <t>Prénom 9</t>
  </si>
  <si>
    <t>Adresse D 9</t>
  </si>
  <si>
    <t>Adresse B 9</t>
  </si>
  <si>
    <t>Contact 1 9</t>
  </si>
  <si>
    <t>Contact 2 9</t>
  </si>
  <si>
    <t>Contact 3 9</t>
  </si>
  <si>
    <t>TDC 9</t>
  </si>
  <si>
    <t>Dom 9</t>
  </si>
  <si>
    <t>Nom 10</t>
  </si>
  <si>
    <t>Prénom 10</t>
  </si>
  <si>
    <t>Adresse D 10</t>
  </si>
  <si>
    <t>Adresse B 10</t>
  </si>
  <si>
    <t>Contact 1 10</t>
  </si>
  <si>
    <t>Contact 2 10</t>
  </si>
  <si>
    <t>Contact 3 10</t>
  </si>
  <si>
    <t>TDC 10</t>
  </si>
  <si>
    <t>Dom 10</t>
  </si>
  <si>
    <t>Nom 11</t>
  </si>
  <si>
    <t>Prénom 11</t>
  </si>
  <si>
    <t>Adresse D 11</t>
  </si>
  <si>
    <t>Adresse B 11</t>
  </si>
  <si>
    <t>Contact 1 11</t>
  </si>
  <si>
    <t>Contact 2 11</t>
  </si>
  <si>
    <t>Contact 3 11</t>
  </si>
  <si>
    <t>TDC 11</t>
  </si>
  <si>
    <t>Dom 11</t>
  </si>
  <si>
    <t>Nom 12</t>
  </si>
  <si>
    <t>Prénom 12</t>
  </si>
  <si>
    <t>Adresse D 12</t>
  </si>
  <si>
    <t>Adresse B 12</t>
  </si>
  <si>
    <t>Contact 1 12</t>
  </si>
  <si>
    <t>Contact 2 12</t>
  </si>
  <si>
    <t>Contact 3 12</t>
  </si>
  <si>
    <t>TDC 12</t>
  </si>
  <si>
    <t>Dom 12</t>
  </si>
  <si>
    <t>Nom 13</t>
  </si>
  <si>
    <t>Prénom 13</t>
  </si>
  <si>
    <t>Adresse D 13</t>
  </si>
  <si>
    <t>Adresse B 13</t>
  </si>
  <si>
    <t>Contact 1 13</t>
  </si>
  <si>
    <t>Contact 2 13</t>
  </si>
  <si>
    <t>Contact 3 13</t>
  </si>
  <si>
    <t>TDC 13</t>
  </si>
  <si>
    <t>Dom 13</t>
  </si>
  <si>
    <t>Nom 14</t>
  </si>
  <si>
    <t>Prénom 14</t>
  </si>
  <si>
    <t>Adresse D 14</t>
  </si>
  <si>
    <t>Adresse B 14</t>
  </si>
  <si>
    <t>Contact 1 14</t>
  </si>
  <si>
    <t>Contact 2 14</t>
  </si>
  <si>
    <t>Contact 3 14</t>
  </si>
  <si>
    <t>TDC 14</t>
  </si>
  <si>
    <t>Dom 14</t>
  </si>
  <si>
    <t>Nom 15</t>
  </si>
  <si>
    <t>Prénom 15</t>
  </si>
  <si>
    <t>Adresse D 15</t>
  </si>
  <si>
    <t>Adresse B 15</t>
  </si>
  <si>
    <t>Contact 1 15</t>
  </si>
  <si>
    <t>Contact 2 15</t>
  </si>
  <si>
    <t>Contact 3 15</t>
  </si>
  <si>
    <t>TDC 15</t>
  </si>
  <si>
    <t>Dom 15</t>
  </si>
  <si>
    <t>Nom 16</t>
  </si>
  <si>
    <t>Prénom 16</t>
  </si>
  <si>
    <t>Adresse D 16</t>
  </si>
  <si>
    <t>Adresse B 16</t>
  </si>
  <si>
    <t>Contact 1 16</t>
  </si>
  <si>
    <t>Contact 2 16</t>
  </si>
  <si>
    <t>Contact 3 16</t>
  </si>
  <si>
    <t>TDC 16</t>
  </si>
  <si>
    <t>Dom 16</t>
  </si>
  <si>
    <t>Service 7</t>
  </si>
  <si>
    <t>Service 8</t>
  </si>
  <si>
    <t>Service 9</t>
  </si>
  <si>
    <t>Service 10</t>
  </si>
  <si>
    <t>Service 11</t>
  </si>
  <si>
    <t>Service 12</t>
  </si>
  <si>
    <t>Service 13</t>
  </si>
  <si>
    <t>Service 14</t>
  </si>
  <si>
    <t>Service 15</t>
  </si>
  <si>
    <t>Service 16</t>
  </si>
  <si>
    <t>Entreprise 7</t>
  </si>
  <si>
    <t>Entreprise 8</t>
  </si>
  <si>
    <t>Entreprise 9</t>
  </si>
  <si>
    <t>Entreprise 10</t>
  </si>
  <si>
    <t>Entreprise 11</t>
  </si>
  <si>
    <t>Entreprise 12</t>
  </si>
  <si>
    <t>Entreprise 13</t>
  </si>
  <si>
    <t>Entreprise 14</t>
  </si>
  <si>
    <t>Entreprise 15</t>
  </si>
  <si>
    <t>Entreprise 16</t>
  </si>
  <si>
    <t>orange@orange.fr</t>
  </si>
  <si>
    <t>orange.fr</t>
  </si>
  <si>
    <t>fr-02-000-000-0011</t>
  </si>
  <si>
    <t>Notes 01</t>
  </si>
  <si>
    <t>free@free.fr</t>
  </si>
  <si>
    <t>free.fr</t>
  </si>
  <si>
    <t>fr-02-000-000-0012</t>
  </si>
  <si>
    <t>Notes 02</t>
  </si>
  <si>
    <t>neuf@neuf.fr</t>
  </si>
  <si>
    <t>neuf.fr</t>
  </si>
  <si>
    <t>fr-02-000-000-0013</t>
  </si>
  <si>
    <t>Notes 03</t>
  </si>
  <si>
    <t>numericable@numericable.fr</t>
  </si>
  <si>
    <t>numericable.fr</t>
  </si>
  <si>
    <t>fr-02-000-000-0014</t>
  </si>
  <si>
    <t>Notes 04</t>
  </si>
  <si>
    <t>sfr@sfr.fr</t>
  </si>
  <si>
    <t>sfr.fr</t>
  </si>
  <si>
    <t>fr-02-000-000-0015</t>
  </si>
  <si>
    <t>Notes 05</t>
  </si>
  <si>
    <t>fr-02-000-000-0016</t>
  </si>
  <si>
    <t>Notes 06</t>
  </si>
  <si>
    <t>fr-02-000-000-0017</t>
  </si>
  <si>
    <t>Notes 07</t>
  </si>
  <si>
    <t>fr-02-000-000-0018</t>
  </si>
  <si>
    <t>Notes 08</t>
  </si>
  <si>
    <t>fr-02-000-000-0019</t>
  </si>
  <si>
    <t>Notes 09</t>
  </si>
  <si>
    <t>fr-02-000-000-0020</t>
  </si>
  <si>
    <t>Notes 10</t>
  </si>
  <si>
    <t>fr-02-000-000-0021</t>
  </si>
  <si>
    <t>Notes 11</t>
  </si>
  <si>
    <t>fr-02-000-000-0022</t>
  </si>
  <si>
    <t>Notes 12</t>
  </si>
  <si>
    <t>fr-02-000-000-0023</t>
  </si>
  <si>
    <t>Notes 13</t>
  </si>
  <si>
    <t>fr-02-000-000-0024</t>
  </si>
  <si>
    <t>Notes 14</t>
  </si>
  <si>
    <t>fr-02-000-000-0025</t>
  </si>
  <si>
    <t>Notes 15</t>
  </si>
  <si>
    <t>fr-02-000-000-0026</t>
  </si>
  <si>
    <t>Notes 16</t>
  </si>
  <si>
    <t>Nom 17</t>
  </si>
  <si>
    <t>Prénom 17</t>
  </si>
  <si>
    <t>Entreprise 17</t>
  </si>
  <si>
    <t>Service 17</t>
  </si>
  <si>
    <t>Adresse D 17</t>
  </si>
  <si>
    <t>Adresse B 17</t>
  </si>
  <si>
    <t>Contact 1 17</t>
  </si>
  <si>
    <t>Contact 2 17</t>
  </si>
  <si>
    <t>Contact 3 17</t>
  </si>
  <si>
    <t>fr-02-000-000-0027</t>
  </si>
  <si>
    <t>TDC 17</t>
  </si>
  <si>
    <t>Dom 17</t>
  </si>
  <si>
    <t>Notes 17</t>
  </si>
  <si>
    <t>Listes des différents Métiers</t>
  </si>
  <si>
    <t>Code OGR</t>
  </si>
  <si>
    <t>Code Rome</t>
  </si>
  <si>
    <t>MARSEILLE-01</t>
  </si>
  <si>
    <t>A</t>
  </si>
  <si>
    <t>AGRICULTURE ET PÊCHE, ESPACES NATURELS ET ESPACES VERTS, SOINS AUX ANIMAUX</t>
  </si>
  <si>
    <t>MARSEILLE-02</t>
  </si>
  <si>
    <t>Engins agricoles et forestiers</t>
  </si>
  <si>
    <t>MARSEILLE-03</t>
  </si>
  <si>
    <t>Conduite d'engins agricoles et forestiers</t>
  </si>
  <si>
    <t>MARSEILLE-04</t>
  </si>
  <si>
    <t>Chauffeur / Chauffeuse de machines agricoles</t>
  </si>
  <si>
    <t>MARSEILLE-05</t>
  </si>
  <si>
    <t>Conducteur / Conductrice d'abatteuses</t>
  </si>
  <si>
    <t>MARSEILLE-06</t>
  </si>
  <si>
    <t>Conducteur / Conductrice d'automoteur de récolte</t>
  </si>
  <si>
    <t>MARSEILLE-07</t>
  </si>
  <si>
    <t>Conducteur / Conductrice de machines à vendanger</t>
  </si>
  <si>
    <t>CALLELONGUE</t>
  </si>
  <si>
    <t>Conducteur / Conductrice de matériels de semis</t>
  </si>
  <si>
    <t>LA-PANOUSE</t>
  </si>
  <si>
    <t>Conducteur / Conductrice de pulvérisateur</t>
  </si>
  <si>
    <t>LES-GOUDES</t>
  </si>
  <si>
    <t>Conducteur / Conductrice de tête d'abattage</t>
  </si>
  <si>
    <t>MARSEILLE-08</t>
  </si>
  <si>
    <t>Conducteur / Conductrice de tracteur</t>
  </si>
  <si>
    <t>LES-BAUMETTES</t>
  </si>
  <si>
    <t>Conducteur / Conductrice de tracto-benne</t>
  </si>
  <si>
    <t>MARSEILLE-09</t>
  </si>
  <si>
    <t>Conducteur / Conductrice d'engins de débardage</t>
  </si>
  <si>
    <t>VAUFREGE</t>
  </si>
  <si>
    <t>Conducteur / Conductrice d'engins d'exploitation agricole</t>
  </si>
  <si>
    <t>MARSEILLE-10</t>
  </si>
  <si>
    <t>Conducteur / Conductrice d'engins d'exploitation forestière</t>
  </si>
  <si>
    <t>LA-VALENTINE</t>
  </si>
  <si>
    <t>Conducteur / Conductrice d'engins forestiers</t>
  </si>
  <si>
    <t>MARSEILLE-11</t>
  </si>
  <si>
    <t>Conducteur / Conductrice d'épareuse</t>
  </si>
  <si>
    <t>MARSEILLE-12</t>
  </si>
  <si>
    <t>Débardeur / Débardeuse</t>
  </si>
  <si>
    <t>Débardeur forestier / Débardeuse forestière</t>
  </si>
  <si>
    <t>MARSEILLE-13</t>
  </si>
  <si>
    <t>Chef de district forestier</t>
  </si>
  <si>
    <t>Chef d'équipe de travaux forestiers</t>
  </si>
  <si>
    <t>Agent / Agente technique en produits de traitement</t>
  </si>
  <si>
    <t>Assistant / Assistante sanitaire apicole</t>
  </si>
  <si>
    <t>Aide d'élevage bovin</t>
  </si>
  <si>
    <t>Crustaciculteur / Crustacicultrice (crustacés)</t>
  </si>
  <si>
    <t>Pomiculteur / Pomicultrice</t>
  </si>
  <si>
    <t>Lieutenant / Lieutenante de pêche</t>
  </si>
  <si>
    <t>Educateur / Educatrice canin</t>
  </si>
  <si>
    <t>B</t>
  </si>
  <si>
    <t>Etalagiste en bijouterie</t>
  </si>
  <si>
    <t>Gemmologue tailleur / tailleuse</t>
  </si>
  <si>
    <t>Styliste en accessoires textile</t>
  </si>
  <si>
    <t>C</t>
  </si>
  <si>
    <t>Directeur / Directrice des services immobiliers</t>
  </si>
  <si>
    <t>D</t>
  </si>
  <si>
    <t>E</t>
  </si>
  <si>
    <t>Responsable de minilaboratoire de tirage photographique</t>
  </si>
  <si>
    <t>F</t>
  </si>
  <si>
    <t>G</t>
  </si>
  <si>
    <t>Commis / Commise de cuisine</t>
  </si>
  <si>
    <t>H</t>
  </si>
  <si>
    <t>Coordonnateur / Coordonnatrice de sécurité et protection de la santé en industrie</t>
  </si>
  <si>
    <t>I</t>
  </si>
  <si>
    <t>C/C-00001</t>
  </si>
  <si>
    <t>18 037</t>
  </si>
  <si>
    <t>440 255 288 82</t>
  </si>
  <si>
    <t>2298 7578 7977 8952 1211 2256 888</t>
  </si>
  <si>
    <t>C/F-00001</t>
  </si>
  <si>
    <t>C/P-00001</t>
  </si>
  <si>
    <t>P/A-00001</t>
  </si>
  <si>
    <t>C/S-00001</t>
  </si>
  <si>
    <t>C/C-00002</t>
  </si>
  <si>
    <t>23 037</t>
  </si>
  <si>
    <t>445 255 288 82</t>
  </si>
  <si>
    <t>2303 7578 7977 8952 1211 2256 888</t>
  </si>
  <si>
    <t>C/F-00002</t>
  </si>
  <si>
    <t>24 037</t>
  </si>
  <si>
    <t>446 255 288 82</t>
  </si>
  <si>
    <t>2304 7578 7977 8952 1211 2256 888</t>
  </si>
  <si>
    <t>C/S-00002</t>
  </si>
  <si>
    <t>25 037</t>
  </si>
  <si>
    <t>447 255 288 82</t>
  </si>
  <si>
    <t>2305 7578 7977 8952 1211 2256 888</t>
  </si>
  <si>
    <t>C/C-00003</t>
  </si>
  <si>
    <t>10 322</t>
  </si>
  <si>
    <t>26 037</t>
  </si>
  <si>
    <t>448 255 288 82</t>
  </si>
  <si>
    <t>2306 7578 7977 8952 1211 2256 888</t>
  </si>
  <si>
    <t>C/F-00003</t>
  </si>
  <si>
    <t>11 322</t>
  </si>
  <si>
    <t>27 037</t>
  </si>
  <si>
    <t>449 255 288 82</t>
  </si>
  <si>
    <t>2307 7578 7977 8952 1211 2256 888</t>
  </si>
  <si>
    <t>C/S-00003</t>
  </si>
  <si>
    <t>12 322</t>
  </si>
  <si>
    <t>28 037</t>
  </si>
  <si>
    <t>450 255 288 82</t>
  </si>
  <si>
    <t>2308 7578 7977 8952 1211 2256 888</t>
  </si>
  <si>
    <t>C/C-00004</t>
  </si>
  <si>
    <t>13 322</t>
  </si>
  <si>
    <t>29 037</t>
  </si>
  <si>
    <t>451 255 288 82</t>
  </si>
  <si>
    <t>2309 7578 7977 8952 1211 2256 888</t>
  </si>
  <si>
    <t>C/F-00004</t>
  </si>
  <si>
    <t>14 322</t>
  </si>
  <si>
    <t>30 037</t>
  </si>
  <si>
    <t>452 255 288 82</t>
  </si>
  <si>
    <t>2310 7578 7977 8952 1211 2256 888</t>
  </si>
  <si>
    <t>C/F-00005</t>
  </si>
  <si>
    <t>15 322</t>
  </si>
  <si>
    <t>31 037</t>
  </si>
  <si>
    <t>453 255 288 82</t>
  </si>
  <si>
    <t>2311 7578 7977 8952 1211 2256 888</t>
  </si>
  <si>
    <t>C/C-00005</t>
  </si>
  <si>
    <t>16 322</t>
  </si>
  <si>
    <t>32 037</t>
  </si>
  <si>
    <t>454 255 288 82</t>
  </si>
  <si>
    <t>2312 7578 7977 8952 1211 2256 888</t>
  </si>
  <si>
    <t>C/C-00006</t>
  </si>
  <si>
    <t>17 322</t>
  </si>
  <si>
    <t>33 037</t>
  </si>
  <si>
    <t>455 255 288 82</t>
  </si>
  <si>
    <t>2313 7578 7977 8952 1211 2256 888</t>
  </si>
  <si>
    <t>C/F-00006</t>
  </si>
  <si>
    <t>BOURG-EN-BRESSE</t>
  </si>
  <si>
    <t>BROU</t>
  </si>
  <si>
    <t>ST-DENIS-LES-BOURG</t>
  </si>
  <si>
    <t>AMAREINS</t>
  </si>
  <si>
    <t>CESSEINS</t>
  </si>
  <si>
    <t>LURCY</t>
  </si>
  <si>
    <t>MONTMERLE-SUR-SAONE</t>
  </si>
  <si>
    <t>APREMONT</t>
  </si>
  <si>
    <t>ARBENT</t>
  </si>
  <si>
    <t>BOUVENT</t>
  </si>
  <si>
    <t>OYONNAX</t>
  </si>
  <si>
    <t>VEYZIAT</t>
  </si>
  <si>
    <t>ARANC</t>
  </si>
  <si>
    <t>CORLIER</t>
  </si>
  <si>
    <t>CORMARANCHE-EN-BUGEY</t>
  </si>
  <si>
    <t>IZENAVE</t>
  </si>
  <si>
    <t>OUTRIAZ</t>
  </si>
  <si>
    <t>THEZILLIEU</t>
  </si>
  <si>
    <t>CHANES</t>
  </si>
  <si>
    <t>LAON</t>
  </si>
  <si>
    <t>MOULINS</t>
  </si>
  <si>
    <t>DIGNE-LES-BAINS</t>
  </si>
  <si>
    <t>GAP</t>
  </si>
  <si>
    <t>NICE</t>
  </si>
  <si>
    <t>PRIVAS</t>
  </si>
  <si>
    <t>CHARLEVILLE-MEZIERES</t>
  </si>
  <si>
    <t>FOIX</t>
  </si>
  <si>
    <t>TROYES</t>
  </si>
  <si>
    <t>CARCASSONNE</t>
  </si>
  <si>
    <t>RODEZ</t>
  </si>
  <si>
    <t>CAEN</t>
  </si>
  <si>
    <t>AURILLAC</t>
  </si>
  <si>
    <t>ANGOULEME</t>
  </si>
  <si>
    <t>BOURGES</t>
  </si>
  <si>
    <t>TULLE</t>
  </si>
  <si>
    <t>CORREZE</t>
  </si>
  <si>
    <t>AUBE</t>
  </si>
  <si>
    <t>ALLIER</t>
  </si>
  <si>
    <t>ARGENTINE</t>
  </si>
  <si>
    <t>AISNE</t>
  </si>
  <si>
    <t>Communes</t>
  </si>
  <si>
    <t>Nom 18</t>
  </si>
  <si>
    <t>Prénom 18</t>
  </si>
  <si>
    <t>Entreprise 18</t>
  </si>
  <si>
    <t>Service 18</t>
  </si>
  <si>
    <t>Adresse D 18</t>
  </si>
  <si>
    <t>Adresse B 18</t>
  </si>
  <si>
    <t>Contact 1 18</t>
  </si>
  <si>
    <t>Contact 2 18</t>
  </si>
  <si>
    <t>Contact 3 18</t>
  </si>
  <si>
    <t>fr-02-000-000-0028</t>
  </si>
  <si>
    <t>TDC 18</t>
  </si>
  <si>
    <t>Dom 18</t>
  </si>
  <si>
    <t>18 322</t>
  </si>
  <si>
    <t>34 037</t>
  </si>
  <si>
    <t>456 255 288 82</t>
  </si>
  <si>
    <t>2314 7578 7977 8952 1211 2256 888</t>
  </si>
  <si>
    <t>Notes 18</t>
  </si>
  <si>
    <t>C/F-00007</t>
  </si>
  <si>
    <t>Nom 19</t>
  </si>
  <si>
    <t>Prénom 19</t>
  </si>
  <si>
    <t>Entreprise 19</t>
  </si>
  <si>
    <t>Service 19</t>
  </si>
  <si>
    <t>Adresse D 19</t>
  </si>
  <si>
    <t>Adresse B 19</t>
  </si>
  <si>
    <t>Contact 1 19</t>
  </si>
  <si>
    <t>Contact 2 19</t>
  </si>
  <si>
    <t>Contact 3 19</t>
  </si>
  <si>
    <t>fr-02-000-000-0029</t>
  </si>
  <si>
    <t>TDC 19</t>
  </si>
  <si>
    <t>Dom 19</t>
  </si>
  <si>
    <t>19 322</t>
  </si>
  <si>
    <t>35 037</t>
  </si>
  <si>
    <t>457 255 288 82</t>
  </si>
  <si>
    <t>2315 7578 7977 8952 1211 2256 888</t>
  </si>
  <si>
    <t>3 83 11 27 512 541 25</t>
  </si>
  <si>
    <t>Notes 19</t>
  </si>
  <si>
    <t>C/F-00008</t>
  </si>
  <si>
    <t>Couleurs</t>
  </si>
  <si>
    <t>Dpt</t>
  </si>
  <si>
    <t>Dept</t>
  </si>
  <si>
    <t>Préfecture</t>
  </si>
  <si>
    <t>Info à afficher</t>
  </si>
  <si>
    <t>Poids Limite</t>
  </si>
  <si>
    <t>VERIFICATION IBAN</t>
  </si>
  <si>
    <t>Années</t>
  </si>
  <si>
    <t>Mois</t>
  </si>
  <si>
    <t>FRANCE</t>
  </si>
  <si>
    <t>Violet</t>
  </si>
  <si>
    <t>AIN</t>
  </si>
  <si>
    <t>0</t>
  </si>
  <si>
    <t>/</t>
  </si>
  <si>
    <t>AFGHANISTAN</t>
  </si>
  <si>
    <t>Rose</t>
  </si>
  <si>
    <t>1</t>
  </si>
  <si>
    <t>Janvier</t>
  </si>
  <si>
    <t>AFRIQUE DU SUD</t>
  </si>
  <si>
    <t>Rouge</t>
  </si>
  <si>
    <t>2</t>
  </si>
  <si>
    <t>Février</t>
  </si>
  <si>
    <t>ALBANIE</t>
  </si>
  <si>
    <t>Orange</t>
  </si>
  <si>
    <t>ALPES HTE PROVENCE</t>
  </si>
  <si>
    <t>3</t>
  </si>
  <si>
    <t>Mars</t>
  </si>
  <si>
    <t>ALGÉRIE</t>
  </si>
  <si>
    <t>Jaune</t>
  </si>
  <si>
    <t>HAUTES ALPES</t>
  </si>
  <si>
    <t>4</t>
  </si>
  <si>
    <t>Avril</t>
  </si>
  <si>
    <t>ALLEMAGNE</t>
  </si>
  <si>
    <t>Vert</t>
  </si>
  <si>
    <t>ALPES MARITIMES</t>
  </si>
  <si>
    <t>5</t>
  </si>
  <si>
    <t>Mai</t>
  </si>
  <si>
    <t>ANDORRE</t>
  </si>
  <si>
    <t>Bleu</t>
  </si>
  <si>
    <t>ARDÈCHE</t>
  </si>
  <si>
    <t>6</t>
  </si>
  <si>
    <t>Juin</t>
  </si>
  <si>
    <t>ANGLETERRE</t>
  </si>
  <si>
    <t>Marron</t>
  </si>
  <si>
    <t>ARDENNES</t>
  </si>
  <si>
    <t>7</t>
  </si>
  <si>
    <t>Juillet</t>
  </si>
  <si>
    <t>ANGOLA</t>
  </si>
  <si>
    <t>Noir</t>
  </si>
  <si>
    <t>ARIEGE</t>
  </si>
  <si>
    <t>8</t>
  </si>
  <si>
    <t>Août</t>
  </si>
  <si>
    <t>ARABIE SAOUDITE</t>
  </si>
  <si>
    <t>9</t>
  </si>
  <si>
    <t>Septembre</t>
  </si>
  <si>
    <t>AUDE</t>
  </si>
  <si>
    <t>Octobre</t>
  </si>
  <si>
    <t>ARMÉNIE</t>
  </si>
  <si>
    <t>AVEYRON</t>
  </si>
  <si>
    <t>Novembre</t>
  </si>
  <si>
    <t>ANTIGUA-ET-BARBUDA</t>
  </si>
  <si>
    <t>BOUCHES DU RHÔNE</t>
  </si>
  <si>
    <t>MARSEILLE--1ER-ARRONDISSEMENT</t>
  </si>
  <si>
    <t>Décembre</t>
  </si>
  <si>
    <t>AUSTRALIE</t>
  </si>
  <si>
    <t>CALVADOS</t>
  </si>
  <si>
    <t>AUTRICHE</t>
  </si>
  <si>
    <t>CANTAL</t>
  </si>
  <si>
    <t>AZERBAÏDJAN</t>
  </si>
  <si>
    <t>CHARENTE</t>
  </si>
  <si>
    <t>BAHAMAS</t>
  </si>
  <si>
    <t>CHARENTE MARITIME</t>
  </si>
  <si>
    <t>LA ROCHELLE</t>
  </si>
  <si>
    <t>BAHREÏN</t>
  </si>
  <si>
    <t>CHER</t>
  </si>
  <si>
    <t>BANGLADESH</t>
  </si>
  <si>
    <t>Activité</t>
  </si>
  <si>
    <t>GESTION</t>
  </si>
  <si>
    <t>JUDICIAIRE</t>
  </si>
  <si>
    <t>01 000</t>
  </si>
  <si>
    <t>01 090</t>
  </si>
  <si>
    <t>01 100</t>
  </si>
  <si>
    <t>01 110</t>
  </si>
  <si>
    <t>01 120</t>
  </si>
  <si>
    <t>456-874-555-54155</t>
  </si>
  <si>
    <t>456-874-555-54156</t>
  </si>
  <si>
    <t>456-874-555-54157</t>
  </si>
  <si>
    <t>456-874-555-54158</t>
  </si>
  <si>
    <t>456-874-555-54159</t>
  </si>
  <si>
    <t>456-874-555-54160</t>
  </si>
  <si>
    <t>456-874-555-54161</t>
  </si>
  <si>
    <t>456-874-555-54162</t>
  </si>
  <si>
    <t>456-874-555-54163</t>
  </si>
  <si>
    <t>456-874-555-54164</t>
  </si>
  <si>
    <t>456-874-555-54165</t>
  </si>
  <si>
    <t>456-874-555-54166</t>
  </si>
  <si>
    <t>456-874-555-54167</t>
  </si>
  <si>
    <t>456-874-555-54168</t>
  </si>
  <si>
    <t>456-874-555-54169</t>
  </si>
  <si>
    <t>456-874-555-54170</t>
  </si>
  <si>
    <t>456-874-555-54171</t>
  </si>
  <si>
    <t>456-874-555-54172</t>
  </si>
  <si>
    <t>456-874-555-54173</t>
  </si>
  <si>
    <t>45369 877 7777</t>
  </si>
  <si>
    <t>45370 877 7777</t>
  </si>
  <si>
    <t>45371 877 7777</t>
  </si>
  <si>
    <t>45372 877 7777</t>
  </si>
  <si>
    <t>45373 877 7777</t>
  </si>
  <si>
    <t>45374 877 7777</t>
  </si>
  <si>
    <t>45375 877 7777</t>
  </si>
  <si>
    <t>45376 877 7777</t>
  </si>
  <si>
    <t>45377 877 7777</t>
  </si>
  <si>
    <t>45378 877 7777</t>
  </si>
  <si>
    <t>45379 877 7777</t>
  </si>
  <si>
    <t>45380 877 7777</t>
  </si>
  <si>
    <t>45381 877 7777</t>
  </si>
  <si>
    <t>45382 877 7777</t>
  </si>
  <si>
    <t>45383 877 7777</t>
  </si>
  <si>
    <t>45384 877 7777</t>
  </si>
  <si>
    <t>45385 877 7777</t>
  </si>
  <si>
    <t>45386 877 7777</t>
  </si>
  <si>
    <t>45387 877 7777</t>
  </si>
  <si>
    <t>Nom Enfant1</t>
  </si>
  <si>
    <t>Prénom Enfant1</t>
  </si>
  <si>
    <t>Date de Naissance E1</t>
  </si>
  <si>
    <t>Nom Enfant2</t>
  </si>
  <si>
    <t>Prénom Enfant2</t>
  </si>
  <si>
    <t>Date de Naissance E2</t>
  </si>
  <si>
    <t>Nom Enfant3</t>
  </si>
  <si>
    <t>Nom Enfant4</t>
  </si>
  <si>
    <t>Nom Enfant5</t>
  </si>
  <si>
    <t>Nom Enfant6</t>
  </si>
  <si>
    <t>Nom Enfant7</t>
  </si>
  <si>
    <t>Nom Enfant8</t>
  </si>
  <si>
    <t>Nom Enfant9</t>
  </si>
  <si>
    <t>Nom Enfant10</t>
  </si>
  <si>
    <t>Nom Enfant11</t>
  </si>
  <si>
    <t>Nom Enfant12</t>
  </si>
  <si>
    <t>Nom Enfant13</t>
  </si>
  <si>
    <t>Nom Enfant14</t>
  </si>
  <si>
    <t>Nom Enfant15</t>
  </si>
  <si>
    <t>Nom Enfant16</t>
  </si>
  <si>
    <t>Nom Enfant17</t>
  </si>
  <si>
    <t>Nom Enfant18</t>
  </si>
  <si>
    <t>Nom Enfant19</t>
  </si>
  <si>
    <t>Prénom Enfant3</t>
  </si>
  <si>
    <t>Prénom Enfant4</t>
  </si>
  <si>
    <t>Prénom Enfant5</t>
  </si>
  <si>
    <t>Prénom Enfant6</t>
  </si>
  <si>
    <t>Prénom Enfant7</t>
  </si>
  <si>
    <t>Prénom Enfant8</t>
  </si>
  <si>
    <t>Prénom Enfant9</t>
  </si>
  <si>
    <t>Prénom Enfant10</t>
  </si>
  <si>
    <t>Prénom Enfant11</t>
  </si>
  <si>
    <t>Prénom Enfant12</t>
  </si>
  <si>
    <t>Prénom Enfant13</t>
  </si>
  <si>
    <t>Prénom Enfant14</t>
  </si>
  <si>
    <t>Prénom Enfant15</t>
  </si>
  <si>
    <t>Prénom Enfant16</t>
  </si>
  <si>
    <t>Prénom Enfant17</t>
  </si>
  <si>
    <t>Prénom Enfant18</t>
  </si>
  <si>
    <t>Prénom Enfant19</t>
  </si>
  <si>
    <t>Nom Enfant20</t>
  </si>
  <si>
    <t>Prénom Enfant20</t>
  </si>
  <si>
    <t xml:space="preserve">ID </t>
  </si>
  <si>
    <t>Numero Images</t>
  </si>
  <si>
    <t>Chemin Images</t>
  </si>
  <si>
    <t>C:\Users\Public\Pictures\Logo1-2.jpg</t>
  </si>
  <si>
    <t>C:\Users\Public\Pictures\Logo1-3.jpg</t>
  </si>
  <si>
    <t>C:\Users\Public\Pictures\Logo1-4.jpg</t>
  </si>
  <si>
    <t>C:\Users\Public\Pictures\Logo1-5.jpg</t>
  </si>
  <si>
    <t>C:\Users\Public\Pictures\Logo1-6.jpg</t>
  </si>
  <si>
    <t>C:\Users\Public\Pictures\Logo1-7.jpg</t>
  </si>
  <si>
    <t>C:\Users\Public\Pictures\Logo1-8.jpg</t>
  </si>
  <si>
    <t>C:\Users\Public\Pictures\Logo1-9.jpg</t>
  </si>
  <si>
    <t>C:\Users\Public\Pictures\Logo1-10.jpg</t>
  </si>
  <si>
    <t>C:\Users\Public\Pictures\Logo1-11.jpg</t>
  </si>
  <si>
    <t>C:\Users\Public\Pictures\Logo1-12.jpg</t>
  </si>
  <si>
    <t>C:\Users\Public\Pictures\Logo1-13.jpg</t>
  </si>
  <si>
    <t>C:\Users\Public\Pictures\Logo1-14.jpg</t>
  </si>
  <si>
    <t>C:\Users\Public\Pictures\Logo1-15.jpg</t>
  </si>
  <si>
    <t>C:\Users\Public\Pictures\Logo1-16.jpg</t>
  </si>
  <si>
    <t>C:\Users\Public\Pictures\Logo1-17.jpg</t>
  </si>
  <si>
    <t>C:\Users\Public\Pictures\Logo1-18.jpg</t>
  </si>
  <si>
    <t>C:\Users\Public\Pictures\Logo1-19.jpg</t>
  </si>
  <si>
    <t>C:\Users\Public\Pictures\Logo1-20.jpg</t>
  </si>
  <si>
    <t>Id</t>
  </si>
  <si>
    <t>C:\Users\Public\Pictures\Logo1-1.jpg</t>
  </si>
  <si>
    <t>CORDIEUX</t>
  </si>
  <si>
    <t>BARBADE</t>
  </si>
  <si>
    <t>Dexia</t>
  </si>
  <si>
    <t>SCOP</t>
  </si>
  <si>
    <t>0143Z</t>
  </si>
  <si>
    <t>Élevage de chevaux et d'autres équidés</t>
  </si>
  <si>
    <t>Opérateur / Opératrice d'abatteuse</t>
  </si>
  <si>
    <t>Jeux / Jouets</t>
  </si>
  <si>
    <t>Bière et boissons à base de bière</t>
  </si>
  <si>
    <t>CORSE</t>
  </si>
  <si>
    <t>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</si>
</sst>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64" formatCode="_(&quot;€&quot;* #,##0.00_);_(&quot;€&quot;* \(#,##0.00\);_(&quot;€&quot;* &quot;-&quot;??_);_(@_)"/>
    <numFmt numFmtId="165" formatCode="_(* #,##0.00_);_(* \(#,##0.00\);_(* &quot;-&quot;??_);_(@_)"/>
    <numFmt numFmtId="166" formatCode="0000"/>
    <numFmt numFmtId="167" formatCode="00000"/>
    <numFmt numFmtId="168" formatCode="_-* #,##0.00\ [$€-40C]_-;\-* #,##0.00\ [$€-40C]_-;_-* &quot;-&quot;??\ [$€-40C]_-;_-@_-"/>
    <numFmt numFmtId="169" formatCode="_-* #,##0\ _€_-;\-* #,##0\ _€_-;_-* &quot;-&quot;??\ _€_-;_-@_-"/>
    <numFmt numFmtId="170" formatCode="00"/>
    <numFmt numFmtId="171" formatCode="#,##0\ \K\g"/>
  </numFmts>
  <fonts count="13" x14ac:knownFonts="1">
    <font>
      <sz val="11"/>
      <color theme="1"/>
      <name val="Calibri"/>
      <family val="2"/>
      <scheme val="minor"/>
    </font>
    <font>
      <sz val="8"/>
      <color rgb="FF000000"/>
      <name val="Tahoma"/>
      <family val="2"/>
    </font>
    <font>
      <b/>
      <sz val="11"/>
      <color theme="1"/>
      <name val="Calibri"/>
      <family val="2"/>
      <scheme val="minor"/>
    </font>
    <font>
      <b/>
      <sz val="11"/>
      <color theme="1" tint="0.249977111117893"/>
      <name val="Calibri"/>
      <family val="2"/>
      <scheme val="minor"/>
    </font>
    <font>
      <sz val="11"/>
      <color theme="1" tint="0.249977111117893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indexed="8"/>
      <name val="Calibri"/>
      <family val="2"/>
    </font>
    <font>
      <b/>
      <sz val="11"/>
      <color theme="1" tint="0.249977111117893"/>
      <name val="Calibri"/>
      <family val="2"/>
    </font>
    <font>
      <sz val="11"/>
      <color theme="1" tint="0.249977111117893"/>
      <name val="Calibri"/>
      <family val="2"/>
    </font>
    <font>
      <b/>
      <sz val="11"/>
      <color rgb="FF404040"/>
      <name val="Calibri"/>
      <family val="2"/>
      <scheme val="minor"/>
    </font>
    <font>
      <b/>
      <sz val="11"/>
      <color rgb="FFFFFF00"/>
      <name val="Calibri"/>
      <family val="2"/>
      <scheme val="minor"/>
    </font>
    <font>
      <sz val="11"/>
      <color theme="0"/>
      <name val="Calibri"/>
      <family val="2"/>
      <scheme val="minor"/>
    </font>
  </fonts>
  <fills count="2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rgb="FFD0CECE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8080"/>
        <bgColor indexed="64"/>
      </patternFill>
    </fill>
    <fill>
      <patternFill patternType="solid">
        <fgColor rgb="FF008080"/>
        <bgColor theme="8" tint="0.39991454817346722"/>
      </patternFill>
    </fill>
    <fill>
      <patternFill patternType="solid">
        <fgColor rgb="FFC4D79B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FF0066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66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rgb="FF6633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FF99"/>
        <bgColor indexed="64"/>
      </patternFill>
    </fill>
  </fills>
  <borders count="14">
    <border>
      <left/>
      <right/>
      <top/>
      <bottom/>
      <diagonal/>
    </border>
    <border>
      <left style="dotted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 style="dotted">
        <color auto="1"/>
      </left>
      <right style="dotted">
        <color auto="1"/>
      </right>
      <top style="dotted">
        <color auto="1"/>
      </top>
      <bottom/>
      <diagonal/>
    </border>
    <border>
      <left style="dotted">
        <color auto="1"/>
      </left>
      <right/>
      <top style="dotted">
        <color auto="1"/>
      </top>
      <bottom style="dotted">
        <color auto="1"/>
      </bottom>
      <diagonal/>
    </border>
    <border>
      <left style="dotted">
        <color auto="1"/>
      </left>
      <right style="dotted">
        <color auto="1"/>
      </right>
      <top/>
      <bottom style="dotted">
        <color auto="1"/>
      </bottom>
      <diagonal/>
    </border>
    <border>
      <left/>
      <right/>
      <top style="dotted">
        <color theme="0"/>
      </top>
      <bottom style="dotted">
        <color theme="0"/>
      </bottom>
      <diagonal/>
    </border>
    <border>
      <left style="dotted">
        <color theme="0"/>
      </left>
      <right/>
      <top style="dotted">
        <color theme="0"/>
      </top>
      <bottom style="dotted">
        <color theme="0"/>
      </bottom>
      <diagonal/>
    </border>
    <border>
      <left/>
      <right style="dotted">
        <color theme="0"/>
      </right>
      <top style="dotted">
        <color theme="0"/>
      </top>
      <bottom style="dotted">
        <color theme="0"/>
      </bottom>
      <diagonal/>
    </border>
    <border>
      <left style="dotted">
        <color theme="0"/>
      </left>
      <right style="dotted">
        <color theme="0"/>
      </right>
      <top style="dotted">
        <color theme="0"/>
      </top>
      <bottom style="dotted">
        <color theme="0"/>
      </bottom>
      <diagonal/>
    </border>
    <border>
      <left style="dotted">
        <color auto="1"/>
      </left>
      <right style="dotted">
        <color auto="1"/>
      </right>
      <top/>
      <bottom/>
      <diagonal/>
    </border>
    <border>
      <left style="dotted">
        <color theme="0"/>
      </left>
      <right style="dotted">
        <color theme="0"/>
      </right>
      <top/>
      <bottom style="dotted">
        <color theme="0"/>
      </bottom>
      <diagonal/>
    </border>
    <border>
      <left style="dotted">
        <color theme="0"/>
      </left>
      <right/>
      <top/>
      <bottom style="dotted">
        <color theme="0"/>
      </bottom>
      <diagonal/>
    </border>
    <border>
      <left style="dotted">
        <color auto="1"/>
      </left>
      <right/>
      <top style="dotted">
        <color auto="1"/>
      </top>
      <bottom/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/>
    <xf numFmtId="165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0" fontId="7" fillId="0" borderId="0"/>
  </cellStyleXfs>
  <cellXfs count="95">
    <xf numFmtId="0" fontId="0" fillId="0" borderId="0" xfId="0"/>
    <xf numFmtId="0" fontId="0" fillId="2" borderId="0" xfId="0" applyFill="1"/>
    <xf numFmtId="14" fontId="0" fillId="2" borderId="0" xfId="0" applyNumberFormat="1" applyFill="1"/>
    <xf numFmtId="0" fontId="4" fillId="0" borderId="1" xfId="0" applyFont="1" applyFill="1" applyBorder="1" applyAlignment="1">
      <alignment horizontal="left" vertical="center"/>
    </xf>
    <xf numFmtId="167" fontId="4" fillId="0" borderId="1" xfId="0" applyNumberFormat="1" applyFont="1" applyFill="1" applyBorder="1" applyAlignment="1">
      <alignment horizontal="left" vertical="center"/>
    </xf>
    <xf numFmtId="169" fontId="4" fillId="0" borderId="1" xfId="1" applyNumberFormat="1" applyFont="1" applyFill="1" applyBorder="1" applyAlignment="1">
      <alignment horizontal="left" vertical="center"/>
    </xf>
    <xf numFmtId="10" fontId="4" fillId="0" borderId="1" xfId="2" applyNumberFormat="1" applyFont="1" applyFill="1" applyBorder="1" applyAlignment="1">
      <alignment horizontal="left" vertical="center"/>
    </xf>
    <xf numFmtId="9" fontId="4" fillId="0" borderId="1" xfId="2" applyFont="1" applyFill="1" applyBorder="1" applyAlignment="1">
      <alignment horizontal="left" vertical="center"/>
    </xf>
    <xf numFmtId="0" fontId="3" fillId="3" borderId="1" xfId="0" applyFont="1" applyFill="1" applyBorder="1" applyAlignment="1">
      <alignment horizontal="center" vertical="center" wrapText="1"/>
    </xf>
    <xf numFmtId="10" fontId="3" fillId="3" borderId="1" xfId="2" applyNumberFormat="1" applyFont="1" applyFill="1" applyBorder="1" applyAlignment="1">
      <alignment horizontal="center" vertical="center" wrapText="1"/>
    </xf>
    <xf numFmtId="9" fontId="3" fillId="3" borderId="1" xfId="2" applyFont="1" applyFill="1" applyBorder="1" applyAlignment="1">
      <alignment horizontal="center" vertical="center" wrapText="1"/>
    </xf>
    <xf numFmtId="0" fontId="0" fillId="0" borderId="1" xfId="0" applyFill="1" applyBorder="1"/>
    <xf numFmtId="0" fontId="3" fillId="3" borderId="2" xfId="0" applyFont="1" applyFill="1" applyBorder="1" applyAlignment="1">
      <alignment horizontal="left" vertical="center"/>
    </xf>
    <xf numFmtId="0" fontId="3" fillId="0" borderId="5" xfId="0" applyFont="1" applyFill="1" applyBorder="1" applyAlignment="1">
      <alignment horizontal="left" vertical="center"/>
    </xf>
    <xf numFmtId="167" fontId="3" fillId="3" borderId="1" xfId="0" applyNumberFormat="1" applyFont="1" applyFill="1" applyBorder="1" applyAlignment="1">
      <alignment horizontal="left" vertical="center"/>
    </xf>
    <xf numFmtId="0" fontId="3" fillId="3" borderId="1" xfId="0" applyFont="1" applyFill="1" applyBorder="1" applyAlignment="1">
      <alignment horizontal="left" vertical="center"/>
    </xf>
    <xf numFmtId="169" fontId="3" fillId="0" borderId="5" xfId="1" applyNumberFormat="1" applyFont="1" applyFill="1" applyBorder="1" applyAlignment="1">
      <alignment horizontal="left" vertical="center"/>
    </xf>
    <xf numFmtId="0" fontId="8" fillId="3" borderId="1" xfId="4" applyFont="1" applyFill="1" applyBorder="1" applyAlignment="1">
      <alignment horizontal="left" vertical="center"/>
    </xf>
    <xf numFmtId="0" fontId="3" fillId="0" borderId="6" xfId="0" applyFont="1" applyFill="1" applyBorder="1" applyAlignment="1">
      <alignment horizontal="left" vertical="center"/>
    </xf>
    <xf numFmtId="0" fontId="3" fillId="0" borderId="5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left" vertical="center"/>
    </xf>
    <xf numFmtId="0" fontId="4" fillId="0" borderId="9" xfId="0" applyFont="1" applyFill="1" applyBorder="1" applyAlignment="1">
      <alignment horizontal="left" vertical="center"/>
    </xf>
    <xf numFmtId="0" fontId="4" fillId="0" borderId="6" xfId="0" applyFont="1" applyFill="1" applyBorder="1" applyAlignment="1">
      <alignment horizontal="left" vertical="center"/>
    </xf>
    <xf numFmtId="169" fontId="4" fillId="0" borderId="5" xfId="1" applyNumberFormat="1" applyFont="1" applyFill="1" applyBorder="1" applyAlignment="1">
      <alignment horizontal="left" vertical="center"/>
    </xf>
    <xf numFmtId="0" fontId="4" fillId="0" borderId="5" xfId="0" applyFont="1" applyFill="1" applyBorder="1" applyAlignment="1">
      <alignment horizontal="left" vertical="center"/>
    </xf>
    <xf numFmtId="0" fontId="8" fillId="4" borderId="1" xfId="4" applyFont="1" applyFill="1" applyBorder="1" applyAlignment="1">
      <alignment horizontal="center"/>
    </xf>
    <xf numFmtId="170" fontId="8" fillId="4" borderId="1" xfId="4" applyNumberFormat="1" applyFont="1" applyFill="1" applyBorder="1" applyAlignment="1">
      <alignment horizontal="center"/>
    </xf>
    <xf numFmtId="0" fontId="8" fillId="4" borderId="1" xfId="4" applyFont="1" applyFill="1" applyBorder="1" applyAlignment="1">
      <alignment horizontal="left"/>
    </xf>
    <xf numFmtId="0" fontId="4" fillId="0" borderId="7" xfId="0" applyFont="1" applyFill="1" applyBorder="1" applyAlignment="1">
      <alignment horizontal="left" vertical="center"/>
    </xf>
    <xf numFmtId="0" fontId="4" fillId="0" borderId="8" xfId="0" applyFont="1" applyFill="1" applyBorder="1" applyAlignment="1">
      <alignment horizontal="left" vertical="center"/>
    </xf>
    <xf numFmtId="0" fontId="8" fillId="5" borderId="1" xfId="4" applyFont="1" applyFill="1" applyBorder="1" applyAlignment="1">
      <alignment horizontal="center"/>
    </xf>
    <xf numFmtId="170" fontId="8" fillId="5" borderId="1" xfId="4" applyNumberFormat="1" applyFont="1" applyFill="1" applyBorder="1" applyAlignment="1">
      <alignment horizontal="center"/>
    </xf>
    <xf numFmtId="0" fontId="8" fillId="5" borderId="1" xfId="4" applyFont="1" applyFill="1" applyBorder="1" applyAlignment="1">
      <alignment horizontal="left"/>
    </xf>
    <xf numFmtId="0" fontId="8" fillId="6" borderId="1" xfId="4" applyFont="1" applyFill="1" applyBorder="1" applyAlignment="1">
      <alignment horizontal="center"/>
    </xf>
    <xf numFmtId="170" fontId="8" fillId="6" borderId="1" xfId="4" applyNumberFormat="1" applyFont="1" applyFill="1" applyBorder="1" applyAlignment="1">
      <alignment horizontal="center"/>
    </xf>
    <xf numFmtId="0" fontId="8" fillId="6" borderId="1" xfId="4" applyFont="1" applyFill="1" applyBorder="1" applyAlignment="1">
      <alignment horizontal="left"/>
    </xf>
    <xf numFmtId="0" fontId="9" fillId="0" borderId="1" xfId="4" applyFont="1" applyBorder="1" applyAlignment="1">
      <alignment horizontal="center"/>
    </xf>
    <xf numFmtId="170" fontId="9" fillId="0" borderId="1" xfId="4" applyNumberFormat="1" applyFont="1" applyBorder="1" applyAlignment="1">
      <alignment horizontal="center"/>
    </xf>
    <xf numFmtId="0" fontId="9" fillId="0" borderId="1" xfId="4" applyFont="1" applyBorder="1" applyAlignment="1">
      <alignment horizontal="left"/>
    </xf>
    <xf numFmtId="0" fontId="4" fillId="0" borderId="4" xfId="0" applyFont="1" applyFill="1" applyBorder="1" applyAlignment="1">
      <alignment horizontal="left" vertical="center"/>
    </xf>
    <xf numFmtId="0" fontId="4" fillId="0" borderId="10" xfId="0" applyFont="1" applyFill="1" applyBorder="1" applyAlignment="1">
      <alignment horizontal="left" vertical="center"/>
    </xf>
    <xf numFmtId="10" fontId="4" fillId="0" borderId="10" xfId="0" applyNumberFormat="1" applyFont="1" applyFill="1" applyBorder="1" applyAlignment="1">
      <alignment horizontal="left" vertical="center"/>
    </xf>
    <xf numFmtId="0" fontId="4" fillId="0" borderId="11" xfId="0" applyFont="1" applyFill="1" applyBorder="1" applyAlignment="1">
      <alignment horizontal="left" vertical="center"/>
    </xf>
    <xf numFmtId="10" fontId="4" fillId="0" borderId="8" xfId="0" applyNumberFormat="1" applyFont="1" applyFill="1" applyBorder="1" applyAlignment="1">
      <alignment horizontal="left" vertical="center"/>
    </xf>
    <xf numFmtId="9" fontId="4" fillId="0" borderId="10" xfId="2" applyFont="1" applyFill="1" applyBorder="1" applyAlignment="1">
      <alignment horizontal="left" vertical="center"/>
    </xf>
    <xf numFmtId="9" fontId="4" fillId="0" borderId="8" xfId="2" applyFont="1" applyFill="1" applyBorder="1" applyAlignment="1">
      <alignment horizontal="left" vertical="center"/>
    </xf>
    <xf numFmtId="4" fontId="4" fillId="0" borderId="5" xfId="0" applyNumberFormat="1" applyFont="1" applyFill="1" applyBorder="1" applyAlignment="1">
      <alignment horizontal="left" vertical="center"/>
    </xf>
    <xf numFmtId="167" fontId="4" fillId="0" borderId="8" xfId="0" applyNumberFormat="1" applyFont="1" applyFill="1" applyBorder="1" applyAlignment="1">
      <alignment horizontal="left" vertical="center"/>
    </xf>
    <xf numFmtId="0" fontId="0" fillId="0" borderId="0" xfId="0" applyFill="1" applyBorder="1"/>
    <xf numFmtId="0" fontId="0" fillId="7" borderId="1" xfId="0" applyFill="1" applyBorder="1"/>
    <xf numFmtId="0" fontId="10" fillId="11" borderId="1" xfId="0" applyFont="1" applyFill="1" applyBorder="1" applyAlignment="1">
      <alignment horizontal="center" vertical="center" wrapText="1"/>
    </xf>
    <xf numFmtId="0" fontId="10" fillId="11" borderId="1" xfId="0" applyFont="1" applyFill="1" applyBorder="1" applyAlignment="1">
      <alignment vertical="center"/>
    </xf>
    <xf numFmtId="0" fontId="3" fillId="11" borderId="1" xfId="0" applyFont="1" applyFill="1" applyBorder="1" applyAlignment="1">
      <alignment horizontal="left" vertical="center"/>
    </xf>
    <xf numFmtId="171" fontId="3" fillId="11" borderId="1" xfId="0" applyNumberFormat="1" applyFont="1" applyFill="1" applyBorder="1" applyAlignment="1">
      <alignment horizontal="left" vertical="center"/>
    </xf>
    <xf numFmtId="0" fontId="6" fillId="12" borderId="1" xfId="0" applyFont="1" applyFill="1" applyBorder="1" applyAlignment="1">
      <alignment vertical="center"/>
    </xf>
    <xf numFmtId="171" fontId="4" fillId="0" borderId="1" xfId="0" applyNumberFormat="1" applyFont="1" applyFill="1" applyBorder="1" applyAlignment="1">
      <alignment horizontal="left" vertical="center"/>
    </xf>
    <xf numFmtId="0" fontId="6" fillId="13" borderId="1" xfId="0" applyFont="1" applyFill="1" applyBorder="1" applyAlignment="1">
      <alignment vertical="center"/>
    </xf>
    <xf numFmtId="0" fontId="6" fillId="14" borderId="1" xfId="0" applyFont="1" applyFill="1" applyBorder="1" applyAlignment="1">
      <alignment vertical="center"/>
    </xf>
    <xf numFmtId="0" fontId="0" fillId="15" borderId="1" xfId="0" applyFont="1" applyFill="1" applyBorder="1" applyAlignment="1">
      <alignment vertical="center"/>
    </xf>
    <xf numFmtId="0" fontId="0" fillId="16" borderId="1" xfId="0" applyFont="1" applyFill="1" applyBorder="1" applyAlignment="1">
      <alignment vertical="center"/>
    </xf>
    <xf numFmtId="0" fontId="0" fillId="8" borderId="1" xfId="0" applyFont="1" applyFill="1" applyBorder="1" applyAlignment="1">
      <alignment vertical="center"/>
    </xf>
    <xf numFmtId="0" fontId="11" fillId="17" borderId="1" xfId="0" applyFont="1" applyFill="1" applyBorder="1" applyAlignment="1">
      <alignment vertical="center"/>
    </xf>
    <xf numFmtId="0" fontId="12" fillId="18" borderId="1" xfId="0" applyFont="1" applyFill="1" applyBorder="1" applyAlignment="1">
      <alignment vertical="center"/>
    </xf>
    <xf numFmtId="0" fontId="12" fillId="19" borderId="1" xfId="0" applyFont="1" applyFill="1" applyBorder="1" applyAlignment="1">
      <alignment vertical="center"/>
    </xf>
    <xf numFmtId="171" fontId="4" fillId="0" borderId="10" xfId="0" applyNumberFormat="1" applyFont="1" applyFill="1" applyBorder="1" applyAlignment="1">
      <alignment horizontal="left" vertical="center"/>
    </xf>
    <xf numFmtId="171" fontId="4" fillId="0" borderId="8" xfId="0" applyNumberFormat="1" applyFont="1" applyFill="1" applyBorder="1" applyAlignment="1">
      <alignment horizontal="left" vertical="center"/>
    </xf>
    <xf numFmtId="14" fontId="6" fillId="9" borderId="1" xfId="0" applyNumberFormat="1" applyFont="1" applyFill="1" applyBorder="1" applyAlignment="1">
      <alignment horizontal="center" vertical="center" wrapText="1"/>
    </xf>
    <xf numFmtId="0" fontId="6" fillId="9" borderId="1" xfId="0" applyNumberFormat="1" applyFont="1" applyFill="1" applyBorder="1" applyAlignment="1">
      <alignment horizontal="center" vertical="center" wrapText="1"/>
    </xf>
    <xf numFmtId="0" fontId="6" fillId="9" borderId="1" xfId="0" applyFont="1" applyFill="1" applyBorder="1" applyAlignment="1">
      <alignment horizontal="center" vertical="center" wrapText="1"/>
    </xf>
    <xf numFmtId="166" fontId="6" fillId="9" borderId="1" xfId="0" applyNumberFormat="1" applyFont="1" applyFill="1" applyBorder="1" applyAlignment="1">
      <alignment horizontal="center" vertical="center" wrapText="1"/>
    </xf>
    <xf numFmtId="0" fontId="6" fillId="10" borderId="1" xfId="0" applyFont="1" applyFill="1" applyBorder="1" applyAlignment="1">
      <alignment horizontal="center" vertical="center" wrapText="1"/>
    </xf>
    <xf numFmtId="167" fontId="6" fillId="10" borderId="1" xfId="0" applyNumberFormat="1" applyFont="1" applyFill="1" applyBorder="1" applyAlignment="1">
      <alignment horizontal="center" vertical="center" wrapText="1"/>
    </xf>
    <xf numFmtId="167" fontId="6" fillId="9" borderId="1" xfId="0" applyNumberFormat="1" applyFont="1" applyFill="1" applyBorder="1" applyAlignment="1">
      <alignment horizontal="center" vertical="center" wrapText="1"/>
    </xf>
    <xf numFmtId="168" fontId="6" fillId="9" borderId="1" xfId="0" applyNumberFormat="1" applyFont="1" applyFill="1" applyBorder="1" applyAlignment="1">
      <alignment horizontal="center" vertical="center" wrapText="1"/>
    </xf>
    <xf numFmtId="164" fontId="6" fillId="9" borderId="1" xfId="3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4" fontId="0" fillId="0" borderId="1" xfId="0" applyNumberFormat="1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14" fontId="0" fillId="0" borderId="1" xfId="0" applyNumberFormat="1" applyFont="1" applyFill="1" applyBorder="1" applyAlignment="1">
      <alignment horizontal="center" vertical="center"/>
    </xf>
    <xf numFmtId="14" fontId="0" fillId="0" borderId="3" xfId="0" applyNumberFormat="1" applyFont="1" applyBorder="1" applyAlignment="1">
      <alignment horizontal="center" vertical="center"/>
    </xf>
    <xf numFmtId="167" fontId="0" fillId="0" borderId="1" xfId="0" applyNumberFormat="1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0" fillId="20" borderId="1" xfId="0" applyFont="1" applyFill="1" applyBorder="1" applyAlignment="1">
      <alignment horizontal="center" vertical="center"/>
    </xf>
    <xf numFmtId="167" fontId="0" fillId="0" borderId="1" xfId="0" applyNumberFormat="1" applyFont="1" applyBorder="1" applyAlignment="1">
      <alignment horizontal="center" vertical="center"/>
    </xf>
    <xf numFmtId="164" fontId="0" fillId="0" borderId="1" xfId="3" applyFont="1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0" borderId="3" xfId="0" applyNumberFormat="1" applyFont="1" applyBorder="1" applyAlignment="1">
      <alignment horizontal="center" vertical="center"/>
    </xf>
    <xf numFmtId="0" fontId="0" fillId="0" borderId="1" xfId="4" applyFont="1" applyBorder="1" applyAlignment="1">
      <alignment horizontal="center" vertical="center"/>
    </xf>
    <xf numFmtId="0" fontId="0" fillId="0" borderId="12" xfId="0" applyNumberFormat="1" applyFont="1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0" fontId="0" fillId="0" borderId="1" xfId="0" applyNumberFormat="1" applyFont="1" applyBorder="1" applyAlignment="1">
      <alignment horizontal="center" vertical="center"/>
    </xf>
    <xf numFmtId="0" fontId="0" fillId="0" borderId="0" xfId="0"/>
    <xf numFmtId="0" fontId="2" fillId="3" borderId="13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3" fillId="0" borderId="7" xfId="0" applyFont="1" applyFill="1" applyBorder="1" applyAlignment="1">
      <alignment horizontal="left" vertical="center"/>
    </xf>
  </cellXfs>
  <cellStyles count="5">
    <cellStyle name="Milliers" xfId="1" builtinId="3"/>
    <cellStyle name="Monétaire" xfId="3" builtinId="4"/>
    <cellStyle name="Normal" xfId="0" builtinId="0"/>
    <cellStyle name="Normal 2" xfId="4"/>
    <cellStyle name="Pourcentage" xfId="2" builtinId="5"/>
  </cellStyles>
  <dxfs count="0"/>
  <tableStyles count="0" defaultTableStyle="TableStyleMedium2" defaultPivotStyle="PivotStyleLight16"/>
  <colors>
    <mruColors>
      <color rgb="FFF79646"/>
      <color rgb="FFF79607"/>
      <color rgb="FFFFFF99"/>
      <color rgb="FF008080"/>
      <color rgb="FFD0CECE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GBox" noThreeD="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381000</xdr:colOff>
          <xdr:row>9</xdr:row>
          <xdr:rowOff>0</xdr:rowOff>
        </xdr:from>
        <xdr:to>
          <xdr:col>4</xdr:col>
          <xdr:colOff>323850</xdr:colOff>
          <xdr:row>12</xdr:row>
          <xdr:rowOff>114300</xdr:rowOff>
        </xdr:to>
        <xdr:sp macro="" textlink="">
          <xdr:nvSpPr>
            <xdr:cNvPr id="1026" name="Group Box 1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Gestion Client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495300</xdr:colOff>
          <xdr:row>9</xdr:row>
          <xdr:rowOff>142875</xdr:rowOff>
        </xdr:from>
        <xdr:to>
          <xdr:col>4</xdr:col>
          <xdr:colOff>200025</xdr:colOff>
          <xdr:row>11</xdr:row>
          <xdr:rowOff>161925</xdr:rowOff>
        </xdr:to>
        <xdr:sp macro="" textlink="">
          <xdr:nvSpPr>
            <xdr:cNvPr id="1032" name="CmdB_Creation_Modifier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578126</xdr:colOff>
      <xdr:row>0</xdr:row>
      <xdr:rowOff>0</xdr:rowOff>
    </xdr:from>
    <xdr:to>
      <xdr:col>5</xdr:col>
      <xdr:colOff>722126</xdr:colOff>
      <xdr:row>0</xdr:row>
      <xdr:rowOff>144000</xdr:rowOff>
    </xdr:to>
    <xdr:sp macro="[0]!Zone_Active01" textlink="">
      <xdr:nvSpPr>
        <xdr:cNvPr id="4" name="Signe Plus 3"/>
        <xdr:cNvSpPr/>
      </xdr:nvSpPr>
      <xdr:spPr>
        <a:xfrm>
          <a:off x="4130951" y="0"/>
          <a:ext cx="144000" cy="144000"/>
        </a:xfrm>
        <a:prstGeom prst="mathPlus">
          <a:avLst/>
        </a:prstGeom>
        <a:solidFill>
          <a:schemeClr val="accent3">
            <a:lumMod val="60000"/>
            <a:lumOff val="40000"/>
          </a:schemeClr>
        </a:solidFill>
        <a:ln>
          <a:solidFill>
            <a:schemeClr val="accent3">
              <a:lumMod val="75000"/>
            </a:schemeClr>
          </a:solidFill>
        </a:ln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400">
            <a:solidFill>
              <a:schemeClr val="tx1"/>
            </a:solidFill>
            <a:latin typeface="Arial"/>
            <a:cs typeface="Arial"/>
          </a:endParaRPr>
        </a:p>
      </xdr:txBody>
    </xdr:sp>
    <xdr:clientData fPrintsWithSheet="0"/>
  </xdr:twoCellAnchor>
  <xdr:twoCellAnchor editAs="oneCell">
    <xdr:from>
      <xdr:col>10</xdr:col>
      <xdr:colOff>1295401</xdr:colOff>
      <xdr:row>0</xdr:row>
      <xdr:rowOff>0</xdr:rowOff>
    </xdr:from>
    <xdr:to>
      <xdr:col>10</xdr:col>
      <xdr:colOff>1439401</xdr:colOff>
      <xdr:row>0</xdr:row>
      <xdr:rowOff>144000</xdr:rowOff>
    </xdr:to>
    <xdr:sp macro="[0]!Zone_Active02" textlink="">
      <xdr:nvSpPr>
        <xdr:cNvPr id="8" name="Signe Plus 7"/>
        <xdr:cNvSpPr/>
      </xdr:nvSpPr>
      <xdr:spPr>
        <a:xfrm flipH="1">
          <a:off x="6743701" y="0"/>
          <a:ext cx="144000" cy="144000"/>
        </a:xfrm>
        <a:prstGeom prst="mathPlus">
          <a:avLst/>
        </a:prstGeom>
        <a:solidFill>
          <a:schemeClr val="accent3">
            <a:lumMod val="60000"/>
            <a:lumOff val="40000"/>
          </a:schemeClr>
        </a:solidFill>
        <a:ln>
          <a:solidFill>
            <a:schemeClr val="accent3">
              <a:lumMod val="75000"/>
            </a:schemeClr>
          </a:solidFill>
        </a:ln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400">
            <a:solidFill>
              <a:schemeClr val="tx1"/>
            </a:solidFill>
            <a:latin typeface="Arial"/>
            <a:cs typeface="Arial"/>
          </a:endParaRPr>
        </a:p>
      </xdr:txBody>
    </xdr:sp>
    <xdr:clientData fPrintsWithSheet="0"/>
  </xdr:twoCellAnchor>
  <xdr:twoCellAnchor editAs="oneCell">
    <xdr:from>
      <xdr:col>10</xdr:col>
      <xdr:colOff>1471728</xdr:colOff>
      <xdr:row>0</xdr:row>
      <xdr:rowOff>0</xdr:rowOff>
    </xdr:from>
    <xdr:to>
      <xdr:col>10</xdr:col>
      <xdr:colOff>1615728</xdr:colOff>
      <xdr:row>0</xdr:row>
      <xdr:rowOff>144000</xdr:rowOff>
    </xdr:to>
    <xdr:sp macro="[0]!Zone_Masquer02" textlink="">
      <xdr:nvSpPr>
        <xdr:cNvPr id="9" name="Signe Moins 8"/>
        <xdr:cNvSpPr/>
      </xdr:nvSpPr>
      <xdr:spPr>
        <a:xfrm flipH="1">
          <a:off x="6920028" y="0"/>
          <a:ext cx="144000" cy="144000"/>
        </a:xfrm>
        <a:prstGeom prst="mathMinus">
          <a:avLst/>
        </a:prstGeom>
        <a:ln/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400">
            <a:solidFill>
              <a:schemeClr val="tx1"/>
            </a:solidFill>
            <a:latin typeface="Arial"/>
            <a:cs typeface="Arial"/>
          </a:endParaRPr>
        </a:p>
      </xdr:txBody>
    </xdr:sp>
    <xdr:clientData fPrintsWithSheet="0"/>
  </xdr:twoCellAnchor>
  <xdr:twoCellAnchor editAs="oneCell">
    <xdr:from>
      <xdr:col>5</xdr:col>
      <xdr:colOff>752475</xdr:colOff>
      <xdr:row>0</xdr:row>
      <xdr:rowOff>0</xdr:rowOff>
    </xdr:from>
    <xdr:to>
      <xdr:col>5</xdr:col>
      <xdr:colOff>896475</xdr:colOff>
      <xdr:row>0</xdr:row>
      <xdr:rowOff>144000</xdr:rowOff>
    </xdr:to>
    <xdr:sp macro="[0]!Zone_Masquer01" textlink="">
      <xdr:nvSpPr>
        <xdr:cNvPr id="10" name="Signe Moins 9"/>
        <xdr:cNvSpPr/>
      </xdr:nvSpPr>
      <xdr:spPr>
        <a:xfrm>
          <a:off x="4305300" y="0"/>
          <a:ext cx="144000" cy="144000"/>
        </a:xfrm>
        <a:prstGeom prst="mathMinus">
          <a:avLst/>
        </a:prstGeom>
        <a:ln/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400">
            <a:solidFill>
              <a:schemeClr val="tx1"/>
            </a:solidFill>
            <a:latin typeface="Arial"/>
            <a:cs typeface="Arial"/>
          </a:endParaRPr>
        </a:p>
      </xdr:txBody>
    </xdr:sp>
    <xdr:clientData fPrintsWithSheet="0"/>
  </xdr:twoCellAnchor>
  <xdr:twoCellAnchor editAs="oneCell">
    <xdr:from>
      <xdr:col>16</xdr:col>
      <xdr:colOff>504825</xdr:colOff>
      <xdr:row>0</xdr:row>
      <xdr:rowOff>0</xdr:rowOff>
    </xdr:from>
    <xdr:to>
      <xdr:col>16</xdr:col>
      <xdr:colOff>648825</xdr:colOff>
      <xdr:row>0</xdr:row>
      <xdr:rowOff>144000</xdr:rowOff>
    </xdr:to>
    <xdr:sp macro="[0]!Zone_Active03" textlink="">
      <xdr:nvSpPr>
        <xdr:cNvPr id="13" name="Signe Plus 12"/>
        <xdr:cNvSpPr/>
      </xdr:nvSpPr>
      <xdr:spPr>
        <a:xfrm flipH="1">
          <a:off x="7629525" y="0"/>
          <a:ext cx="144000" cy="144000"/>
        </a:xfrm>
        <a:prstGeom prst="mathPlus">
          <a:avLst/>
        </a:prstGeom>
        <a:solidFill>
          <a:schemeClr val="accent3">
            <a:lumMod val="60000"/>
            <a:lumOff val="40000"/>
          </a:schemeClr>
        </a:solidFill>
        <a:ln>
          <a:solidFill>
            <a:schemeClr val="accent3">
              <a:lumMod val="75000"/>
            </a:schemeClr>
          </a:solidFill>
        </a:ln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400">
            <a:solidFill>
              <a:schemeClr val="tx1"/>
            </a:solidFill>
            <a:latin typeface="Arial"/>
            <a:cs typeface="Arial"/>
          </a:endParaRPr>
        </a:p>
      </xdr:txBody>
    </xdr:sp>
    <xdr:clientData fPrintsWithSheet="0"/>
  </xdr:twoCellAnchor>
  <xdr:twoCellAnchor editAs="oneCell">
    <xdr:from>
      <xdr:col>16</xdr:col>
      <xdr:colOff>704850</xdr:colOff>
      <xdr:row>0</xdr:row>
      <xdr:rowOff>0</xdr:rowOff>
    </xdr:from>
    <xdr:to>
      <xdr:col>16</xdr:col>
      <xdr:colOff>848850</xdr:colOff>
      <xdr:row>0</xdr:row>
      <xdr:rowOff>144000</xdr:rowOff>
    </xdr:to>
    <xdr:sp macro="[0]!Zone_Masquer03" textlink="">
      <xdr:nvSpPr>
        <xdr:cNvPr id="14" name="Signe Moins 13"/>
        <xdr:cNvSpPr/>
      </xdr:nvSpPr>
      <xdr:spPr>
        <a:xfrm flipH="1">
          <a:off x="7829550" y="0"/>
          <a:ext cx="144000" cy="144000"/>
        </a:xfrm>
        <a:prstGeom prst="mathMinus">
          <a:avLst/>
        </a:prstGeom>
        <a:ln/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400">
            <a:solidFill>
              <a:schemeClr val="tx1"/>
            </a:solidFill>
            <a:latin typeface="Arial"/>
            <a:cs typeface="Arial"/>
          </a:endParaRPr>
        </a:p>
      </xdr:txBody>
    </xdr:sp>
    <xdr:clientData fPrintsWithSheet="0"/>
  </xdr:twoCellAnchor>
  <xdr:twoCellAnchor editAs="oneCell">
    <xdr:from>
      <xdr:col>23</xdr:col>
      <xdr:colOff>733425</xdr:colOff>
      <xdr:row>0</xdr:row>
      <xdr:rowOff>0</xdr:rowOff>
    </xdr:from>
    <xdr:to>
      <xdr:col>23</xdr:col>
      <xdr:colOff>877425</xdr:colOff>
      <xdr:row>0</xdr:row>
      <xdr:rowOff>144000</xdr:rowOff>
    </xdr:to>
    <xdr:sp macro="[0]!Zone_Active04" textlink="">
      <xdr:nvSpPr>
        <xdr:cNvPr id="15" name="Signe Plus 14"/>
        <xdr:cNvSpPr/>
      </xdr:nvSpPr>
      <xdr:spPr>
        <a:xfrm flipH="1">
          <a:off x="10582275" y="0"/>
          <a:ext cx="144000" cy="144000"/>
        </a:xfrm>
        <a:prstGeom prst="mathPlus">
          <a:avLst/>
        </a:prstGeom>
        <a:solidFill>
          <a:schemeClr val="accent3">
            <a:lumMod val="60000"/>
            <a:lumOff val="40000"/>
          </a:schemeClr>
        </a:solidFill>
        <a:ln>
          <a:solidFill>
            <a:schemeClr val="accent3">
              <a:lumMod val="75000"/>
            </a:schemeClr>
          </a:solidFill>
        </a:ln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400">
            <a:solidFill>
              <a:schemeClr val="tx1"/>
            </a:solidFill>
            <a:latin typeface="Arial"/>
            <a:cs typeface="Arial"/>
          </a:endParaRPr>
        </a:p>
      </xdr:txBody>
    </xdr:sp>
    <xdr:clientData fPrintsWithSheet="0"/>
  </xdr:twoCellAnchor>
  <xdr:twoCellAnchor editAs="oneCell">
    <xdr:from>
      <xdr:col>23</xdr:col>
      <xdr:colOff>942975</xdr:colOff>
      <xdr:row>0</xdr:row>
      <xdr:rowOff>0</xdr:rowOff>
    </xdr:from>
    <xdr:to>
      <xdr:col>23</xdr:col>
      <xdr:colOff>1086975</xdr:colOff>
      <xdr:row>0</xdr:row>
      <xdr:rowOff>144000</xdr:rowOff>
    </xdr:to>
    <xdr:sp macro="[0]!Zone_Masquer04" textlink="">
      <xdr:nvSpPr>
        <xdr:cNvPr id="16" name="Signe Moins 15"/>
        <xdr:cNvSpPr/>
      </xdr:nvSpPr>
      <xdr:spPr>
        <a:xfrm flipH="1">
          <a:off x="10791825" y="0"/>
          <a:ext cx="144000" cy="144000"/>
        </a:xfrm>
        <a:prstGeom prst="mathMinus">
          <a:avLst/>
        </a:prstGeom>
        <a:ln/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400">
            <a:solidFill>
              <a:schemeClr val="tx1"/>
            </a:solidFill>
            <a:latin typeface="Arial"/>
            <a:cs typeface="Arial"/>
          </a:endParaRPr>
        </a:p>
      </xdr:txBody>
    </xdr:sp>
    <xdr:clientData fPrintsWithSheet="0"/>
  </xdr:twoCellAnchor>
  <xdr:twoCellAnchor editAs="oneCell">
    <xdr:from>
      <xdr:col>37</xdr:col>
      <xdr:colOff>1133475</xdr:colOff>
      <xdr:row>0</xdr:row>
      <xdr:rowOff>0</xdr:rowOff>
    </xdr:from>
    <xdr:to>
      <xdr:col>37</xdr:col>
      <xdr:colOff>1277475</xdr:colOff>
      <xdr:row>0</xdr:row>
      <xdr:rowOff>144000</xdr:rowOff>
    </xdr:to>
    <xdr:sp macro="[0]!Zone_Active05" textlink="">
      <xdr:nvSpPr>
        <xdr:cNvPr id="11" name="Signe Plus 10"/>
        <xdr:cNvSpPr/>
      </xdr:nvSpPr>
      <xdr:spPr>
        <a:xfrm flipH="1">
          <a:off x="12096750" y="0"/>
          <a:ext cx="144000" cy="144000"/>
        </a:xfrm>
        <a:prstGeom prst="mathPlus">
          <a:avLst/>
        </a:prstGeom>
        <a:solidFill>
          <a:schemeClr val="accent3">
            <a:lumMod val="60000"/>
            <a:lumOff val="40000"/>
          </a:schemeClr>
        </a:solidFill>
        <a:ln>
          <a:solidFill>
            <a:schemeClr val="accent3">
              <a:lumMod val="75000"/>
            </a:schemeClr>
          </a:solidFill>
        </a:ln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400">
            <a:solidFill>
              <a:schemeClr val="tx1"/>
            </a:solidFill>
            <a:latin typeface="Arial"/>
            <a:cs typeface="Arial"/>
          </a:endParaRPr>
        </a:p>
      </xdr:txBody>
    </xdr:sp>
    <xdr:clientData fPrintsWithSheet="0"/>
  </xdr:twoCellAnchor>
  <xdr:twoCellAnchor editAs="oneCell">
    <xdr:from>
      <xdr:col>37</xdr:col>
      <xdr:colOff>1352550</xdr:colOff>
      <xdr:row>0</xdr:row>
      <xdr:rowOff>0</xdr:rowOff>
    </xdr:from>
    <xdr:to>
      <xdr:col>37</xdr:col>
      <xdr:colOff>1496550</xdr:colOff>
      <xdr:row>0</xdr:row>
      <xdr:rowOff>144000</xdr:rowOff>
    </xdr:to>
    <xdr:sp macro="[0]!Zone_Masquer05" textlink="">
      <xdr:nvSpPr>
        <xdr:cNvPr id="12" name="Signe Moins 11"/>
        <xdr:cNvSpPr/>
      </xdr:nvSpPr>
      <xdr:spPr>
        <a:xfrm flipH="1">
          <a:off x="12315825" y="0"/>
          <a:ext cx="144000" cy="144000"/>
        </a:xfrm>
        <a:prstGeom prst="mathMinus">
          <a:avLst/>
        </a:prstGeom>
        <a:ln/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400">
            <a:solidFill>
              <a:schemeClr val="tx1"/>
            </a:solidFill>
            <a:latin typeface="Arial"/>
            <a:cs typeface="Arial"/>
          </a:endParaRPr>
        </a:p>
      </xdr:txBody>
    </xdr:sp>
    <xdr:clientData fPrintsWithSheet="0"/>
  </xdr:twoCellAnchor>
  <xdr:twoCellAnchor editAs="oneCell">
    <xdr:from>
      <xdr:col>48</xdr:col>
      <xdr:colOff>352425</xdr:colOff>
      <xdr:row>0</xdr:row>
      <xdr:rowOff>0</xdr:rowOff>
    </xdr:from>
    <xdr:to>
      <xdr:col>48</xdr:col>
      <xdr:colOff>496425</xdr:colOff>
      <xdr:row>0</xdr:row>
      <xdr:rowOff>144000</xdr:rowOff>
    </xdr:to>
    <xdr:sp macro="[0]!Zone_Active06" textlink="">
      <xdr:nvSpPr>
        <xdr:cNvPr id="17" name="Signe Plus 16"/>
        <xdr:cNvSpPr/>
      </xdr:nvSpPr>
      <xdr:spPr>
        <a:xfrm flipH="1">
          <a:off x="13725525" y="0"/>
          <a:ext cx="144000" cy="144000"/>
        </a:xfrm>
        <a:prstGeom prst="mathPlus">
          <a:avLst/>
        </a:prstGeom>
        <a:solidFill>
          <a:schemeClr val="accent3">
            <a:lumMod val="60000"/>
            <a:lumOff val="40000"/>
          </a:schemeClr>
        </a:solidFill>
        <a:ln>
          <a:solidFill>
            <a:schemeClr val="accent3">
              <a:lumMod val="75000"/>
            </a:schemeClr>
          </a:solidFill>
        </a:ln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400">
            <a:solidFill>
              <a:schemeClr val="tx1"/>
            </a:solidFill>
            <a:latin typeface="Arial"/>
            <a:cs typeface="Arial"/>
          </a:endParaRPr>
        </a:p>
      </xdr:txBody>
    </xdr:sp>
    <xdr:clientData fPrintsWithSheet="0"/>
  </xdr:twoCellAnchor>
  <xdr:twoCellAnchor editAs="oneCell">
    <xdr:from>
      <xdr:col>48</xdr:col>
      <xdr:colOff>581025</xdr:colOff>
      <xdr:row>0</xdr:row>
      <xdr:rowOff>0</xdr:rowOff>
    </xdr:from>
    <xdr:to>
      <xdr:col>48</xdr:col>
      <xdr:colOff>725025</xdr:colOff>
      <xdr:row>0</xdr:row>
      <xdr:rowOff>144000</xdr:rowOff>
    </xdr:to>
    <xdr:sp macro="[0]!Zone_Masquer06" textlink="">
      <xdr:nvSpPr>
        <xdr:cNvPr id="18" name="Signe Moins 17"/>
        <xdr:cNvSpPr/>
      </xdr:nvSpPr>
      <xdr:spPr>
        <a:xfrm flipH="1">
          <a:off x="13954125" y="0"/>
          <a:ext cx="144000" cy="144000"/>
        </a:xfrm>
        <a:prstGeom prst="mathMinus">
          <a:avLst/>
        </a:prstGeom>
        <a:ln/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400">
            <a:solidFill>
              <a:schemeClr val="tx1"/>
            </a:solidFill>
            <a:latin typeface="Arial"/>
            <a:cs typeface="Arial"/>
          </a:endParaRPr>
        </a:p>
      </xdr:txBody>
    </xdr:sp>
    <xdr:clientData fPrintsWithSheet="0"/>
  </xdr:twoCellAnchor>
  <xdr:twoCellAnchor editAs="oneCell">
    <xdr:from>
      <xdr:col>57</xdr:col>
      <xdr:colOff>333375</xdr:colOff>
      <xdr:row>0</xdr:row>
      <xdr:rowOff>0</xdr:rowOff>
    </xdr:from>
    <xdr:to>
      <xdr:col>57</xdr:col>
      <xdr:colOff>476250</xdr:colOff>
      <xdr:row>0</xdr:row>
      <xdr:rowOff>144000</xdr:rowOff>
    </xdr:to>
    <xdr:sp macro="[0]!Zone_Active07" textlink="">
      <xdr:nvSpPr>
        <xdr:cNvPr id="19" name="Signe Plus 18"/>
        <xdr:cNvSpPr/>
      </xdr:nvSpPr>
      <xdr:spPr>
        <a:xfrm flipH="1">
          <a:off x="14468475" y="0"/>
          <a:ext cx="142875" cy="144000"/>
        </a:xfrm>
        <a:prstGeom prst="mathPlus">
          <a:avLst/>
        </a:prstGeom>
        <a:solidFill>
          <a:schemeClr val="accent3">
            <a:lumMod val="60000"/>
            <a:lumOff val="40000"/>
          </a:schemeClr>
        </a:solidFill>
        <a:ln>
          <a:solidFill>
            <a:schemeClr val="accent3">
              <a:lumMod val="75000"/>
            </a:schemeClr>
          </a:solidFill>
        </a:ln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400">
            <a:solidFill>
              <a:schemeClr val="tx1"/>
            </a:solidFill>
            <a:latin typeface="Arial"/>
            <a:cs typeface="Arial"/>
          </a:endParaRPr>
        </a:p>
      </xdr:txBody>
    </xdr:sp>
    <xdr:clientData fPrintsWithSheet="0"/>
  </xdr:twoCellAnchor>
  <xdr:twoCellAnchor editAs="oneCell">
    <xdr:from>
      <xdr:col>57</xdr:col>
      <xdr:colOff>552450</xdr:colOff>
      <xdr:row>0</xdr:row>
      <xdr:rowOff>0</xdr:rowOff>
    </xdr:from>
    <xdr:to>
      <xdr:col>57</xdr:col>
      <xdr:colOff>696450</xdr:colOff>
      <xdr:row>0</xdr:row>
      <xdr:rowOff>144000</xdr:rowOff>
    </xdr:to>
    <xdr:sp macro="[0]!Zone_Masquer07" textlink="">
      <xdr:nvSpPr>
        <xdr:cNvPr id="20" name="Signe Moins 19"/>
        <xdr:cNvSpPr/>
      </xdr:nvSpPr>
      <xdr:spPr>
        <a:xfrm flipH="1">
          <a:off x="14687550" y="0"/>
          <a:ext cx="144000" cy="144000"/>
        </a:xfrm>
        <a:prstGeom prst="mathMinus">
          <a:avLst/>
        </a:prstGeom>
        <a:ln/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400">
            <a:solidFill>
              <a:schemeClr val="tx1"/>
            </a:solidFill>
            <a:latin typeface="Arial"/>
            <a:cs typeface="Arial"/>
          </a:endParaRP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chemeClr val="accent3">
            <a:lumMod val="60000"/>
            <a:lumOff val="40000"/>
          </a:schemeClr>
        </a:solidFill>
        <a:ln>
          <a:solidFill>
            <a:schemeClr val="accent3">
              <a:lumMod val="75000"/>
            </a:schemeClr>
          </a:solidFill>
        </a:ln>
      </a:spPr>
      <a:bodyPr vertOverflow="clip" horzOverflow="clip" rtlCol="0" anchor="ctr"/>
      <a:lstStyle>
        <a:defPPr algn="ctr">
          <a:defRPr sz="400">
            <a:solidFill>
              <a:schemeClr val="tx1"/>
            </a:solidFill>
            <a:latin typeface="Arial"/>
            <a:cs typeface="Arial"/>
          </a:defRPr>
        </a:defPPr>
      </a:lstStyle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theme="5"/>
  </sheetPr>
  <dimension ref="I20"/>
  <sheetViews>
    <sheetView showRowColHeaders="0" workbookViewId="0">
      <selection activeCell="H31" sqref="H31"/>
    </sheetView>
  </sheetViews>
  <sheetFormatPr baseColWidth="10" defaultRowHeight="15" x14ac:dyDescent="0.25"/>
  <cols>
    <col min="1" max="1" width="2.85546875" style="1" customWidth="1"/>
    <col min="2" max="2" width="11.42578125" style="1" customWidth="1"/>
    <col min="3" max="16384" width="11.42578125" style="1"/>
  </cols>
  <sheetData>
    <row r="20" spans="9:9" x14ac:dyDescent="0.25">
      <c r="I20" s="2"/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32" r:id="rId4" name="CmdB_Creation_Modifier">
          <controlPr defaultSize="0" autoLine="0" autoPict="0" r:id="rId5">
            <anchor moveWithCells="1">
              <from>
                <xdr:col>1</xdr:col>
                <xdr:colOff>495300</xdr:colOff>
                <xdr:row>9</xdr:row>
                <xdr:rowOff>142875</xdr:rowOff>
              </from>
              <to>
                <xdr:col>4</xdr:col>
                <xdr:colOff>200025</xdr:colOff>
                <xdr:row>11</xdr:row>
                <xdr:rowOff>161925</xdr:rowOff>
              </to>
            </anchor>
          </controlPr>
        </control>
      </mc:Choice>
      <mc:Fallback>
        <control shapeId="1032" r:id="rId4" name="CmdB_Creation_Modifier"/>
      </mc:Fallback>
    </mc:AlternateContent>
    <mc:AlternateContent xmlns:mc="http://schemas.openxmlformats.org/markup-compatibility/2006">
      <mc:Choice Requires="x14">
        <control shapeId="1026" r:id="rId6" name="Group Box 1">
          <controlPr defaultSize="0" autoFill="0" autoPict="0">
            <anchor moveWithCells="1">
              <from>
                <xdr:col>1</xdr:col>
                <xdr:colOff>381000</xdr:colOff>
                <xdr:row>9</xdr:row>
                <xdr:rowOff>0</xdr:rowOff>
              </from>
              <to>
                <xdr:col>4</xdr:col>
                <xdr:colOff>323850</xdr:colOff>
                <xdr:row>12</xdr:row>
                <xdr:rowOff>114300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theme="6"/>
  </sheetPr>
  <dimension ref="A1:BS21"/>
  <sheetViews>
    <sheetView defaultGridColor="0" colorId="12" workbookViewId="0">
      <selection activeCell="H37" sqref="H37"/>
    </sheetView>
  </sheetViews>
  <sheetFormatPr baseColWidth="10" defaultRowHeight="15" x14ac:dyDescent="0.25"/>
  <cols>
    <col min="1" max="1" width="12.28515625" style="29" bestFit="1" customWidth="1"/>
    <col min="2" max="2" width="0.7109375" style="29" customWidth="1" collapsed="1"/>
    <col min="3" max="3" width="11.42578125" style="47" bestFit="1" customWidth="1"/>
    <col min="4" max="4" width="34.7109375" style="29" bestFit="1" customWidth="1"/>
    <col min="5" max="5" width="0.7109375" style="29" customWidth="1"/>
    <col min="6" max="6" width="29" style="29" customWidth="1"/>
    <col min="7" max="7" width="0.7109375" style="29" customWidth="1"/>
    <col min="8" max="8" width="23.42578125" style="29" customWidth="1"/>
    <col min="9" max="9" width="0.7109375" style="29" customWidth="1"/>
    <col min="10" max="10" width="10" style="29" customWidth="1"/>
    <col min="11" max="11" width="38.5703125" style="29" bestFit="1" customWidth="1"/>
    <col min="12" max="12" width="0.7109375" style="29" customWidth="1" collapsed="1"/>
    <col min="13" max="13" width="45.140625" style="29" bestFit="1" customWidth="1"/>
    <col min="14" max="14" width="2.85546875" style="29" customWidth="1" collapsed="1"/>
    <col min="15" max="15" width="7.7109375" style="29" customWidth="1"/>
    <col min="16" max="16" width="0.7109375" style="29" customWidth="1"/>
    <col min="17" max="17" width="15.5703125" style="29" bestFit="1" customWidth="1"/>
    <col min="18" max="18" width="0.7109375" style="29" customWidth="1"/>
    <col min="19" max="19" width="14.28515625" style="29" bestFit="1" customWidth="1"/>
    <col min="20" max="20" width="0.7109375" style="29" customWidth="1"/>
    <col min="21" max="21" width="9.42578125" style="29" customWidth="1"/>
    <col min="22" max="22" width="119.85546875" style="29" customWidth="1"/>
    <col min="23" max="23" width="0.7109375" style="29" customWidth="1"/>
    <col min="24" max="24" width="19.42578125" style="29" customWidth="1"/>
    <col min="25" max="25" width="0.7109375" style="29" customWidth="1" collapsed="1"/>
    <col min="26" max="26" width="2.85546875" style="29" bestFit="1" customWidth="1"/>
    <col min="27" max="28" width="3" style="29" customWidth="1"/>
    <col min="29" max="29" width="127.28515625" style="29" bestFit="1" customWidth="1"/>
    <col min="30" max="30" width="10" style="29" bestFit="1" customWidth="1"/>
    <col min="31" max="31" width="11.140625" style="29" bestFit="1" customWidth="1"/>
    <col min="32" max="32" width="0.7109375" style="22" customWidth="1"/>
    <col min="33" max="33" width="9.140625" style="43" bestFit="1" customWidth="1"/>
    <col min="34" max="34" width="0.7109375" style="29" customWidth="1" collapsed="1"/>
    <col min="35" max="35" width="7.5703125" style="45" bestFit="1" customWidth="1"/>
    <col min="36" max="36" width="0.7109375" style="29" customWidth="1" collapsed="1"/>
    <col min="37" max="37" width="18.28515625" style="29" bestFit="1" customWidth="1"/>
    <col min="38" max="38" width="0.7109375" style="29" customWidth="1"/>
    <col min="39" max="39" width="23.28515625" style="29" bestFit="1" customWidth="1"/>
    <col min="40" max="40" width="0.7109375" style="29" customWidth="1"/>
    <col min="41" max="41" width="20.7109375" style="29" bestFit="1" customWidth="1"/>
    <col min="42" max="42" width="0.7109375" style="29" customWidth="1"/>
    <col min="43" max="43" width="18.140625" style="29" bestFit="1" customWidth="1"/>
    <col min="44" max="44" width="0.7109375" style="29" customWidth="1" collapsed="1"/>
    <col min="45" max="45" width="12.5703125" style="29" bestFit="1" customWidth="1"/>
    <col min="46" max="46" width="0.7109375" style="29" customWidth="1"/>
    <col min="47" max="47" width="79.42578125" style="29" bestFit="1" customWidth="1"/>
    <col min="48" max="48" width="0.7109375" style="29" customWidth="1" collapsed="1"/>
    <col min="49" max="49" width="16.85546875" style="29" bestFit="1" customWidth="1"/>
    <col min="50" max="50" width="0.7109375" style="29" customWidth="1"/>
    <col min="51" max="51" width="14" style="22" bestFit="1" customWidth="1"/>
    <col min="52" max="52" width="0.7109375" style="29" customWidth="1" collapsed="1"/>
    <col min="53" max="53" width="11.42578125" style="29" bestFit="1" customWidth="1"/>
    <col min="54" max="54" width="15.42578125" style="29" bestFit="1" customWidth="1"/>
    <col min="55" max="55" width="0.7109375" style="28" customWidth="1"/>
    <col min="56" max="56" width="16" style="29" customWidth="1"/>
    <col min="57" max="57" width="0.7109375" style="29" customWidth="1"/>
    <col min="58" max="58" width="11.42578125" style="29"/>
    <col min="59" max="59" width="23.28515625" style="29" customWidth="1"/>
    <col min="60" max="60" width="33.28515625" style="29" customWidth="1"/>
    <col min="61" max="61" width="15.5703125" style="29" customWidth="1"/>
    <col min="62" max="62" width="0.7109375" style="29" customWidth="1"/>
    <col min="63" max="63" width="12.5703125" style="65" customWidth="1"/>
    <col min="64" max="64" width="0.7109375" style="29" customWidth="1"/>
    <col min="65" max="66" width="11.42578125" style="29"/>
    <col min="67" max="67" width="0.7109375" style="29" customWidth="1"/>
    <col min="68" max="68" width="11.42578125" style="29"/>
    <col min="69" max="69" width="0.7109375" style="29" customWidth="1"/>
    <col min="70" max="16384" width="11.42578125" style="29"/>
  </cols>
  <sheetData>
    <row r="1" spans="1:71" s="20" customFormat="1" ht="31.5" customHeight="1" x14ac:dyDescent="0.25">
      <c r="A1" s="12" t="s">
        <v>120</v>
      </c>
      <c r="B1" s="13"/>
      <c r="C1" s="14" t="s">
        <v>322</v>
      </c>
      <c r="D1" s="15" t="s">
        <v>743</v>
      </c>
      <c r="E1" s="16"/>
      <c r="F1" s="15" t="s">
        <v>118</v>
      </c>
      <c r="G1" s="13"/>
      <c r="H1" s="15" t="s">
        <v>44</v>
      </c>
      <c r="I1" s="13"/>
      <c r="J1" s="15" t="s">
        <v>321</v>
      </c>
      <c r="K1" s="15" t="s">
        <v>323</v>
      </c>
      <c r="L1" s="13"/>
      <c r="M1" s="15" t="s">
        <v>31</v>
      </c>
      <c r="N1" s="13"/>
      <c r="O1" s="15" t="s">
        <v>32</v>
      </c>
      <c r="P1" s="13"/>
      <c r="Q1" s="15" t="s">
        <v>320</v>
      </c>
      <c r="R1" s="13"/>
      <c r="S1" s="15" t="s">
        <v>304</v>
      </c>
      <c r="T1" s="13"/>
      <c r="U1" s="15" t="s">
        <v>285</v>
      </c>
      <c r="V1" s="15" t="s">
        <v>214</v>
      </c>
      <c r="W1" s="13"/>
      <c r="X1" s="15" t="s">
        <v>121</v>
      </c>
      <c r="Y1" s="13"/>
      <c r="Z1" s="17"/>
      <c r="AA1" s="17"/>
      <c r="AB1" s="17"/>
      <c r="AC1" s="17" t="s">
        <v>576</v>
      </c>
      <c r="AD1" s="17" t="s">
        <v>577</v>
      </c>
      <c r="AE1" s="15" t="s">
        <v>578</v>
      </c>
      <c r="AF1" s="18"/>
      <c r="AG1" s="9" t="s">
        <v>122</v>
      </c>
      <c r="AH1" s="19"/>
      <c r="AI1" s="10" t="s">
        <v>123</v>
      </c>
      <c r="AJ1" s="19"/>
      <c r="AK1" s="8" t="s">
        <v>124</v>
      </c>
      <c r="AL1" s="19"/>
      <c r="AM1" s="8" t="s">
        <v>125</v>
      </c>
      <c r="AN1" s="19"/>
      <c r="AO1" s="8" t="s">
        <v>126</v>
      </c>
      <c r="AP1" s="19"/>
      <c r="AQ1" s="8" t="s">
        <v>127</v>
      </c>
      <c r="AR1" s="19"/>
      <c r="AS1" s="8" t="s">
        <v>128</v>
      </c>
      <c r="AT1" s="19"/>
      <c r="AU1" s="8" t="s">
        <v>319</v>
      </c>
      <c r="AV1" s="19"/>
      <c r="AW1" s="8" t="s">
        <v>318</v>
      </c>
      <c r="AX1" s="19"/>
      <c r="AY1" s="8" t="s">
        <v>52</v>
      </c>
      <c r="AZ1" s="19"/>
      <c r="BA1" s="8" t="s">
        <v>129</v>
      </c>
      <c r="BB1" s="50" t="s">
        <v>130</v>
      </c>
      <c r="BC1" s="13"/>
      <c r="BD1" s="51" t="s">
        <v>781</v>
      </c>
      <c r="BE1" s="13"/>
      <c r="BF1" s="52" t="s">
        <v>782</v>
      </c>
      <c r="BG1" s="52" t="s">
        <v>783</v>
      </c>
      <c r="BH1" s="52" t="s">
        <v>784</v>
      </c>
      <c r="BI1" s="52" t="s">
        <v>785</v>
      </c>
      <c r="BJ1" s="13"/>
      <c r="BK1" s="53" t="s">
        <v>786</v>
      </c>
      <c r="BL1" s="13"/>
      <c r="BM1" s="52" t="s">
        <v>787</v>
      </c>
      <c r="BN1" s="52"/>
      <c r="BO1" s="13"/>
      <c r="BP1" s="52" t="s">
        <v>788</v>
      </c>
      <c r="BQ1" s="13"/>
      <c r="BR1" s="52" t="s">
        <v>789</v>
      </c>
      <c r="BS1" s="94"/>
    </row>
    <row r="2" spans="1:71" x14ac:dyDescent="0.25">
      <c r="A2" s="21" t="s">
        <v>286</v>
      </c>
      <c r="B2" s="22"/>
      <c r="C2" s="4">
        <v>1000</v>
      </c>
      <c r="D2" s="3" t="s">
        <v>703</v>
      </c>
      <c r="E2" s="23"/>
      <c r="F2" s="3" t="s">
        <v>790</v>
      </c>
      <c r="G2" s="24"/>
      <c r="H2" s="3" t="s">
        <v>66</v>
      </c>
      <c r="I2" s="24"/>
      <c r="J2" s="3" t="s">
        <v>41</v>
      </c>
      <c r="K2" s="3" t="s">
        <v>21</v>
      </c>
      <c r="L2" s="24"/>
      <c r="M2" s="3" t="s">
        <v>87</v>
      </c>
      <c r="N2" s="24"/>
      <c r="O2" s="3">
        <v>1</v>
      </c>
      <c r="P2" s="24"/>
      <c r="Q2" s="5">
        <v>120</v>
      </c>
      <c r="R2" s="24"/>
      <c r="S2" s="3" t="s">
        <v>131</v>
      </c>
      <c r="T2" s="24"/>
      <c r="U2" s="3" t="s">
        <v>215</v>
      </c>
      <c r="V2" s="3" t="s">
        <v>216</v>
      </c>
      <c r="W2" s="24"/>
      <c r="X2" s="3" t="s">
        <v>132</v>
      </c>
      <c r="Y2" s="24"/>
      <c r="Z2" s="25" t="s">
        <v>580</v>
      </c>
      <c r="AA2" s="25"/>
      <c r="AB2" s="26"/>
      <c r="AC2" s="27" t="s">
        <v>581</v>
      </c>
      <c r="AD2" s="25"/>
      <c r="AE2" s="3" t="str">
        <f>Z2&amp;AA2&amp;AB2</f>
        <v>A</v>
      </c>
      <c r="AG2" s="6">
        <v>0.2</v>
      </c>
      <c r="AH2" s="24"/>
      <c r="AI2" s="7">
        <v>0.2</v>
      </c>
      <c r="AJ2" s="24"/>
      <c r="AK2" s="3" t="s">
        <v>133</v>
      </c>
      <c r="AL2" s="24"/>
      <c r="AM2" s="3" t="s">
        <v>134</v>
      </c>
      <c r="AN2" s="24"/>
      <c r="AO2" s="3" t="s">
        <v>135</v>
      </c>
      <c r="AP2" s="24"/>
      <c r="AQ2" s="3" t="s">
        <v>136</v>
      </c>
      <c r="AR2" s="24"/>
      <c r="AS2" s="3" t="s">
        <v>137</v>
      </c>
      <c r="AT2" s="24"/>
      <c r="AU2" s="3" t="s">
        <v>75</v>
      </c>
      <c r="AV2" s="24"/>
      <c r="AW2" s="3" t="s">
        <v>316</v>
      </c>
      <c r="AX2" s="24"/>
      <c r="AY2" s="3" t="s">
        <v>54</v>
      </c>
      <c r="AZ2" s="24"/>
      <c r="BA2" s="3" t="s">
        <v>306</v>
      </c>
      <c r="BB2" s="3" t="s">
        <v>138</v>
      </c>
      <c r="BC2" s="24"/>
      <c r="BD2" s="54" t="s">
        <v>791</v>
      </c>
      <c r="BE2" s="24"/>
      <c r="BF2" s="3">
        <v>1</v>
      </c>
      <c r="BG2" s="3" t="s">
        <v>792</v>
      </c>
      <c r="BH2" s="3" t="s">
        <v>703</v>
      </c>
      <c r="BI2" s="3"/>
      <c r="BJ2" s="24"/>
      <c r="BK2" s="55">
        <v>0</v>
      </c>
      <c r="BL2" s="24"/>
      <c r="BM2" s="3" t="s">
        <v>793</v>
      </c>
      <c r="BN2" s="3">
        <v>0</v>
      </c>
      <c r="BO2" s="24"/>
      <c r="BP2" s="3">
        <v>1950</v>
      </c>
      <c r="BQ2" s="24"/>
      <c r="BR2" s="3" t="s">
        <v>794</v>
      </c>
      <c r="BS2" s="28"/>
    </row>
    <row r="3" spans="1:71" x14ac:dyDescent="0.25">
      <c r="A3" s="21" t="s">
        <v>130</v>
      </c>
      <c r="B3" s="22"/>
      <c r="C3" s="4">
        <v>1000</v>
      </c>
      <c r="D3" s="3" t="s">
        <v>704</v>
      </c>
      <c r="E3" s="23"/>
      <c r="F3" s="3" t="s">
        <v>795</v>
      </c>
      <c r="G3" s="24"/>
      <c r="H3" s="3" t="s">
        <v>45</v>
      </c>
      <c r="I3" s="24"/>
      <c r="J3" s="3" t="s">
        <v>36</v>
      </c>
      <c r="K3" s="3" t="s">
        <v>28</v>
      </c>
      <c r="L3" s="24"/>
      <c r="M3" s="3" t="s">
        <v>88</v>
      </c>
      <c r="N3" s="24"/>
      <c r="O3" s="3">
        <v>2</v>
      </c>
      <c r="P3" s="24"/>
      <c r="Q3" s="5">
        <v>125</v>
      </c>
      <c r="R3" s="24"/>
      <c r="S3" s="3" t="s">
        <v>140</v>
      </c>
      <c r="T3" s="24"/>
      <c r="U3" s="3" t="s">
        <v>217</v>
      </c>
      <c r="V3" s="3" t="s">
        <v>218</v>
      </c>
      <c r="W3" s="24"/>
      <c r="X3" s="3" t="s">
        <v>141</v>
      </c>
      <c r="Y3" s="24"/>
      <c r="Z3" s="30" t="s">
        <v>580</v>
      </c>
      <c r="AA3" s="30">
        <v>11</v>
      </c>
      <c r="AB3" s="31"/>
      <c r="AC3" s="32" t="s">
        <v>583</v>
      </c>
      <c r="AD3" s="30"/>
      <c r="AE3" s="3" t="str">
        <f t="shared" ref="AE3:AE21" si="0">Z3&amp;AA3&amp;AB3</f>
        <v>A11</v>
      </c>
      <c r="AG3" s="6">
        <v>0.1</v>
      </c>
      <c r="AH3" s="24"/>
      <c r="AI3" s="7">
        <v>0.15</v>
      </c>
      <c r="AJ3" s="24"/>
      <c r="AK3" s="3" t="s">
        <v>142</v>
      </c>
      <c r="AL3" s="24"/>
      <c r="AM3" s="3" t="s">
        <v>143</v>
      </c>
      <c r="AN3" s="24"/>
      <c r="AO3" s="3" t="s">
        <v>144</v>
      </c>
      <c r="AP3" s="24"/>
      <c r="AQ3" s="3" t="s">
        <v>145</v>
      </c>
      <c r="AR3" s="24"/>
      <c r="AS3" s="3" t="s">
        <v>146</v>
      </c>
      <c r="AT3" s="24"/>
      <c r="AU3" s="3" t="s">
        <v>72</v>
      </c>
      <c r="AV3" s="24"/>
      <c r="AW3" s="3" t="s">
        <v>55</v>
      </c>
      <c r="AX3" s="24"/>
      <c r="AY3" s="3" t="s">
        <v>56</v>
      </c>
      <c r="AZ3" s="24"/>
      <c r="BA3" s="3" t="s">
        <v>305</v>
      </c>
      <c r="BB3" s="3" t="s">
        <v>147</v>
      </c>
      <c r="BC3" s="24"/>
      <c r="BD3" s="56" t="s">
        <v>796</v>
      </c>
      <c r="BE3" s="24"/>
      <c r="BF3" s="3">
        <v>2</v>
      </c>
      <c r="BG3" s="3" t="s">
        <v>742</v>
      </c>
      <c r="BH3" s="3" t="s">
        <v>722</v>
      </c>
      <c r="BI3" s="3"/>
      <c r="BJ3" s="24"/>
      <c r="BK3" s="55">
        <v>6</v>
      </c>
      <c r="BL3" s="24"/>
      <c r="BM3" s="3" t="s">
        <v>797</v>
      </c>
      <c r="BN3" s="3">
        <v>1</v>
      </c>
      <c r="BO3" s="24"/>
      <c r="BP3" s="3">
        <v>1951</v>
      </c>
      <c r="BQ3" s="24"/>
      <c r="BR3" s="3" t="s">
        <v>798</v>
      </c>
      <c r="BS3" s="28"/>
    </row>
    <row r="4" spans="1:71" x14ac:dyDescent="0.25">
      <c r="A4" s="21" t="s">
        <v>7</v>
      </c>
      <c r="B4" s="22"/>
      <c r="C4" s="4">
        <v>1000</v>
      </c>
      <c r="D4" s="3" t="s">
        <v>705</v>
      </c>
      <c r="E4" s="23"/>
      <c r="F4" s="3" t="s">
        <v>799</v>
      </c>
      <c r="G4" s="24"/>
      <c r="H4" s="3" t="s">
        <v>65</v>
      </c>
      <c r="I4" s="24"/>
      <c r="J4" s="3" t="s">
        <v>43</v>
      </c>
      <c r="K4" s="3" t="s">
        <v>23</v>
      </c>
      <c r="L4" s="24"/>
      <c r="M4" s="3" t="s">
        <v>94</v>
      </c>
      <c r="N4" s="24"/>
      <c r="O4" s="3">
        <v>3</v>
      </c>
      <c r="P4" s="24"/>
      <c r="Q4" s="5">
        <v>130</v>
      </c>
      <c r="R4" s="24"/>
      <c r="S4" s="3" t="s">
        <v>148</v>
      </c>
      <c r="T4" s="24"/>
      <c r="U4" s="3" t="s">
        <v>219</v>
      </c>
      <c r="V4" s="3" t="s">
        <v>220</v>
      </c>
      <c r="W4" s="24"/>
      <c r="X4" s="3" t="s">
        <v>149</v>
      </c>
      <c r="Y4" s="24"/>
      <c r="Z4" s="33" t="s">
        <v>580</v>
      </c>
      <c r="AA4" s="33">
        <v>11</v>
      </c>
      <c r="AB4" s="34">
        <v>1</v>
      </c>
      <c r="AC4" s="35" t="s">
        <v>585</v>
      </c>
      <c r="AD4" s="33"/>
      <c r="AE4" s="3" t="str">
        <f t="shared" si="0"/>
        <v>A111</v>
      </c>
      <c r="AG4" s="6">
        <v>7.0000000000000007E-2</v>
      </c>
      <c r="AH4" s="24"/>
      <c r="AI4" s="7">
        <v>0.1</v>
      </c>
      <c r="AJ4" s="24"/>
      <c r="AK4" s="3" t="s">
        <v>150</v>
      </c>
      <c r="AL4" s="24"/>
      <c r="AM4" s="3" t="s">
        <v>151</v>
      </c>
      <c r="AN4" s="24"/>
      <c r="AO4" s="3" t="s">
        <v>152</v>
      </c>
      <c r="AP4" s="24"/>
      <c r="AQ4" s="3" t="s">
        <v>153</v>
      </c>
      <c r="AR4" s="24"/>
      <c r="AS4" s="3" t="s">
        <v>154</v>
      </c>
      <c r="AT4" s="24"/>
      <c r="AU4" s="3" t="s">
        <v>82</v>
      </c>
      <c r="AV4" s="24"/>
      <c r="AW4" s="3" t="s">
        <v>57</v>
      </c>
      <c r="AX4" s="24"/>
      <c r="AY4" s="3" t="s">
        <v>52</v>
      </c>
      <c r="AZ4" s="24"/>
      <c r="BA4" s="3" t="s">
        <v>307</v>
      </c>
      <c r="BB4" s="3" t="s">
        <v>155</v>
      </c>
      <c r="BC4" s="24"/>
      <c r="BD4" s="57" t="s">
        <v>800</v>
      </c>
      <c r="BE4" s="24"/>
      <c r="BF4" s="3">
        <v>3</v>
      </c>
      <c r="BG4" s="3" t="s">
        <v>740</v>
      </c>
      <c r="BH4" s="3" t="s">
        <v>723</v>
      </c>
      <c r="BI4" s="3"/>
      <c r="BJ4" s="24"/>
      <c r="BK4" s="55">
        <v>11</v>
      </c>
      <c r="BL4" s="24"/>
      <c r="BM4" s="3" t="s">
        <v>801</v>
      </c>
      <c r="BN4" s="3">
        <v>2</v>
      </c>
      <c r="BO4" s="24"/>
      <c r="BP4" s="3">
        <v>1952</v>
      </c>
      <c r="BQ4" s="24"/>
      <c r="BR4" s="3" t="s">
        <v>802</v>
      </c>
      <c r="BS4" s="28"/>
    </row>
    <row r="5" spans="1:71" x14ac:dyDescent="0.25">
      <c r="A5" s="21" t="s">
        <v>324</v>
      </c>
      <c r="B5" s="22"/>
      <c r="C5" s="4">
        <v>1090</v>
      </c>
      <c r="D5" s="3" t="s">
        <v>706</v>
      </c>
      <c r="E5" s="23"/>
      <c r="F5" s="3" t="s">
        <v>803</v>
      </c>
      <c r="G5" s="24"/>
      <c r="H5" s="3" t="s">
        <v>163</v>
      </c>
      <c r="I5" s="24"/>
      <c r="J5" s="3" t="s">
        <v>42</v>
      </c>
      <c r="K5" s="3" t="s">
        <v>22</v>
      </c>
      <c r="L5" s="24"/>
      <c r="M5" s="3" t="s">
        <v>89</v>
      </c>
      <c r="N5" s="24"/>
      <c r="O5" s="3">
        <v>4</v>
      </c>
      <c r="P5" s="24"/>
      <c r="Q5" s="5">
        <v>135</v>
      </c>
      <c r="R5" s="24"/>
      <c r="S5" s="3" t="s">
        <v>290</v>
      </c>
      <c r="T5" s="24"/>
      <c r="U5" s="3" t="s">
        <v>221</v>
      </c>
      <c r="V5" s="3" t="s">
        <v>222</v>
      </c>
      <c r="W5" s="24"/>
      <c r="X5" s="3" t="s">
        <v>156</v>
      </c>
      <c r="Y5" s="24"/>
      <c r="Z5" s="36" t="s">
        <v>580</v>
      </c>
      <c r="AA5" s="36">
        <v>11</v>
      </c>
      <c r="AB5" s="37">
        <v>1</v>
      </c>
      <c r="AC5" s="38" t="s">
        <v>587</v>
      </c>
      <c r="AD5" s="36">
        <v>11987</v>
      </c>
      <c r="AE5" s="3" t="str">
        <f t="shared" si="0"/>
        <v>A111</v>
      </c>
      <c r="AG5" s="6">
        <v>5.5E-2</v>
      </c>
      <c r="AH5" s="24"/>
      <c r="AI5" s="7">
        <v>0.09</v>
      </c>
      <c r="AJ5" s="24"/>
      <c r="AK5" s="3" t="s">
        <v>157</v>
      </c>
      <c r="AL5" s="24"/>
      <c r="AM5" s="3" t="s">
        <v>158</v>
      </c>
      <c r="AN5" s="24"/>
      <c r="AO5" s="3" t="s">
        <v>159</v>
      </c>
      <c r="AP5" s="24"/>
      <c r="AQ5" s="3" t="s">
        <v>160</v>
      </c>
      <c r="AR5" s="24"/>
      <c r="AS5" s="3" t="s">
        <v>161</v>
      </c>
      <c r="AT5" s="24"/>
      <c r="AU5" s="3" t="s">
        <v>80</v>
      </c>
      <c r="AV5" s="24"/>
      <c r="AW5" s="3" t="s">
        <v>53</v>
      </c>
      <c r="AX5" s="24"/>
      <c r="AY5" s="3" t="s">
        <v>58</v>
      </c>
      <c r="AZ5" s="24"/>
      <c r="BA5" s="3" t="s">
        <v>308</v>
      </c>
      <c r="BB5" s="3" t="s">
        <v>162</v>
      </c>
      <c r="BC5" s="24"/>
      <c r="BD5" s="58" t="s">
        <v>804</v>
      </c>
      <c r="BE5" s="24"/>
      <c r="BF5" s="3">
        <v>4</v>
      </c>
      <c r="BG5" s="3" t="s">
        <v>805</v>
      </c>
      <c r="BH5" s="3" t="s">
        <v>724</v>
      </c>
      <c r="BI5" s="3"/>
      <c r="BJ5" s="24"/>
      <c r="BK5" s="55">
        <v>21</v>
      </c>
      <c r="BL5" s="24"/>
      <c r="BM5" s="3" t="s">
        <v>806</v>
      </c>
      <c r="BN5" s="3">
        <v>3</v>
      </c>
      <c r="BO5" s="24"/>
      <c r="BP5" s="3">
        <v>1953</v>
      </c>
      <c r="BQ5" s="24"/>
      <c r="BR5" s="3" t="s">
        <v>807</v>
      </c>
      <c r="BS5" s="28"/>
    </row>
    <row r="6" spans="1:71" x14ac:dyDescent="0.25">
      <c r="A6" s="39" t="s">
        <v>287</v>
      </c>
      <c r="B6" s="22"/>
      <c r="C6" s="4">
        <v>1090</v>
      </c>
      <c r="D6" s="3" t="s">
        <v>707</v>
      </c>
      <c r="E6" s="23"/>
      <c r="F6" s="3" t="s">
        <v>808</v>
      </c>
      <c r="G6" s="24"/>
      <c r="H6" s="3" t="s">
        <v>62</v>
      </c>
      <c r="I6" s="24"/>
      <c r="J6" s="3" t="s">
        <v>39</v>
      </c>
      <c r="K6" s="3" t="s">
        <v>25</v>
      </c>
      <c r="L6" s="24"/>
      <c r="M6" s="3" t="s">
        <v>91</v>
      </c>
      <c r="N6" s="24"/>
      <c r="O6" s="3">
        <v>5</v>
      </c>
      <c r="P6" s="24"/>
      <c r="Q6" s="5">
        <v>140</v>
      </c>
      <c r="R6" s="24"/>
      <c r="S6" s="3" t="s">
        <v>291</v>
      </c>
      <c r="T6" s="24"/>
      <c r="U6" s="3" t="s">
        <v>223</v>
      </c>
      <c r="V6" s="3" t="s">
        <v>224</v>
      </c>
      <c r="W6" s="24"/>
      <c r="X6" s="3" t="s">
        <v>164</v>
      </c>
      <c r="Y6" s="24"/>
      <c r="Z6" s="36" t="s">
        <v>580</v>
      </c>
      <c r="AA6" s="36">
        <v>11</v>
      </c>
      <c r="AB6" s="37">
        <v>1</v>
      </c>
      <c r="AC6" s="38" t="s">
        <v>589</v>
      </c>
      <c r="AD6" s="36">
        <v>12862</v>
      </c>
      <c r="AE6" s="3" t="str">
        <f t="shared" si="0"/>
        <v>A111</v>
      </c>
      <c r="AG6" s="6">
        <v>0</v>
      </c>
      <c r="AH6" s="24"/>
      <c r="AI6" s="7">
        <v>7.0000000000000007E-2</v>
      </c>
      <c r="AJ6" s="24"/>
      <c r="AK6" s="3" t="s">
        <v>165</v>
      </c>
      <c r="AL6" s="24"/>
      <c r="AM6" s="3" t="s">
        <v>166</v>
      </c>
      <c r="AN6" s="24"/>
      <c r="AO6" s="3" t="s">
        <v>167</v>
      </c>
      <c r="AP6" s="24"/>
      <c r="AQ6" s="3" t="s">
        <v>168</v>
      </c>
      <c r="AR6" s="24"/>
      <c r="AS6" s="3" t="s">
        <v>169</v>
      </c>
      <c r="AT6" s="24"/>
      <c r="AU6" s="3" t="s">
        <v>84</v>
      </c>
      <c r="AV6" s="24"/>
      <c r="AW6" s="3" t="s">
        <v>314</v>
      </c>
      <c r="AX6" s="24"/>
      <c r="AY6" s="3" t="s">
        <v>59</v>
      </c>
      <c r="AZ6" s="24"/>
      <c r="BA6" s="3" t="s">
        <v>309</v>
      </c>
      <c r="BB6" s="3" t="s">
        <v>170</v>
      </c>
      <c r="BC6" s="24"/>
      <c r="BD6" s="59" t="s">
        <v>809</v>
      </c>
      <c r="BE6" s="24"/>
      <c r="BF6" s="3">
        <v>5</v>
      </c>
      <c r="BG6" s="3" t="s">
        <v>810</v>
      </c>
      <c r="BH6" s="3" t="s">
        <v>725</v>
      </c>
      <c r="BI6" s="3"/>
      <c r="BJ6" s="24"/>
      <c r="BK6" s="55">
        <v>31</v>
      </c>
      <c r="BL6" s="24"/>
      <c r="BM6" s="3" t="s">
        <v>811</v>
      </c>
      <c r="BN6" s="3">
        <v>4</v>
      </c>
      <c r="BO6" s="24"/>
      <c r="BP6" s="3">
        <v>1954</v>
      </c>
      <c r="BQ6" s="24"/>
      <c r="BR6" s="3" t="s">
        <v>812</v>
      </c>
      <c r="BS6" s="28"/>
    </row>
    <row r="7" spans="1:71" x14ac:dyDescent="0.25">
      <c r="A7" s="39"/>
      <c r="B7" s="22"/>
      <c r="C7" s="4">
        <v>1090</v>
      </c>
      <c r="D7" s="3" t="s">
        <v>708</v>
      </c>
      <c r="E7" s="23"/>
      <c r="F7" s="3" t="s">
        <v>813</v>
      </c>
      <c r="G7" s="24"/>
      <c r="H7" s="3" t="s">
        <v>177</v>
      </c>
      <c r="I7" s="24"/>
      <c r="J7" s="3" t="s">
        <v>37</v>
      </c>
      <c r="K7" s="3" t="s">
        <v>27</v>
      </c>
      <c r="L7" s="24"/>
      <c r="M7" s="3" t="s">
        <v>92</v>
      </c>
      <c r="N7" s="24"/>
      <c r="O7" s="3">
        <v>6</v>
      </c>
      <c r="P7" s="24"/>
      <c r="Q7" s="5">
        <v>145</v>
      </c>
      <c r="R7" s="24"/>
      <c r="S7" s="3" t="s">
        <v>292</v>
      </c>
      <c r="T7" s="24"/>
      <c r="U7" s="3" t="s">
        <v>225</v>
      </c>
      <c r="V7" s="3" t="s">
        <v>226</v>
      </c>
      <c r="W7" s="24"/>
      <c r="X7" s="3" t="s">
        <v>171</v>
      </c>
      <c r="Y7" s="24"/>
      <c r="Z7" s="36" t="s">
        <v>580</v>
      </c>
      <c r="AA7" s="36">
        <v>11</v>
      </c>
      <c r="AB7" s="37">
        <v>1</v>
      </c>
      <c r="AC7" s="38" t="s">
        <v>591</v>
      </c>
      <c r="AD7" s="36">
        <v>38874</v>
      </c>
      <c r="AE7" s="3" t="str">
        <f t="shared" si="0"/>
        <v>A111</v>
      </c>
      <c r="AG7" s="41"/>
      <c r="AH7" s="22"/>
      <c r="AI7" s="7">
        <v>0.05</v>
      </c>
      <c r="AJ7" s="24"/>
      <c r="AK7" s="3" t="s">
        <v>172</v>
      </c>
      <c r="AL7" s="24"/>
      <c r="AM7" s="3" t="s">
        <v>173</v>
      </c>
      <c r="AN7" s="24"/>
      <c r="AO7" s="3" t="s">
        <v>174</v>
      </c>
      <c r="AP7" s="28"/>
      <c r="AQ7" s="40"/>
      <c r="AR7" s="22"/>
      <c r="AS7" s="3" t="s">
        <v>175</v>
      </c>
      <c r="AT7" s="24"/>
      <c r="AU7" s="3" t="s">
        <v>85</v>
      </c>
      <c r="AV7" s="24"/>
      <c r="AW7" s="3" t="s">
        <v>315</v>
      </c>
      <c r="AX7" s="28"/>
      <c r="AY7" s="42"/>
      <c r="AZ7" s="22"/>
      <c r="BA7" s="3" t="s">
        <v>310</v>
      </c>
      <c r="BB7" s="3" t="s">
        <v>176</v>
      </c>
      <c r="BC7" s="24"/>
      <c r="BD7" s="60" t="s">
        <v>814</v>
      </c>
      <c r="BE7" s="24"/>
      <c r="BF7" s="3">
        <v>6</v>
      </c>
      <c r="BG7" s="3" t="s">
        <v>815</v>
      </c>
      <c r="BH7" s="3" t="s">
        <v>726</v>
      </c>
      <c r="BI7" s="3"/>
      <c r="BJ7" s="24"/>
      <c r="BK7" s="55">
        <v>41</v>
      </c>
      <c r="BL7" s="24"/>
      <c r="BM7" s="3" t="s">
        <v>816</v>
      </c>
      <c r="BN7" s="3">
        <v>5</v>
      </c>
      <c r="BO7" s="24"/>
      <c r="BP7" s="3">
        <v>1955</v>
      </c>
      <c r="BQ7" s="24"/>
      <c r="BR7" s="3" t="s">
        <v>817</v>
      </c>
      <c r="BS7" s="28"/>
    </row>
    <row r="8" spans="1:71" x14ac:dyDescent="0.25">
      <c r="A8" s="39"/>
      <c r="B8" s="22"/>
      <c r="C8" s="4">
        <v>1090</v>
      </c>
      <c r="D8" s="3" t="s">
        <v>709</v>
      </c>
      <c r="E8" s="23"/>
      <c r="F8" s="3" t="s">
        <v>818</v>
      </c>
      <c r="G8" s="24"/>
      <c r="H8" s="3" t="s">
        <v>183</v>
      </c>
      <c r="I8" s="24"/>
      <c r="J8" s="3" t="s">
        <v>34</v>
      </c>
      <c r="K8" s="3" t="s">
        <v>35</v>
      </c>
      <c r="L8" s="24"/>
      <c r="M8" s="3" t="s">
        <v>90</v>
      </c>
      <c r="N8" s="24"/>
      <c r="O8" s="3">
        <v>7</v>
      </c>
      <c r="P8" s="24"/>
      <c r="Q8" s="5">
        <v>150</v>
      </c>
      <c r="R8" s="24"/>
      <c r="S8" s="3" t="s">
        <v>289</v>
      </c>
      <c r="T8" s="24"/>
      <c r="U8" s="3" t="s">
        <v>227</v>
      </c>
      <c r="V8" s="3" t="s">
        <v>228</v>
      </c>
      <c r="W8" s="24"/>
      <c r="X8" s="3" t="s">
        <v>178</v>
      </c>
      <c r="Y8" s="24"/>
      <c r="Z8" s="36" t="s">
        <v>580</v>
      </c>
      <c r="AA8" s="36">
        <v>11</v>
      </c>
      <c r="AB8" s="37">
        <v>1</v>
      </c>
      <c r="AC8" s="38" t="s">
        <v>593</v>
      </c>
      <c r="AD8" s="36">
        <v>13232</v>
      </c>
      <c r="AE8" s="3" t="str">
        <f t="shared" si="0"/>
        <v>A111</v>
      </c>
      <c r="AH8" s="22"/>
      <c r="AI8" s="7">
        <v>0.03</v>
      </c>
      <c r="AJ8" s="24"/>
      <c r="AK8" s="3" t="s">
        <v>179</v>
      </c>
      <c r="AL8" s="24"/>
      <c r="AM8" s="3" t="s">
        <v>180</v>
      </c>
      <c r="AN8" s="24"/>
      <c r="AO8" s="3" t="s">
        <v>145</v>
      </c>
      <c r="AP8" s="28"/>
      <c r="AR8" s="22"/>
      <c r="AS8" s="3" t="s">
        <v>181</v>
      </c>
      <c r="AT8" s="24"/>
      <c r="AU8" s="3" t="s">
        <v>77</v>
      </c>
      <c r="AV8" s="24"/>
      <c r="AW8" s="3" t="s">
        <v>317</v>
      </c>
      <c r="AX8" s="28"/>
      <c r="AZ8" s="22"/>
      <c r="BA8" s="3" t="s">
        <v>311</v>
      </c>
      <c r="BB8" s="3" t="s">
        <v>182</v>
      </c>
      <c r="BC8" s="24"/>
      <c r="BD8" s="61" t="s">
        <v>819</v>
      </c>
      <c r="BE8" s="24"/>
      <c r="BF8" s="3">
        <v>7</v>
      </c>
      <c r="BG8" s="3" t="s">
        <v>820</v>
      </c>
      <c r="BH8" s="3" t="s">
        <v>727</v>
      </c>
      <c r="BI8" s="3"/>
      <c r="BJ8" s="24"/>
      <c r="BK8" s="55">
        <v>51</v>
      </c>
      <c r="BL8" s="24"/>
      <c r="BM8" s="3" t="s">
        <v>821</v>
      </c>
      <c r="BN8" s="3">
        <v>6</v>
      </c>
      <c r="BO8" s="24"/>
      <c r="BP8" s="3">
        <v>1956</v>
      </c>
      <c r="BQ8" s="24"/>
      <c r="BR8" s="3" t="s">
        <v>822</v>
      </c>
      <c r="BS8" s="28"/>
    </row>
    <row r="9" spans="1:71" x14ac:dyDescent="0.25">
      <c r="A9" s="39"/>
      <c r="B9" s="22"/>
      <c r="C9" s="4">
        <v>1100</v>
      </c>
      <c r="D9" s="3" t="s">
        <v>710</v>
      </c>
      <c r="E9" s="23"/>
      <c r="F9" s="3" t="s">
        <v>823</v>
      </c>
      <c r="G9" s="24"/>
      <c r="H9" s="3" t="s">
        <v>189</v>
      </c>
      <c r="I9" s="24"/>
      <c r="J9" s="3" t="s">
        <v>40</v>
      </c>
      <c r="K9" s="3" t="s">
        <v>24</v>
      </c>
      <c r="L9" s="24"/>
      <c r="M9" s="3" t="s">
        <v>93</v>
      </c>
      <c r="N9" s="24"/>
      <c r="O9" s="3">
        <v>8</v>
      </c>
      <c r="P9" s="24"/>
      <c r="Q9" s="5">
        <v>155</v>
      </c>
      <c r="R9" s="24"/>
      <c r="S9" s="3" t="s">
        <v>293</v>
      </c>
      <c r="T9" s="24"/>
      <c r="U9" s="3" t="s">
        <v>229</v>
      </c>
      <c r="V9" s="3" t="s">
        <v>230</v>
      </c>
      <c r="W9" s="24"/>
      <c r="X9" s="3" t="s">
        <v>184</v>
      </c>
      <c r="Y9" s="24"/>
      <c r="Z9" s="36" t="s">
        <v>580</v>
      </c>
      <c r="AA9" s="36">
        <v>11</v>
      </c>
      <c r="AB9" s="37">
        <v>1</v>
      </c>
      <c r="AC9" s="38" t="s">
        <v>595</v>
      </c>
      <c r="AD9" s="36">
        <v>38878</v>
      </c>
      <c r="AE9" s="3" t="str">
        <f t="shared" si="0"/>
        <v>A111</v>
      </c>
      <c r="AH9" s="22"/>
      <c r="AI9" s="7">
        <v>0.02</v>
      </c>
      <c r="AJ9" s="24"/>
      <c r="AK9" s="3" t="s">
        <v>185</v>
      </c>
      <c r="AL9" s="24"/>
      <c r="AM9" s="3" t="s">
        <v>185</v>
      </c>
      <c r="AN9" s="24"/>
      <c r="AO9" s="3" t="s">
        <v>186</v>
      </c>
      <c r="AP9" s="28"/>
      <c r="AR9" s="22"/>
      <c r="AS9" s="3" t="s">
        <v>187</v>
      </c>
      <c r="AT9" s="24"/>
      <c r="AU9" s="3" t="s">
        <v>78</v>
      </c>
      <c r="AV9" s="28"/>
      <c r="AW9" s="40"/>
      <c r="AZ9" s="22"/>
      <c r="BA9" s="3" t="s">
        <v>312</v>
      </c>
      <c r="BB9" s="3" t="s">
        <v>188</v>
      </c>
      <c r="BC9" s="24"/>
      <c r="BD9" s="62" t="s">
        <v>824</v>
      </c>
      <c r="BE9" s="24"/>
      <c r="BF9" s="3">
        <v>8</v>
      </c>
      <c r="BG9" s="3" t="s">
        <v>825</v>
      </c>
      <c r="BH9" s="3" t="s">
        <v>728</v>
      </c>
      <c r="BI9" s="3"/>
      <c r="BJ9" s="24"/>
      <c r="BK9" s="55">
        <v>61</v>
      </c>
      <c r="BL9" s="24"/>
      <c r="BM9" s="3" t="s">
        <v>826</v>
      </c>
      <c r="BN9" s="3">
        <v>7</v>
      </c>
      <c r="BO9" s="24"/>
      <c r="BP9" s="3">
        <v>1957</v>
      </c>
      <c r="BQ9" s="24"/>
      <c r="BR9" s="3" t="s">
        <v>827</v>
      </c>
      <c r="BS9" s="28"/>
    </row>
    <row r="10" spans="1:71" x14ac:dyDescent="0.25">
      <c r="A10" s="39"/>
      <c r="B10" s="22"/>
      <c r="C10" s="4">
        <v>1100</v>
      </c>
      <c r="D10" s="3" t="s">
        <v>711</v>
      </c>
      <c r="E10" s="23"/>
      <c r="F10" s="3" t="s">
        <v>828</v>
      </c>
      <c r="G10" s="24"/>
      <c r="H10" s="3" t="s">
        <v>46</v>
      </c>
      <c r="I10" s="24"/>
      <c r="J10" s="3" t="s">
        <v>38</v>
      </c>
      <c r="K10" s="3" t="s">
        <v>26</v>
      </c>
      <c r="L10" s="28"/>
      <c r="M10" s="40"/>
      <c r="N10" s="22"/>
      <c r="O10" s="3">
        <v>9</v>
      </c>
      <c r="P10" s="24"/>
      <c r="Q10" s="5">
        <v>160</v>
      </c>
      <c r="R10" s="24"/>
      <c r="S10" s="3" t="s">
        <v>294</v>
      </c>
      <c r="T10" s="24"/>
      <c r="U10" s="3" t="s">
        <v>231</v>
      </c>
      <c r="V10" s="3" t="s">
        <v>232</v>
      </c>
      <c r="W10" s="24"/>
      <c r="X10" s="3" t="s">
        <v>190</v>
      </c>
      <c r="Y10" s="24"/>
      <c r="Z10" s="36" t="s">
        <v>580</v>
      </c>
      <c r="AA10" s="36">
        <v>11</v>
      </c>
      <c r="AB10" s="37">
        <v>1</v>
      </c>
      <c r="AC10" s="38" t="s">
        <v>597</v>
      </c>
      <c r="AD10" s="36">
        <v>38875</v>
      </c>
      <c r="AE10" s="3" t="str">
        <f t="shared" si="0"/>
        <v>A111</v>
      </c>
      <c r="AH10" s="22"/>
      <c r="AI10" s="7">
        <v>0.01</v>
      </c>
      <c r="AJ10" s="28"/>
      <c r="AK10" s="40"/>
      <c r="AL10" s="22"/>
      <c r="AM10" s="3" t="s">
        <v>191</v>
      </c>
      <c r="AN10" s="24"/>
      <c r="AO10" s="3" t="s">
        <v>192</v>
      </c>
      <c r="AP10" s="28"/>
      <c r="AR10" s="22"/>
      <c r="AS10" s="3" t="s">
        <v>193</v>
      </c>
      <c r="AT10" s="24"/>
      <c r="AU10" s="3" t="s">
        <v>83</v>
      </c>
      <c r="AV10" s="28"/>
      <c r="AZ10" s="22"/>
      <c r="BA10" s="3" t="s">
        <v>313</v>
      </c>
      <c r="BB10" s="3" t="s">
        <v>194</v>
      </c>
      <c r="BC10" s="24"/>
      <c r="BD10" s="63" t="s">
        <v>829</v>
      </c>
      <c r="BE10" s="24"/>
      <c r="BF10" s="3">
        <v>9</v>
      </c>
      <c r="BG10" s="3" t="s">
        <v>830</v>
      </c>
      <c r="BH10" s="3" t="s">
        <v>729</v>
      </c>
      <c r="BI10" s="3"/>
      <c r="BJ10" s="24"/>
      <c r="BK10" s="55">
        <v>71</v>
      </c>
      <c r="BL10" s="24"/>
      <c r="BM10" s="3" t="s">
        <v>831</v>
      </c>
      <c r="BN10" s="3">
        <v>8</v>
      </c>
      <c r="BO10" s="24"/>
      <c r="BP10" s="3">
        <v>1958</v>
      </c>
      <c r="BQ10" s="24"/>
      <c r="BR10" s="3" t="s">
        <v>832</v>
      </c>
      <c r="BS10" s="28"/>
    </row>
    <row r="11" spans="1:71" x14ac:dyDescent="0.25">
      <c r="A11" s="39"/>
      <c r="B11" s="22"/>
      <c r="C11" s="4">
        <v>1100</v>
      </c>
      <c r="D11" s="3" t="s">
        <v>712</v>
      </c>
      <c r="E11" s="23"/>
      <c r="F11" s="3" t="s">
        <v>833</v>
      </c>
      <c r="G11" s="24"/>
      <c r="H11" s="3" t="s">
        <v>61</v>
      </c>
      <c r="I11" s="28"/>
      <c r="J11" s="40"/>
      <c r="K11" s="40"/>
      <c r="O11" s="40"/>
      <c r="P11" s="22"/>
      <c r="Q11" s="5">
        <v>165</v>
      </c>
      <c r="R11" s="24"/>
      <c r="S11" s="3" t="s">
        <v>295</v>
      </c>
      <c r="T11" s="24"/>
      <c r="U11" s="3" t="s">
        <v>233</v>
      </c>
      <c r="V11" s="3" t="s">
        <v>234</v>
      </c>
      <c r="W11" s="24"/>
      <c r="X11" s="3" t="s">
        <v>195</v>
      </c>
      <c r="Y11" s="24"/>
      <c r="Z11" s="36" t="s">
        <v>580</v>
      </c>
      <c r="AA11" s="36">
        <v>11</v>
      </c>
      <c r="AB11" s="37">
        <v>1</v>
      </c>
      <c r="AC11" s="38" t="s">
        <v>599</v>
      </c>
      <c r="AD11" s="36">
        <v>13197</v>
      </c>
      <c r="AE11" s="3" t="str">
        <f t="shared" si="0"/>
        <v>A111</v>
      </c>
      <c r="AH11" s="22"/>
      <c r="AI11" s="7">
        <v>0</v>
      </c>
      <c r="AJ11" s="28"/>
      <c r="AM11" s="40"/>
      <c r="AO11" s="40"/>
      <c r="AR11" s="22"/>
      <c r="AS11" s="3" t="s">
        <v>196</v>
      </c>
      <c r="AT11" s="24"/>
      <c r="AU11" s="3" t="s">
        <v>81</v>
      </c>
      <c r="AV11" s="28"/>
      <c r="AZ11" s="22"/>
      <c r="BD11" s="40"/>
      <c r="BE11" s="22"/>
      <c r="BF11" s="3">
        <v>10</v>
      </c>
      <c r="BG11" s="3" t="s">
        <v>739</v>
      </c>
      <c r="BH11" s="3" t="s">
        <v>730</v>
      </c>
      <c r="BI11" s="3"/>
      <c r="BJ11" s="24"/>
      <c r="BK11" s="55">
        <v>81</v>
      </c>
      <c r="BL11" s="24"/>
      <c r="BM11" s="3" t="s">
        <v>834</v>
      </c>
      <c r="BN11" s="3">
        <v>9</v>
      </c>
      <c r="BO11" s="24"/>
      <c r="BP11" s="3">
        <v>1959</v>
      </c>
      <c r="BQ11" s="24"/>
      <c r="BR11" s="3" t="s">
        <v>835</v>
      </c>
      <c r="BS11" s="28"/>
    </row>
    <row r="12" spans="1:71" x14ac:dyDescent="0.25">
      <c r="A12" s="39"/>
      <c r="B12" s="22"/>
      <c r="C12" s="4">
        <v>1100</v>
      </c>
      <c r="D12" s="3" t="s">
        <v>713</v>
      </c>
      <c r="E12" s="23"/>
      <c r="F12" s="3" t="s">
        <v>741</v>
      </c>
      <c r="G12" s="24"/>
      <c r="H12" s="3" t="s">
        <v>67</v>
      </c>
      <c r="I12" s="28"/>
      <c r="P12" s="22"/>
      <c r="Q12" s="5">
        <v>170</v>
      </c>
      <c r="R12" s="24"/>
      <c r="S12" s="3" t="s">
        <v>296</v>
      </c>
      <c r="T12" s="24"/>
      <c r="U12" s="3" t="s">
        <v>235</v>
      </c>
      <c r="V12" s="3" t="s">
        <v>236</v>
      </c>
      <c r="W12" s="24"/>
      <c r="X12" s="3" t="s">
        <v>197</v>
      </c>
      <c r="Y12" s="24"/>
      <c r="Z12" s="36" t="s">
        <v>580</v>
      </c>
      <c r="AA12" s="36">
        <v>11</v>
      </c>
      <c r="AB12" s="37">
        <v>1</v>
      </c>
      <c r="AC12" s="38" t="s">
        <v>601</v>
      </c>
      <c r="AD12" s="36">
        <v>13201</v>
      </c>
      <c r="AE12" s="3" t="str">
        <f t="shared" si="0"/>
        <v>A111</v>
      </c>
      <c r="AI12" s="44"/>
      <c r="AR12" s="22"/>
      <c r="AS12" s="3" t="s">
        <v>198</v>
      </c>
      <c r="AT12" s="24"/>
      <c r="AU12" s="3" t="s">
        <v>69</v>
      </c>
      <c r="AV12" s="28"/>
      <c r="BE12" s="22"/>
      <c r="BF12" s="3">
        <v>11</v>
      </c>
      <c r="BG12" s="3" t="s">
        <v>836</v>
      </c>
      <c r="BH12" s="3" t="s">
        <v>731</v>
      </c>
      <c r="BI12" s="3"/>
      <c r="BJ12" s="24"/>
      <c r="BK12" s="55">
        <v>91</v>
      </c>
      <c r="BL12" s="24"/>
      <c r="BM12" s="3" t="s">
        <v>580</v>
      </c>
      <c r="BN12" s="3">
        <v>10</v>
      </c>
      <c r="BO12" s="24"/>
      <c r="BP12" s="3">
        <v>1960</v>
      </c>
      <c r="BQ12" s="24"/>
      <c r="BR12" s="3" t="s">
        <v>837</v>
      </c>
      <c r="BS12" s="28"/>
    </row>
    <row r="13" spans="1:71" x14ac:dyDescent="0.25">
      <c r="A13" s="39"/>
      <c r="B13" s="22"/>
      <c r="C13" s="4">
        <v>1100</v>
      </c>
      <c r="D13" s="3" t="s">
        <v>714</v>
      </c>
      <c r="E13" s="23"/>
      <c r="F13" s="3" t="s">
        <v>838</v>
      </c>
      <c r="G13" s="24"/>
      <c r="H13" s="3" t="s">
        <v>47</v>
      </c>
      <c r="I13" s="28"/>
      <c r="P13" s="22"/>
      <c r="Q13" s="5">
        <v>175</v>
      </c>
      <c r="R13" s="24"/>
      <c r="S13" s="3" t="s">
        <v>288</v>
      </c>
      <c r="T13" s="24"/>
      <c r="U13" s="3" t="s">
        <v>237</v>
      </c>
      <c r="V13" s="3" t="s">
        <v>238</v>
      </c>
      <c r="W13" s="24"/>
      <c r="X13" s="3" t="s">
        <v>199</v>
      </c>
      <c r="Y13" s="24"/>
      <c r="Z13" s="36" t="s">
        <v>580</v>
      </c>
      <c r="AA13" s="36">
        <v>11</v>
      </c>
      <c r="AB13" s="37">
        <v>1</v>
      </c>
      <c r="AC13" s="38" t="s">
        <v>603</v>
      </c>
      <c r="AD13" s="36">
        <v>38879</v>
      </c>
      <c r="AE13" s="3" t="str">
        <f t="shared" si="0"/>
        <v>A111</v>
      </c>
      <c r="AR13" s="22"/>
      <c r="AS13" s="3" t="s">
        <v>200</v>
      </c>
      <c r="AT13" s="24"/>
      <c r="AU13" s="3" t="s">
        <v>76</v>
      </c>
      <c r="AV13" s="28"/>
      <c r="BE13" s="22"/>
      <c r="BF13" s="3">
        <v>12</v>
      </c>
      <c r="BG13" s="3" t="s">
        <v>839</v>
      </c>
      <c r="BH13" s="3" t="s">
        <v>732</v>
      </c>
      <c r="BI13" s="3"/>
      <c r="BJ13" s="24"/>
      <c r="BK13" s="55">
        <v>100</v>
      </c>
      <c r="BL13" s="24"/>
      <c r="BM13" s="3" t="s">
        <v>627</v>
      </c>
      <c r="BN13" s="3">
        <v>11</v>
      </c>
      <c r="BO13" s="24"/>
      <c r="BP13" s="3">
        <v>1961</v>
      </c>
      <c r="BQ13" s="24"/>
      <c r="BR13" s="3" t="s">
        <v>840</v>
      </c>
      <c r="BS13" s="28"/>
    </row>
    <row r="14" spans="1:71" x14ac:dyDescent="0.25">
      <c r="A14" s="39"/>
      <c r="B14" s="22"/>
      <c r="C14" s="4">
        <v>1110</v>
      </c>
      <c r="D14" s="3" t="s">
        <v>715</v>
      </c>
      <c r="E14" s="23"/>
      <c r="F14" s="3" t="s">
        <v>841</v>
      </c>
      <c r="G14" s="24"/>
      <c r="H14" s="3" t="s">
        <v>48</v>
      </c>
      <c r="I14" s="28"/>
      <c r="P14" s="22"/>
      <c r="Q14" s="5">
        <v>180</v>
      </c>
      <c r="R14" s="24"/>
      <c r="S14" s="3" t="s">
        <v>297</v>
      </c>
      <c r="T14" s="24"/>
      <c r="U14" s="3" t="s">
        <v>239</v>
      </c>
      <c r="V14" s="3" t="s">
        <v>240</v>
      </c>
      <c r="W14" s="24"/>
      <c r="X14" s="3" t="s">
        <v>201</v>
      </c>
      <c r="Y14" s="24"/>
      <c r="Z14" s="36" t="s">
        <v>580</v>
      </c>
      <c r="AA14" s="36">
        <v>11</v>
      </c>
      <c r="AB14" s="37">
        <v>1</v>
      </c>
      <c r="AC14" s="38" t="s">
        <v>605</v>
      </c>
      <c r="AD14" s="36">
        <v>13248</v>
      </c>
      <c r="AE14" s="3" t="str">
        <f t="shared" si="0"/>
        <v>A111</v>
      </c>
      <c r="AR14" s="22"/>
      <c r="AS14" s="3" t="s">
        <v>139</v>
      </c>
      <c r="AT14" s="24"/>
      <c r="AU14" s="3" t="s">
        <v>79</v>
      </c>
      <c r="AV14" s="28"/>
      <c r="BE14" s="22"/>
      <c r="BF14" s="3">
        <v>13</v>
      </c>
      <c r="BG14" s="3" t="s">
        <v>842</v>
      </c>
      <c r="BH14" s="3" t="s">
        <v>843</v>
      </c>
      <c r="BI14" s="3"/>
      <c r="BJ14" s="28"/>
      <c r="BK14" s="64"/>
      <c r="BL14" s="22"/>
      <c r="BM14" s="3" t="s">
        <v>631</v>
      </c>
      <c r="BN14" s="3">
        <v>12</v>
      </c>
      <c r="BO14" s="24"/>
      <c r="BP14" s="3">
        <v>1962</v>
      </c>
      <c r="BQ14" s="24"/>
      <c r="BR14" s="3" t="s">
        <v>844</v>
      </c>
      <c r="BS14" s="28"/>
    </row>
    <row r="15" spans="1:71" x14ac:dyDescent="0.25">
      <c r="A15" s="39"/>
      <c r="B15" s="22"/>
      <c r="C15" s="4">
        <v>1110</v>
      </c>
      <c r="D15" s="3" t="s">
        <v>716</v>
      </c>
      <c r="E15" s="23"/>
      <c r="F15" s="3" t="s">
        <v>845</v>
      </c>
      <c r="G15" s="24"/>
      <c r="H15" s="3" t="s">
        <v>208</v>
      </c>
      <c r="I15" s="28"/>
      <c r="P15" s="22"/>
      <c r="Q15" s="5">
        <v>185</v>
      </c>
      <c r="R15" s="24"/>
      <c r="S15" s="3" t="s">
        <v>298</v>
      </c>
      <c r="T15" s="24"/>
      <c r="U15" s="3" t="s">
        <v>241</v>
      </c>
      <c r="V15" s="3" t="s">
        <v>242</v>
      </c>
      <c r="W15" s="24"/>
      <c r="X15" s="3" t="s">
        <v>202</v>
      </c>
      <c r="Y15" s="24"/>
      <c r="Z15" s="36" t="s">
        <v>580</v>
      </c>
      <c r="AA15" s="36">
        <v>11</v>
      </c>
      <c r="AB15" s="37">
        <v>1</v>
      </c>
      <c r="AC15" s="38" t="s">
        <v>607</v>
      </c>
      <c r="AD15" s="36">
        <v>13254</v>
      </c>
      <c r="AE15" s="3" t="str">
        <f t="shared" si="0"/>
        <v>A111</v>
      </c>
      <c r="AR15" s="22"/>
      <c r="AS15" s="3" t="s">
        <v>203</v>
      </c>
      <c r="AT15" s="24"/>
      <c r="AU15" s="3" t="s">
        <v>74</v>
      </c>
      <c r="AV15" s="28"/>
      <c r="BE15" s="22"/>
      <c r="BF15" s="3">
        <v>14</v>
      </c>
      <c r="BG15" s="3" t="s">
        <v>846</v>
      </c>
      <c r="BH15" s="3" t="s">
        <v>733</v>
      </c>
      <c r="BI15" s="3"/>
      <c r="BJ15" s="28"/>
      <c r="BL15" s="22"/>
      <c r="BM15" s="3" t="s">
        <v>633</v>
      </c>
      <c r="BN15" s="3">
        <v>13</v>
      </c>
      <c r="BO15" s="24"/>
      <c r="BP15" s="3">
        <v>1963</v>
      </c>
      <c r="BQ15" s="28"/>
      <c r="BR15" s="40"/>
    </row>
    <row r="16" spans="1:71" x14ac:dyDescent="0.25">
      <c r="A16" s="39"/>
      <c r="B16" s="22"/>
      <c r="C16" s="4">
        <v>1110</v>
      </c>
      <c r="D16" s="3" t="s">
        <v>717</v>
      </c>
      <c r="E16" s="23"/>
      <c r="F16" s="3" t="s">
        <v>847</v>
      </c>
      <c r="G16" s="24"/>
      <c r="H16" s="3" t="s">
        <v>10</v>
      </c>
      <c r="I16" s="28"/>
      <c r="P16" s="22"/>
      <c r="Q16" s="5">
        <v>190</v>
      </c>
      <c r="R16" s="24"/>
      <c r="S16" s="3" t="s">
        <v>299</v>
      </c>
      <c r="T16" s="24"/>
      <c r="U16" s="3" t="s">
        <v>243</v>
      </c>
      <c r="V16" s="3" t="s">
        <v>244</v>
      </c>
      <c r="W16" s="24"/>
      <c r="X16" s="3" t="s">
        <v>204</v>
      </c>
      <c r="Y16" s="24"/>
      <c r="Z16" s="36" t="s">
        <v>580</v>
      </c>
      <c r="AA16" s="36">
        <v>11</v>
      </c>
      <c r="AB16" s="37">
        <v>1</v>
      </c>
      <c r="AC16" s="38" t="s">
        <v>609</v>
      </c>
      <c r="AD16" s="36">
        <v>13255</v>
      </c>
      <c r="AE16" s="3" t="str">
        <f t="shared" si="0"/>
        <v>A111</v>
      </c>
      <c r="AR16" s="22"/>
      <c r="AS16" s="3" t="s">
        <v>205</v>
      </c>
      <c r="AT16" s="24"/>
      <c r="AU16" s="3" t="s">
        <v>68</v>
      </c>
      <c r="AV16" s="28"/>
      <c r="BE16" s="22"/>
      <c r="BF16" s="3">
        <v>15</v>
      </c>
      <c r="BG16" s="3" t="s">
        <v>848</v>
      </c>
      <c r="BH16" s="3" t="s">
        <v>734</v>
      </c>
      <c r="BI16" s="3"/>
      <c r="BJ16" s="28"/>
      <c r="BL16" s="22"/>
      <c r="BM16" s="3" t="s">
        <v>634</v>
      </c>
      <c r="BN16" s="3">
        <v>14</v>
      </c>
      <c r="BO16" s="24"/>
      <c r="BP16" s="3">
        <v>1964</v>
      </c>
      <c r="BQ16" s="28"/>
    </row>
    <row r="17" spans="1:69" x14ac:dyDescent="0.25">
      <c r="A17" s="39"/>
      <c r="B17" s="22"/>
      <c r="C17" s="4">
        <v>1110</v>
      </c>
      <c r="D17" s="3" t="s">
        <v>718</v>
      </c>
      <c r="E17" s="23"/>
      <c r="F17" s="3" t="s">
        <v>849</v>
      </c>
      <c r="G17" s="24"/>
      <c r="H17" s="3" t="s">
        <v>64</v>
      </c>
      <c r="I17" s="28"/>
      <c r="P17" s="22"/>
      <c r="Q17" s="5">
        <v>195</v>
      </c>
      <c r="R17" s="46"/>
      <c r="S17" s="3" t="s">
        <v>300</v>
      </c>
      <c r="T17" s="24"/>
      <c r="U17" s="3" t="s">
        <v>245</v>
      </c>
      <c r="V17" s="3" t="s">
        <v>246</v>
      </c>
      <c r="W17" s="46"/>
      <c r="X17" s="3" t="s">
        <v>206</v>
      </c>
      <c r="Y17" s="24"/>
      <c r="Z17" s="36" t="s">
        <v>580</v>
      </c>
      <c r="AA17" s="36">
        <v>11</v>
      </c>
      <c r="AB17" s="37">
        <v>1</v>
      </c>
      <c r="AC17" s="38" t="s">
        <v>611</v>
      </c>
      <c r="AD17" s="36">
        <v>13256</v>
      </c>
      <c r="AE17" s="3" t="str">
        <f t="shared" si="0"/>
        <v>A111</v>
      </c>
      <c r="AR17" s="22"/>
      <c r="AS17" s="3" t="s">
        <v>207</v>
      </c>
      <c r="AT17" s="46"/>
      <c r="AU17" s="3" t="s">
        <v>86</v>
      </c>
      <c r="AV17" s="28"/>
      <c r="BE17" s="22"/>
      <c r="BF17" s="3">
        <v>16</v>
      </c>
      <c r="BG17" s="3" t="s">
        <v>850</v>
      </c>
      <c r="BH17" s="3" t="s">
        <v>735</v>
      </c>
      <c r="BI17" s="3"/>
      <c r="BJ17" s="28"/>
      <c r="BL17" s="22"/>
      <c r="BM17" s="3" t="s">
        <v>636</v>
      </c>
      <c r="BN17" s="3">
        <v>15</v>
      </c>
      <c r="BO17" s="24"/>
      <c r="BP17" s="3">
        <v>1965</v>
      </c>
      <c r="BQ17" s="28"/>
    </row>
    <row r="18" spans="1:69" x14ac:dyDescent="0.25">
      <c r="A18" s="39"/>
      <c r="B18" s="22"/>
      <c r="C18" s="4">
        <v>1110</v>
      </c>
      <c r="D18" s="3" t="s">
        <v>719</v>
      </c>
      <c r="E18" s="23"/>
      <c r="F18" s="3" t="s">
        <v>851</v>
      </c>
      <c r="G18" s="24"/>
      <c r="H18" s="3" t="s">
        <v>63</v>
      </c>
      <c r="I18" s="28"/>
      <c r="P18" s="22"/>
      <c r="Q18" s="5">
        <v>200</v>
      </c>
      <c r="R18" s="24"/>
      <c r="S18" s="3" t="s">
        <v>301</v>
      </c>
      <c r="T18" s="24"/>
      <c r="U18" s="3" t="s">
        <v>247</v>
      </c>
      <c r="V18" s="3" t="s">
        <v>248</v>
      </c>
      <c r="W18" s="24"/>
      <c r="X18" s="3" t="s">
        <v>209</v>
      </c>
      <c r="Y18" s="24"/>
      <c r="Z18" s="36" t="s">
        <v>580</v>
      </c>
      <c r="AA18" s="36">
        <v>11</v>
      </c>
      <c r="AB18" s="37">
        <v>1</v>
      </c>
      <c r="AC18" s="38" t="s">
        <v>613</v>
      </c>
      <c r="AD18" s="36">
        <v>38877</v>
      </c>
      <c r="AE18" s="3" t="str">
        <f t="shared" si="0"/>
        <v>A111</v>
      </c>
      <c r="AR18" s="22"/>
      <c r="AS18" s="3" t="s">
        <v>210</v>
      </c>
      <c r="AT18" s="24"/>
      <c r="AU18" s="3" t="s">
        <v>70</v>
      </c>
      <c r="AV18" s="28"/>
      <c r="BE18" s="22"/>
      <c r="BF18" s="3">
        <v>17</v>
      </c>
      <c r="BG18" s="3" t="s">
        <v>852</v>
      </c>
      <c r="BH18" s="3" t="s">
        <v>853</v>
      </c>
      <c r="BI18" s="3"/>
      <c r="BJ18" s="28"/>
      <c r="BL18" s="22"/>
      <c r="BM18" s="3" t="s">
        <v>637</v>
      </c>
      <c r="BN18" s="3">
        <v>16</v>
      </c>
      <c r="BO18" s="24"/>
      <c r="BP18" s="3">
        <v>1966</v>
      </c>
      <c r="BQ18" s="28"/>
    </row>
    <row r="19" spans="1:69" x14ac:dyDescent="0.25">
      <c r="A19" s="39"/>
      <c r="B19" s="22"/>
      <c r="C19" s="4">
        <v>1110</v>
      </c>
      <c r="D19" s="3" t="s">
        <v>720</v>
      </c>
      <c r="E19" s="23"/>
      <c r="F19" s="3" t="s">
        <v>854</v>
      </c>
      <c r="G19" s="24"/>
      <c r="H19" s="3" t="s">
        <v>49</v>
      </c>
      <c r="I19" s="28"/>
      <c r="P19" s="22"/>
      <c r="Q19" s="5">
        <v>215</v>
      </c>
      <c r="R19" s="24"/>
      <c r="S19" s="3" t="s">
        <v>302</v>
      </c>
      <c r="T19" s="24"/>
      <c r="U19" s="3" t="s">
        <v>249</v>
      </c>
      <c r="V19" s="3" t="s">
        <v>250</v>
      </c>
      <c r="W19" s="24"/>
      <c r="X19" s="3" t="s">
        <v>211</v>
      </c>
      <c r="Y19" s="24"/>
      <c r="Z19" s="36" t="s">
        <v>580</v>
      </c>
      <c r="AA19" s="36">
        <v>11</v>
      </c>
      <c r="AB19" s="37">
        <v>1</v>
      </c>
      <c r="AC19" s="38" t="s">
        <v>615</v>
      </c>
      <c r="AD19" s="36">
        <v>13886</v>
      </c>
      <c r="AE19" s="3" t="str">
        <f t="shared" si="0"/>
        <v>A111</v>
      </c>
      <c r="AR19" s="22"/>
      <c r="AS19" s="3" t="s">
        <v>212</v>
      </c>
      <c r="AT19" s="24"/>
      <c r="AU19" s="3" t="s">
        <v>73</v>
      </c>
      <c r="AV19" s="28"/>
      <c r="BE19" s="22"/>
      <c r="BF19" s="3">
        <v>18</v>
      </c>
      <c r="BG19" s="3" t="s">
        <v>855</v>
      </c>
      <c r="BH19" s="3" t="s">
        <v>736</v>
      </c>
      <c r="BI19" s="3"/>
      <c r="BJ19" s="28"/>
      <c r="BL19" s="22"/>
      <c r="BM19" s="3" t="s">
        <v>639</v>
      </c>
      <c r="BN19" s="3">
        <v>17</v>
      </c>
      <c r="BO19" s="24"/>
      <c r="BP19" s="3">
        <v>1967</v>
      </c>
      <c r="BQ19" s="28"/>
    </row>
    <row r="20" spans="1:69" x14ac:dyDescent="0.25">
      <c r="A20" s="39"/>
      <c r="B20" s="22"/>
      <c r="C20" s="4">
        <v>1120</v>
      </c>
      <c r="D20" s="3" t="s">
        <v>721</v>
      </c>
      <c r="E20" s="23"/>
      <c r="F20" s="3" t="s">
        <v>856</v>
      </c>
      <c r="G20" s="24"/>
      <c r="H20" s="3" t="s">
        <v>60</v>
      </c>
      <c r="I20" s="28"/>
      <c r="P20" s="22"/>
      <c r="Q20" s="5">
        <v>230</v>
      </c>
      <c r="R20" s="24"/>
      <c r="S20" s="3" t="s">
        <v>303</v>
      </c>
      <c r="T20" s="24"/>
      <c r="U20" s="3" t="s">
        <v>251</v>
      </c>
      <c r="V20" s="3" t="s">
        <v>252</v>
      </c>
      <c r="W20" s="28"/>
      <c r="X20" s="40"/>
      <c r="Y20" s="22"/>
      <c r="Z20" s="36" t="s">
        <v>580</v>
      </c>
      <c r="AA20" s="36">
        <v>11</v>
      </c>
      <c r="AB20" s="37">
        <v>1</v>
      </c>
      <c r="AC20" s="38" t="s">
        <v>616</v>
      </c>
      <c r="AD20" s="36">
        <v>13887</v>
      </c>
      <c r="AE20" s="3" t="str">
        <f t="shared" si="0"/>
        <v>A111</v>
      </c>
      <c r="AR20" s="22"/>
      <c r="AS20" s="3" t="s">
        <v>213</v>
      </c>
      <c r="AT20" s="24"/>
      <c r="AU20" s="3" t="s">
        <v>71</v>
      </c>
      <c r="AV20" s="28"/>
      <c r="BE20" s="22"/>
      <c r="BF20" s="3">
        <v>19</v>
      </c>
      <c r="BG20" s="3" t="s">
        <v>738</v>
      </c>
      <c r="BH20" s="3" t="s">
        <v>737</v>
      </c>
      <c r="BI20" s="3"/>
      <c r="BJ20" s="28"/>
      <c r="BL20" s="22"/>
      <c r="BM20" s="3" t="s">
        <v>641</v>
      </c>
      <c r="BN20" s="3">
        <v>18</v>
      </c>
      <c r="BO20" s="24"/>
      <c r="BP20" s="3">
        <v>1968</v>
      </c>
      <c r="BQ20" s="28"/>
    </row>
    <row r="21" spans="1:69" x14ac:dyDescent="0.25">
      <c r="B21" s="22"/>
      <c r="C21" s="4">
        <v>1120</v>
      </c>
      <c r="D21" s="3" t="s">
        <v>969</v>
      </c>
      <c r="E21" s="23"/>
      <c r="F21" s="3" t="s">
        <v>970</v>
      </c>
      <c r="G21" s="24"/>
      <c r="H21" s="3" t="s">
        <v>971</v>
      </c>
      <c r="I21" s="28"/>
      <c r="P21" s="22"/>
      <c r="Q21" s="5">
        <v>245</v>
      </c>
      <c r="R21" s="24"/>
      <c r="S21" s="3" t="s">
        <v>972</v>
      </c>
      <c r="T21" s="24"/>
      <c r="U21" s="3" t="s">
        <v>973</v>
      </c>
      <c r="V21" s="3" t="s">
        <v>974</v>
      </c>
      <c r="W21" s="28"/>
      <c r="Y21" s="22"/>
      <c r="Z21" s="36" t="s">
        <v>580</v>
      </c>
      <c r="AA21" s="36">
        <v>11</v>
      </c>
      <c r="AB21" s="37">
        <v>1</v>
      </c>
      <c r="AC21" s="38" t="s">
        <v>975</v>
      </c>
      <c r="AD21" s="36">
        <v>17055</v>
      </c>
      <c r="AE21" s="3" t="str">
        <f t="shared" si="0"/>
        <v>A111</v>
      </c>
      <c r="AR21" s="22"/>
      <c r="AS21" s="3" t="s">
        <v>976</v>
      </c>
      <c r="AT21" s="24"/>
      <c r="AU21" s="3" t="s">
        <v>977</v>
      </c>
      <c r="AV21" s="28"/>
      <c r="BE21" s="22"/>
      <c r="BF21" s="3">
        <v>20</v>
      </c>
      <c r="BG21" s="3" t="s">
        <v>978</v>
      </c>
      <c r="BH21" s="3"/>
      <c r="BI21" s="3"/>
      <c r="BJ21" s="28"/>
      <c r="BL21" s="22"/>
      <c r="BM21" s="3" t="s">
        <v>979</v>
      </c>
      <c r="BN21" s="3">
        <v>19</v>
      </c>
      <c r="BO21" s="24"/>
      <c r="BP21" s="3">
        <v>1969</v>
      </c>
      <c r="BQ21" s="28"/>
    </row>
  </sheetData>
  <sortState ref="A2:A6">
    <sortCondition ref="A2"/>
  </sortState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theme="4"/>
  </sheetPr>
  <dimension ref="A1:BO23"/>
  <sheetViews>
    <sheetView tabSelected="1" defaultGridColor="0" colorId="12" zoomScaleNormal="100" workbookViewId="0">
      <pane ySplit="1" topLeftCell="A2" activePane="bottomLeft" state="frozen"/>
      <selection pane="bottomLeft" activeCell="W8" sqref="W8"/>
    </sheetView>
  </sheetViews>
  <sheetFormatPr baseColWidth="10" defaultRowHeight="18" customHeight="1" x14ac:dyDescent="0.25"/>
  <cols>
    <col min="1" max="1" width="4.85546875" style="77" customWidth="1"/>
    <col min="2" max="2" width="12.28515625" style="77" bestFit="1" customWidth="1"/>
    <col min="3" max="3" width="13.7109375" style="77" bestFit="1" customWidth="1"/>
    <col min="4" max="4" width="9.85546875" style="77" bestFit="1" customWidth="1"/>
    <col min="5" max="5" width="12.5703125" style="77" bestFit="1" customWidth="1"/>
    <col min="6" max="6" width="14.7109375" style="77" customWidth="1"/>
    <col min="7" max="7" width="12" style="77" hidden="1" customWidth="1"/>
    <col min="8" max="8" width="19.42578125" style="77" hidden="1" customWidth="1"/>
    <col min="9" max="9" width="22.5703125" style="77" hidden="1" customWidth="1"/>
    <col min="10" max="10" width="13.7109375" style="83" customWidth="1"/>
    <col min="11" max="11" width="25.140625" style="77" customWidth="1"/>
    <col min="12" max="12" width="19.28515625" style="77" hidden="1" customWidth="1"/>
    <col min="13" max="13" width="21.42578125" style="77" hidden="1" customWidth="1"/>
    <col min="14" max="14" width="24.28515625" style="83" hidden="1" customWidth="1"/>
    <col min="15" max="15" width="17.85546875" style="77" hidden="1" customWidth="1"/>
    <col min="16" max="16" width="17.7109375" style="77" hidden="1" customWidth="1"/>
    <col min="17" max="17" width="13.28515625" style="77" customWidth="1"/>
    <col min="18" max="22" width="13.28515625" style="77" hidden="1" customWidth="1"/>
    <col min="23" max="23" width="27.5703125" style="77" bestFit="1" customWidth="1"/>
    <col min="24" max="24" width="16.7109375" style="77" bestFit="1" customWidth="1"/>
    <col min="25" max="25" width="13.7109375" style="77" hidden="1" customWidth="1"/>
    <col min="26" max="26" width="12.7109375" style="77" hidden="1" customWidth="1"/>
    <col min="27" max="27" width="27.5703125" style="77" hidden="1" customWidth="1"/>
    <col min="28" max="28" width="13.7109375" style="77" hidden="1" customWidth="1"/>
    <col min="29" max="29" width="12.7109375" style="77" hidden="1" customWidth="1"/>
    <col min="30" max="30" width="27.5703125" style="77" hidden="1" customWidth="1"/>
    <col min="31" max="31" width="13.7109375" style="77" hidden="1" customWidth="1"/>
    <col min="32" max="32" width="12.7109375" style="77" hidden="1" customWidth="1"/>
    <col min="33" max="33" width="27.5703125" style="77" hidden="1" customWidth="1"/>
    <col min="34" max="34" width="17.28515625" style="77" hidden="1" customWidth="1"/>
    <col min="35" max="35" width="17.42578125" style="77" hidden="1" customWidth="1"/>
    <col min="36" max="36" width="11.5703125" style="77" hidden="1" customWidth="1"/>
    <col min="37" max="37" width="42.7109375" style="77" hidden="1" customWidth="1"/>
    <col min="38" max="38" width="23" style="77" bestFit="1" customWidth="1"/>
    <col min="39" max="39" width="23.42578125" style="77" hidden="1" customWidth="1"/>
    <col min="40" max="40" width="18.85546875" style="77" hidden="1" customWidth="1"/>
    <col min="41" max="41" width="8.7109375" style="77" hidden="1" customWidth="1"/>
    <col min="42" max="42" width="8.42578125" style="77" hidden="1" customWidth="1"/>
    <col min="43" max="43" width="15.28515625" style="77" hidden="1" customWidth="1"/>
    <col min="44" max="44" width="6.140625" style="77" hidden="1" customWidth="1"/>
    <col min="45" max="45" width="16.5703125" style="77" hidden="1" customWidth="1"/>
    <col min="46" max="46" width="31" style="77" hidden="1" customWidth="1"/>
    <col min="47" max="47" width="18.7109375" style="77" hidden="1" customWidth="1"/>
    <col min="48" max="48" width="13.140625" style="76" customWidth="1"/>
    <col min="49" max="49" width="11.42578125" style="77" customWidth="1"/>
    <col min="50" max="50" width="45.140625" style="77" hidden="1" customWidth="1"/>
    <col min="51" max="51" width="14.7109375" style="84" hidden="1" customWidth="1"/>
    <col min="52" max="52" width="9.28515625" style="77" hidden="1" customWidth="1"/>
    <col min="53" max="53" width="11.7109375" style="77" hidden="1" customWidth="1"/>
    <col min="54" max="54" width="75" style="77" hidden="1" customWidth="1"/>
    <col min="55" max="57" width="13.140625" style="76" hidden="1" customWidth="1"/>
    <col min="58" max="58" width="10.85546875" style="77" customWidth="1"/>
    <col min="59" max="59" width="15.85546875" style="77" hidden="1" customWidth="1"/>
    <col min="60" max="60" width="17" style="77" hidden="1" customWidth="1"/>
    <col min="61" max="61" width="19.7109375" style="77" hidden="1" customWidth="1"/>
    <col min="62" max="62" width="13.140625" style="76" hidden="1" customWidth="1"/>
    <col min="63" max="63" width="17" style="77" hidden="1" customWidth="1"/>
    <col min="64" max="64" width="19.7109375" style="77" hidden="1" customWidth="1"/>
    <col min="65" max="65" width="13.140625" style="76" hidden="1" customWidth="1"/>
    <col min="66" max="66" width="14.42578125" style="90" hidden="1" customWidth="1"/>
    <col min="67" max="67" width="57.42578125" style="77" hidden="1" customWidth="1"/>
    <col min="68" max="16384" width="11.42578125" style="77"/>
  </cols>
  <sheetData>
    <row r="1" spans="1:67" s="75" customFormat="1" ht="48.75" customHeight="1" x14ac:dyDescent="0.25">
      <c r="A1" s="69" t="s">
        <v>967</v>
      </c>
      <c r="B1" s="69" t="s">
        <v>32</v>
      </c>
      <c r="C1" s="68" t="s">
        <v>95</v>
      </c>
      <c r="D1" s="68" t="s">
        <v>96</v>
      </c>
      <c r="E1" s="68" t="s">
        <v>97</v>
      </c>
      <c r="F1" s="68" t="s">
        <v>98</v>
      </c>
      <c r="G1" s="68" t="s">
        <v>99</v>
      </c>
      <c r="H1" s="68" t="s">
        <v>857</v>
      </c>
      <c r="I1" s="70" t="s">
        <v>103</v>
      </c>
      <c r="J1" s="71" t="s">
        <v>108</v>
      </c>
      <c r="K1" s="70" t="s">
        <v>104</v>
      </c>
      <c r="L1" s="70" t="s">
        <v>105</v>
      </c>
      <c r="M1" s="68" t="s">
        <v>106</v>
      </c>
      <c r="N1" s="72" t="s">
        <v>107</v>
      </c>
      <c r="O1" s="68" t="s">
        <v>109</v>
      </c>
      <c r="P1" s="68" t="s">
        <v>110</v>
      </c>
      <c r="Q1" s="68" t="s">
        <v>111</v>
      </c>
      <c r="R1" s="68" t="s">
        <v>112</v>
      </c>
      <c r="S1" s="68" t="s">
        <v>113</v>
      </c>
      <c r="T1" s="68" t="s">
        <v>114</v>
      </c>
      <c r="U1" s="68" t="s">
        <v>115</v>
      </c>
      <c r="V1" s="68" t="s">
        <v>116</v>
      </c>
      <c r="W1" s="68" t="s">
        <v>100</v>
      </c>
      <c r="X1" s="68" t="s">
        <v>101</v>
      </c>
      <c r="Y1" s="68" t="s">
        <v>1</v>
      </c>
      <c r="Z1" s="68" t="s">
        <v>2</v>
      </c>
      <c r="AA1" s="68" t="s">
        <v>0</v>
      </c>
      <c r="AB1" s="68" t="s">
        <v>3</v>
      </c>
      <c r="AC1" s="68" t="s">
        <v>2</v>
      </c>
      <c r="AD1" s="68" t="s">
        <v>0</v>
      </c>
      <c r="AE1" s="68" t="s">
        <v>4</v>
      </c>
      <c r="AF1" s="68" t="s">
        <v>2</v>
      </c>
      <c r="AG1" s="68" t="s">
        <v>0</v>
      </c>
      <c r="AH1" s="68" t="s">
        <v>5</v>
      </c>
      <c r="AI1" s="66" t="s">
        <v>29</v>
      </c>
      <c r="AJ1" s="68" t="s">
        <v>6</v>
      </c>
      <c r="AK1" s="68" t="s">
        <v>214</v>
      </c>
      <c r="AL1" s="68" t="s">
        <v>11</v>
      </c>
      <c r="AM1" s="68" t="s">
        <v>377</v>
      </c>
      <c r="AN1" s="73" t="s">
        <v>12</v>
      </c>
      <c r="AO1" s="68" t="s">
        <v>13</v>
      </c>
      <c r="AP1" s="68" t="s">
        <v>14</v>
      </c>
      <c r="AQ1" s="68" t="s">
        <v>15</v>
      </c>
      <c r="AR1" s="68" t="s">
        <v>16</v>
      </c>
      <c r="AS1" s="68" t="s">
        <v>117</v>
      </c>
      <c r="AT1" s="66" t="s">
        <v>17</v>
      </c>
      <c r="AU1" s="68" t="s">
        <v>9</v>
      </c>
      <c r="AV1" s="66" t="s">
        <v>51</v>
      </c>
      <c r="AW1" s="68" t="s">
        <v>18</v>
      </c>
      <c r="AX1" s="68" t="s">
        <v>31</v>
      </c>
      <c r="AY1" s="74" t="s">
        <v>19</v>
      </c>
      <c r="AZ1" s="68" t="s">
        <v>32</v>
      </c>
      <c r="BA1" s="68" t="s">
        <v>30</v>
      </c>
      <c r="BB1" s="68" t="s">
        <v>20</v>
      </c>
      <c r="BC1" s="66" t="s">
        <v>33</v>
      </c>
      <c r="BD1" s="66" t="s">
        <v>8</v>
      </c>
      <c r="BE1" s="66" t="s">
        <v>50</v>
      </c>
      <c r="BF1" s="68" t="s">
        <v>102</v>
      </c>
      <c r="BG1" s="68" t="s">
        <v>325</v>
      </c>
      <c r="BH1" s="68" t="s">
        <v>903</v>
      </c>
      <c r="BI1" s="68" t="s">
        <v>904</v>
      </c>
      <c r="BJ1" s="66" t="s">
        <v>905</v>
      </c>
      <c r="BK1" s="68" t="s">
        <v>906</v>
      </c>
      <c r="BL1" s="68" t="s">
        <v>907</v>
      </c>
      <c r="BM1" s="66" t="s">
        <v>908</v>
      </c>
      <c r="BN1" s="67" t="s">
        <v>946</v>
      </c>
      <c r="BO1" s="67" t="s">
        <v>947</v>
      </c>
    </row>
    <row r="2" spans="1:67" ht="18" customHeight="1" x14ac:dyDescent="0.25">
      <c r="A2" s="77">
        <v>1</v>
      </c>
      <c r="B2" s="82" t="s">
        <v>286</v>
      </c>
      <c r="C2" s="77" t="s">
        <v>131</v>
      </c>
      <c r="D2" s="82" t="s">
        <v>356</v>
      </c>
      <c r="E2" s="82" t="s">
        <v>357</v>
      </c>
      <c r="F2" s="82" t="s">
        <v>331</v>
      </c>
      <c r="G2" s="77" t="s">
        <v>332</v>
      </c>
      <c r="H2" s="82" t="s">
        <v>132</v>
      </c>
      <c r="I2" s="77" t="s">
        <v>366</v>
      </c>
      <c r="J2" s="83" t="s">
        <v>860</v>
      </c>
      <c r="K2" s="77" t="s">
        <v>703</v>
      </c>
      <c r="L2" s="77" t="s">
        <v>119</v>
      </c>
      <c r="M2" s="77" t="s">
        <v>371</v>
      </c>
      <c r="N2" s="80">
        <v>13001</v>
      </c>
      <c r="O2" s="81" t="s">
        <v>579</v>
      </c>
      <c r="P2" s="77" t="s">
        <v>119</v>
      </c>
      <c r="Q2" s="82" t="s">
        <v>326</v>
      </c>
      <c r="R2" s="77" t="s">
        <v>326</v>
      </c>
      <c r="S2" s="77" t="s">
        <v>326</v>
      </c>
      <c r="T2" s="77" t="s">
        <v>326</v>
      </c>
      <c r="U2" s="77" t="s">
        <v>326</v>
      </c>
      <c r="V2" s="77" t="s">
        <v>326</v>
      </c>
      <c r="W2" s="82" t="s">
        <v>521</v>
      </c>
      <c r="X2" s="77" t="s">
        <v>522</v>
      </c>
      <c r="Y2" s="77" t="s">
        <v>398</v>
      </c>
      <c r="Z2" s="77" t="s">
        <v>326</v>
      </c>
      <c r="AA2" s="77" t="s">
        <v>521</v>
      </c>
      <c r="AB2" s="77" t="s">
        <v>388</v>
      </c>
      <c r="AC2" s="77" t="s">
        <v>326</v>
      </c>
      <c r="AD2" s="77" t="s">
        <v>521</v>
      </c>
      <c r="AE2" s="77" t="s">
        <v>389</v>
      </c>
      <c r="AF2" s="77" t="s">
        <v>326</v>
      </c>
      <c r="AG2" s="77" t="s">
        <v>521</v>
      </c>
      <c r="AH2" s="77" t="s">
        <v>865</v>
      </c>
      <c r="AI2" s="77" t="s">
        <v>523</v>
      </c>
      <c r="AJ2" s="77" t="s">
        <v>253</v>
      </c>
      <c r="AK2" s="77" t="s">
        <v>254</v>
      </c>
      <c r="AL2" s="77" t="s">
        <v>376</v>
      </c>
      <c r="AM2" s="77" t="s">
        <v>66</v>
      </c>
      <c r="AN2" s="77" t="s">
        <v>378</v>
      </c>
      <c r="AO2" s="77" t="s">
        <v>663</v>
      </c>
      <c r="AP2" s="77" t="s">
        <v>338</v>
      </c>
      <c r="AQ2" s="77" t="s">
        <v>884</v>
      </c>
      <c r="AR2" s="77">
        <v>42</v>
      </c>
      <c r="AS2" s="77" t="s">
        <v>339</v>
      </c>
      <c r="AT2" s="77" t="s">
        <v>340</v>
      </c>
      <c r="AU2" s="77" t="s">
        <v>330</v>
      </c>
      <c r="AV2" s="76">
        <v>29541</v>
      </c>
      <c r="AW2" s="77" t="s">
        <v>43</v>
      </c>
      <c r="AX2" s="77" t="s">
        <v>87</v>
      </c>
      <c r="AY2" s="84">
        <v>1500</v>
      </c>
      <c r="AZ2" s="77">
        <v>3</v>
      </c>
      <c r="BA2" s="77">
        <v>130</v>
      </c>
      <c r="BB2" s="77" t="s">
        <v>587</v>
      </c>
      <c r="BC2" s="76">
        <v>34700</v>
      </c>
      <c r="BD2" s="76">
        <v>36526</v>
      </c>
      <c r="BE2" s="76">
        <v>42601</v>
      </c>
      <c r="BF2" s="77" t="s">
        <v>524</v>
      </c>
      <c r="BG2" s="77" t="s">
        <v>642</v>
      </c>
      <c r="BH2" s="85" t="s">
        <v>903</v>
      </c>
      <c r="BI2" s="85" t="s">
        <v>904</v>
      </c>
      <c r="BJ2" s="79">
        <v>29221</v>
      </c>
      <c r="BK2" s="85" t="s">
        <v>906</v>
      </c>
      <c r="BL2" s="85" t="s">
        <v>907</v>
      </c>
      <c r="BM2" s="79">
        <v>37987</v>
      </c>
      <c r="BN2" s="86">
        <v>1</v>
      </c>
      <c r="BO2" s="77" t="s">
        <v>968</v>
      </c>
    </row>
    <row r="3" spans="1:67" ht="18" customHeight="1" x14ac:dyDescent="0.25">
      <c r="A3" s="77">
        <v>2</v>
      </c>
      <c r="B3" s="82" t="s">
        <v>130</v>
      </c>
      <c r="C3" s="77" t="s">
        <v>140</v>
      </c>
      <c r="D3" s="82" t="s">
        <v>358</v>
      </c>
      <c r="E3" s="82" t="s">
        <v>359</v>
      </c>
      <c r="F3" s="82" t="s">
        <v>333</v>
      </c>
      <c r="G3" s="77" t="s">
        <v>334</v>
      </c>
      <c r="H3" s="82" t="s">
        <v>141</v>
      </c>
      <c r="I3" s="77" t="s">
        <v>367</v>
      </c>
      <c r="J3" s="83" t="s">
        <v>860</v>
      </c>
      <c r="K3" s="77" t="s">
        <v>704</v>
      </c>
      <c r="L3" s="77" t="s">
        <v>119</v>
      </c>
      <c r="M3" s="77" t="s">
        <v>372</v>
      </c>
      <c r="N3" s="80">
        <v>13002</v>
      </c>
      <c r="O3" s="81" t="s">
        <v>582</v>
      </c>
      <c r="P3" s="77" t="s">
        <v>119</v>
      </c>
      <c r="Q3" s="82" t="s">
        <v>326</v>
      </c>
      <c r="R3" s="77" t="s">
        <v>326</v>
      </c>
      <c r="S3" s="77" t="s">
        <v>326</v>
      </c>
      <c r="T3" s="77" t="s">
        <v>326</v>
      </c>
      <c r="U3" s="77" t="s">
        <v>326</v>
      </c>
      <c r="V3" s="77" t="s">
        <v>326</v>
      </c>
      <c r="W3" s="82" t="s">
        <v>525</v>
      </c>
      <c r="X3" s="77" t="s">
        <v>526</v>
      </c>
      <c r="Y3" s="77" t="s">
        <v>399</v>
      </c>
      <c r="Z3" s="77" t="s">
        <v>326</v>
      </c>
      <c r="AA3" s="77" t="s">
        <v>525</v>
      </c>
      <c r="AB3" s="77" t="s">
        <v>390</v>
      </c>
      <c r="AC3" s="77" t="s">
        <v>326</v>
      </c>
      <c r="AD3" s="77" t="s">
        <v>525</v>
      </c>
      <c r="AE3" s="77" t="s">
        <v>394</v>
      </c>
      <c r="AF3" s="77" t="s">
        <v>326</v>
      </c>
      <c r="AG3" s="77" t="s">
        <v>525</v>
      </c>
      <c r="AH3" s="77" t="s">
        <v>866</v>
      </c>
      <c r="AI3" s="77" t="s">
        <v>527</v>
      </c>
      <c r="AJ3" s="77" t="s">
        <v>255</v>
      </c>
      <c r="AK3" s="77" t="s">
        <v>256</v>
      </c>
      <c r="AL3" s="77" t="s">
        <v>383</v>
      </c>
      <c r="AM3" s="77" t="s">
        <v>45</v>
      </c>
      <c r="AN3" s="77" t="s">
        <v>379</v>
      </c>
      <c r="AO3" s="77" t="s">
        <v>668</v>
      </c>
      <c r="AP3" s="77" t="s">
        <v>643</v>
      </c>
      <c r="AQ3" s="77" t="s">
        <v>885</v>
      </c>
      <c r="AR3" s="77">
        <v>44</v>
      </c>
      <c r="AS3" s="77" t="s">
        <v>644</v>
      </c>
      <c r="AT3" s="77" t="s">
        <v>645</v>
      </c>
      <c r="AU3" s="77" t="s">
        <v>341</v>
      </c>
      <c r="AV3" s="76">
        <v>30271</v>
      </c>
      <c r="AW3" s="77" t="s">
        <v>42</v>
      </c>
      <c r="AX3" s="77" t="s">
        <v>88</v>
      </c>
      <c r="AY3" s="84">
        <v>2500</v>
      </c>
      <c r="AZ3" s="77">
        <v>3</v>
      </c>
      <c r="BA3" s="77">
        <v>130</v>
      </c>
      <c r="BB3" s="77" t="s">
        <v>638</v>
      </c>
      <c r="BC3" s="76">
        <v>34701</v>
      </c>
      <c r="BD3" s="76">
        <v>36527</v>
      </c>
      <c r="BE3" s="76">
        <v>42601</v>
      </c>
      <c r="BF3" s="77" t="s">
        <v>528</v>
      </c>
      <c r="BG3" s="77" t="s">
        <v>646</v>
      </c>
      <c r="BH3" s="85" t="s">
        <v>906</v>
      </c>
      <c r="BI3" s="85" t="s">
        <v>907</v>
      </c>
      <c r="BJ3" s="79">
        <v>29222</v>
      </c>
      <c r="BK3" s="85" t="s">
        <v>909</v>
      </c>
      <c r="BL3" s="85" t="s">
        <v>926</v>
      </c>
      <c r="BM3" s="79">
        <v>37988</v>
      </c>
      <c r="BN3" s="86">
        <v>2</v>
      </c>
      <c r="BO3" s="77" t="s">
        <v>948</v>
      </c>
    </row>
    <row r="4" spans="1:67" ht="18" customHeight="1" x14ac:dyDescent="0.25">
      <c r="A4" s="77">
        <v>3</v>
      </c>
      <c r="B4" s="82" t="s">
        <v>7</v>
      </c>
      <c r="C4" s="77" t="s">
        <v>148</v>
      </c>
      <c r="D4" s="82" t="s">
        <v>360</v>
      </c>
      <c r="E4" s="82" t="s">
        <v>361</v>
      </c>
      <c r="F4" s="82" t="s">
        <v>335</v>
      </c>
      <c r="G4" s="77" t="s">
        <v>336</v>
      </c>
      <c r="H4" s="82" t="s">
        <v>149</v>
      </c>
      <c r="I4" s="77" t="s">
        <v>368</v>
      </c>
      <c r="J4" s="83" t="s">
        <v>860</v>
      </c>
      <c r="K4" s="77" t="s">
        <v>705</v>
      </c>
      <c r="L4" s="77" t="s">
        <v>119</v>
      </c>
      <c r="M4" s="77" t="s">
        <v>373</v>
      </c>
      <c r="N4" s="80">
        <v>13003</v>
      </c>
      <c r="O4" s="81" t="s">
        <v>584</v>
      </c>
      <c r="P4" s="77" t="s">
        <v>119</v>
      </c>
      <c r="Q4" s="82" t="s">
        <v>326</v>
      </c>
      <c r="R4" s="77" t="s">
        <v>326</v>
      </c>
      <c r="S4" s="77" t="s">
        <v>326</v>
      </c>
      <c r="T4" s="77" t="s">
        <v>326</v>
      </c>
      <c r="U4" s="77" t="s">
        <v>326</v>
      </c>
      <c r="V4" s="77" t="s">
        <v>326</v>
      </c>
      <c r="W4" s="82" t="s">
        <v>529</v>
      </c>
      <c r="X4" s="77" t="s">
        <v>530</v>
      </c>
      <c r="Y4" s="77" t="s">
        <v>400</v>
      </c>
      <c r="Z4" s="77" t="s">
        <v>326</v>
      </c>
      <c r="AA4" s="77" t="s">
        <v>529</v>
      </c>
      <c r="AB4" s="77" t="s">
        <v>391</v>
      </c>
      <c r="AC4" s="77" t="s">
        <v>326</v>
      </c>
      <c r="AD4" s="77" t="s">
        <v>529</v>
      </c>
      <c r="AE4" s="77" t="s">
        <v>395</v>
      </c>
      <c r="AF4" s="77" t="s">
        <v>326</v>
      </c>
      <c r="AG4" s="77" t="s">
        <v>529</v>
      </c>
      <c r="AH4" s="77" t="s">
        <v>867</v>
      </c>
      <c r="AI4" s="77" t="s">
        <v>531</v>
      </c>
      <c r="AJ4" s="77" t="s">
        <v>257</v>
      </c>
      <c r="AK4" s="77" t="s">
        <v>258</v>
      </c>
      <c r="AL4" s="77" t="s">
        <v>384</v>
      </c>
      <c r="AM4" s="77" t="s">
        <v>65</v>
      </c>
      <c r="AN4" s="77" t="s">
        <v>380</v>
      </c>
      <c r="AO4" s="77" t="s">
        <v>673</v>
      </c>
      <c r="AP4" s="77" t="s">
        <v>342</v>
      </c>
      <c r="AQ4" s="77" t="s">
        <v>886</v>
      </c>
      <c r="AR4" s="77">
        <v>46</v>
      </c>
      <c r="AS4" s="77" t="s">
        <v>343</v>
      </c>
      <c r="AT4" s="77" t="s">
        <v>337</v>
      </c>
      <c r="AU4" s="77" t="s">
        <v>330</v>
      </c>
      <c r="AV4" s="76">
        <v>30636</v>
      </c>
      <c r="AW4" s="77" t="s">
        <v>41</v>
      </c>
      <c r="AX4" s="77" t="s">
        <v>89</v>
      </c>
      <c r="AY4" s="84">
        <v>3500</v>
      </c>
      <c r="AZ4" s="77">
        <v>3</v>
      </c>
      <c r="BA4" s="77">
        <v>130</v>
      </c>
      <c r="BB4" s="77" t="s">
        <v>635</v>
      </c>
      <c r="BC4" s="76">
        <v>34702</v>
      </c>
      <c r="BD4" s="76">
        <v>36528</v>
      </c>
      <c r="BE4" s="76">
        <v>42601</v>
      </c>
      <c r="BF4" s="77" t="s">
        <v>532</v>
      </c>
      <c r="BG4" s="77" t="s">
        <v>647</v>
      </c>
      <c r="BH4" s="85" t="s">
        <v>909</v>
      </c>
      <c r="BI4" s="85" t="s">
        <v>926</v>
      </c>
      <c r="BJ4" s="79">
        <v>29223</v>
      </c>
      <c r="BK4" s="85" t="s">
        <v>910</v>
      </c>
      <c r="BL4" s="85" t="s">
        <v>927</v>
      </c>
      <c r="BM4" s="79">
        <v>37989</v>
      </c>
      <c r="BN4" s="86">
        <v>3</v>
      </c>
      <c r="BO4" s="77" t="s">
        <v>949</v>
      </c>
    </row>
    <row r="5" spans="1:67" ht="18" customHeight="1" x14ac:dyDescent="0.25">
      <c r="A5" s="77">
        <v>4</v>
      </c>
      <c r="B5" s="82" t="s">
        <v>324</v>
      </c>
      <c r="C5" s="77" t="s">
        <v>290</v>
      </c>
      <c r="D5" s="82" t="s">
        <v>362</v>
      </c>
      <c r="E5" s="82" t="s">
        <v>363</v>
      </c>
      <c r="F5" s="82" t="s">
        <v>344</v>
      </c>
      <c r="G5" s="77" t="s">
        <v>345</v>
      </c>
      <c r="H5" s="82" t="s">
        <v>156</v>
      </c>
      <c r="I5" s="77" t="s">
        <v>369</v>
      </c>
      <c r="J5" s="83" t="s">
        <v>861</v>
      </c>
      <c r="K5" s="77" t="s">
        <v>706</v>
      </c>
      <c r="L5" s="77" t="s">
        <v>119</v>
      </c>
      <c r="M5" s="77" t="s">
        <v>374</v>
      </c>
      <c r="N5" s="80">
        <v>13004</v>
      </c>
      <c r="O5" s="81" t="s">
        <v>586</v>
      </c>
      <c r="P5" s="77" t="s">
        <v>119</v>
      </c>
      <c r="Q5" s="82" t="s">
        <v>326</v>
      </c>
      <c r="R5" s="77" t="s">
        <v>326</v>
      </c>
      <c r="S5" s="77" t="s">
        <v>326</v>
      </c>
      <c r="T5" s="77" t="s">
        <v>326</v>
      </c>
      <c r="U5" s="77" t="s">
        <v>326</v>
      </c>
      <c r="V5" s="77" t="s">
        <v>326</v>
      </c>
      <c r="W5" s="82" t="s">
        <v>533</v>
      </c>
      <c r="X5" s="77" t="s">
        <v>534</v>
      </c>
      <c r="Y5" s="77" t="s">
        <v>401</v>
      </c>
      <c r="Z5" s="77" t="s">
        <v>326</v>
      </c>
      <c r="AA5" s="77" t="s">
        <v>533</v>
      </c>
      <c r="AB5" s="77" t="s">
        <v>392</v>
      </c>
      <c r="AC5" s="77" t="s">
        <v>326</v>
      </c>
      <c r="AD5" s="77" t="s">
        <v>533</v>
      </c>
      <c r="AE5" s="77" t="s">
        <v>396</v>
      </c>
      <c r="AF5" s="77" t="s">
        <v>326</v>
      </c>
      <c r="AG5" s="77" t="s">
        <v>533</v>
      </c>
      <c r="AH5" s="77" t="s">
        <v>868</v>
      </c>
      <c r="AI5" s="77" t="s">
        <v>535</v>
      </c>
      <c r="AJ5" s="77" t="s">
        <v>259</v>
      </c>
      <c r="AK5" s="77" t="s">
        <v>260</v>
      </c>
      <c r="AL5" s="77" t="s">
        <v>385</v>
      </c>
      <c r="AM5" s="77" t="s">
        <v>163</v>
      </c>
      <c r="AN5" s="77" t="s">
        <v>381</v>
      </c>
      <c r="AO5" s="77" t="s">
        <v>678</v>
      </c>
      <c r="AP5" s="77" t="s">
        <v>327</v>
      </c>
      <c r="AQ5" s="77" t="s">
        <v>887</v>
      </c>
      <c r="AR5" s="77">
        <v>48</v>
      </c>
      <c r="AS5" s="77" t="s">
        <v>328</v>
      </c>
      <c r="AT5" s="77" t="s">
        <v>329</v>
      </c>
      <c r="AU5" s="77" t="s">
        <v>341</v>
      </c>
      <c r="AV5" s="76">
        <v>31002</v>
      </c>
      <c r="AW5" s="77" t="s">
        <v>40</v>
      </c>
      <c r="AX5" s="77" t="s">
        <v>90</v>
      </c>
      <c r="AY5" s="84">
        <v>4500</v>
      </c>
      <c r="AZ5" s="77">
        <v>3</v>
      </c>
      <c r="BA5" s="77">
        <v>130</v>
      </c>
      <c r="BB5" s="77" t="s">
        <v>640</v>
      </c>
      <c r="BC5" s="76">
        <v>34703</v>
      </c>
      <c r="BD5" s="76">
        <v>36529</v>
      </c>
      <c r="BE5" s="76">
        <v>42601</v>
      </c>
      <c r="BF5" s="77" t="s">
        <v>536</v>
      </c>
      <c r="BG5" s="77" t="s">
        <v>648</v>
      </c>
      <c r="BH5" s="85" t="s">
        <v>910</v>
      </c>
      <c r="BI5" s="85" t="s">
        <v>927</v>
      </c>
      <c r="BJ5" s="79">
        <v>29224</v>
      </c>
      <c r="BK5" s="85" t="s">
        <v>911</v>
      </c>
      <c r="BL5" s="85" t="s">
        <v>928</v>
      </c>
      <c r="BM5" s="79">
        <v>37990</v>
      </c>
      <c r="BN5" s="86">
        <v>4</v>
      </c>
      <c r="BO5" s="77" t="s">
        <v>950</v>
      </c>
    </row>
    <row r="6" spans="1:67" ht="18" customHeight="1" x14ac:dyDescent="0.25">
      <c r="A6" s="77">
        <v>5</v>
      </c>
      <c r="B6" s="82" t="s">
        <v>287</v>
      </c>
      <c r="C6" s="77" t="s">
        <v>291</v>
      </c>
      <c r="D6" s="82" t="s">
        <v>364</v>
      </c>
      <c r="E6" s="82" t="s">
        <v>365</v>
      </c>
      <c r="F6" s="82" t="s">
        <v>346</v>
      </c>
      <c r="G6" s="77" t="s">
        <v>347</v>
      </c>
      <c r="H6" s="82" t="s">
        <v>164</v>
      </c>
      <c r="I6" s="77" t="s">
        <v>370</v>
      </c>
      <c r="J6" s="83" t="s">
        <v>861</v>
      </c>
      <c r="K6" s="77" t="s">
        <v>707</v>
      </c>
      <c r="L6" s="77" t="s">
        <v>119</v>
      </c>
      <c r="M6" s="77" t="s">
        <v>375</v>
      </c>
      <c r="N6" s="80">
        <v>13005</v>
      </c>
      <c r="O6" s="81" t="s">
        <v>588</v>
      </c>
      <c r="P6" s="77" t="s">
        <v>119</v>
      </c>
      <c r="Q6" s="82" t="s">
        <v>326</v>
      </c>
      <c r="R6" s="77" t="s">
        <v>326</v>
      </c>
      <c r="S6" s="77" t="s">
        <v>326</v>
      </c>
      <c r="T6" s="77" t="s">
        <v>326</v>
      </c>
      <c r="U6" s="77" t="s">
        <v>326</v>
      </c>
      <c r="V6" s="77" t="s">
        <v>326</v>
      </c>
      <c r="W6" s="82" t="s">
        <v>537</v>
      </c>
      <c r="X6" s="77" t="s">
        <v>538</v>
      </c>
      <c r="Y6" s="77" t="s">
        <v>402</v>
      </c>
      <c r="Z6" s="77" t="s">
        <v>326</v>
      </c>
      <c r="AA6" s="77" t="s">
        <v>537</v>
      </c>
      <c r="AB6" s="77" t="s">
        <v>393</v>
      </c>
      <c r="AC6" s="77" t="s">
        <v>326</v>
      </c>
      <c r="AD6" s="77" t="s">
        <v>537</v>
      </c>
      <c r="AE6" s="77" t="s">
        <v>397</v>
      </c>
      <c r="AF6" s="77" t="s">
        <v>326</v>
      </c>
      <c r="AG6" s="77" t="s">
        <v>537</v>
      </c>
      <c r="AH6" s="77" t="s">
        <v>869</v>
      </c>
      <c r="AI6" s="77" t="s">
        <v>539</v>
      </c>
      <c r="AJ6" s="77" t="s">
        <v>261</v>
      </c>
      <c r="AK6" s="77" t="s">
        <v>262</v>
      </c>
      <c r="AL6" s="77" t="s">
        <v>386</v>
      </c>
      <c r="AM6" s="77" t="s">
        <v>62</v>
      </c>
      <c r="AN6" s="77" t="s">
        <v>382</v>
      </c>
      <c r="AO6" s="77" t="s">
        <v>683</v>
      </c>
      <c r="AP6" s="77" t="s">
        <v>348</v>
      </c>
      <c r="AQ6" s="77" t="s">
        <v>888</v>
      </c>
      <c r="AR6" s="77">
        <v>50</v>
      </c>
      <c r="AS6" s="77" t="s">
        <v>349</v>
      </c>
      <c r="AT6" s="77" t="s">
        <v>350</v>
      </c>
      <c r="AU6" s="77" t="s">
        <v>330</v>
      </c>
      <c r="AV6" s="76">
        <v>31367</v>
      </c>
      <c r="AW6" s="77" t="s">
        <v>39</v>
      </c>
      <c r="AX6" s="77" t="s">
        <v>91</v>
      </c>
      <c r="AY6" s="84">
        <v>5500</v>
      </c>
      <c r="AZ6" s="77">
        <v>3</v>
      </c>
      <c r="BA6" s="77">
        <v>130</v>
      </c>
      <c r="BB6" s="77" t="s">
        <v>618</v>
      </c>
      <c r="BC6" s="76">
        <v>34704</v>
      </c>
      <c r="BD6" s="76">
        <v>36530</v>
      </c>
      <c r="BE6" s="76">
        <v>42601</v>
      </c>
      <c r="BF6" s="77" t="s">
        <v>540</v>
      </c>
      <c r="BG6" s="77" t="s">
        <v>649</v>
      </c>
      <c r="BH6" s="85" t="s">
        <v>911</v>
      </c>
      <c r="BI6" s="85" t="s">
        <v>928</v>
      </c>
      <c r="BJ6" s="79">
        <v>29225</v>
      </c>
      <c r="BK6" s="85" t="s">
        <v>912</v>
      </c>
      <c r="BL6" s="85" t="s">
        <v>929</v>
      </c>
      <c r="BM6" s="79">
        <v>37991</v>
      </c>
      <c r="BN6" s="86">
        <v>5</v>
      </c>
      <c r="BO6" s="77" t="s">
        <v>951</v>
      </c>
    </row>
    <row r="7" spans="1:67" ht="18" customHeight="1" x14ac:dyDescent="0.25">
      <c r="A7" s="77">
        <v>6</v>
      </c>
      <c r="B7" s="82" t="s">
        <v>286</v>
      </c>
      <c r="C7" s="77" t="s">
        <v>292</v>
      </c>
      <c r="D7" s="82" t="s">
        <v>403</v>
      </c>
      <c r="E7" s="82" t="s">
        <v>404</v>
      </c>
      <c r="F7" s="82" t="s">
        <v>351</v>
      </c>
      <c r="G7" s="77" t="s">
        <v>352</v>
      </c>
      <c r="H7" s="82" t="s">
        <v>171</v>
      </c>
      <c r="I7" s="77" t="s">
        <v>405</v>
      </c>
      <c r="J7" s="83" t="s">
        <v>861</v>
      </c>
      <c r="K7" s="77" t="s">
        <v>708</v>
      </c>
      <c r="L7" s="77" t="s">
        <v>119</v>
      </c>
      <c r="M7" s="77" t="s">
        <v>406</v>
      </c>
      <c r="N7" s="80">
        <v>13006</v>
      </c>
      <c r="O7" s="81" t="s">
        <v>590</v>
      </c>
      <c r="P7" s="77" t="s">
        <v>119</v>
      </c>
      <c r="Q7" s="82" t="s">
        <v>326</v>
      </c>
      <c r="R7" s="77" t="s">
        <v>326</v>
      </c>
      <c r="S7" s="77" t="s">
        <v>326</v>
      </c>
      <c r="T7" s="77" t="s">
        <v>326</v>
      </c>
      <c r="U7" s="77" t="s">
        <v>326</v>
      </c>
      <c r="V7" s="77" t="s">
        <v>326</v>
      </c>
      <c r="W7" s="82" t="s">
        <v>521</v>
      </c>
      <c r="X7" s="77" t="s">
        <v>522</v>
      </c>
      <c r="Y7" s="77" t="s">
        <v>407</v>
      </c>
      <c r="Z7" s="77" t="s">
        <v>326</v>
      </c>
      <c r="AA7" s="77" t="s">
        <v>521</v>
      </c>
      <c r="AB7" s="77" t="s">
        <v>408</v>
      </c>
      <c r="AC7" s="77" t="s">
        <v>326</v>
      </c>
      <c r="AD7" s="77" t="s">
        <v>521</v>
      </c>
      <c r="AE7" s="77" t="s">
        <v>409</v>
      </c>
      <c r="AF7" s="77" t="s">
        <v>326</v>
      </c>
      <c r="AG7" s="77" t="s">
        <v>521</v>
      </c>
      <c r="AH7" s="77" t="s">
        <v>870</v>
      </c>
      <c r="AI7" s="77" t="s">
        <v>541</v>
      </c>
      <c r="AJ7" s="77" t="s">
        <v>263</v>
      </c>
      <c r="AK7" s="77" t="s">
        <v>264</v>
      </c>
      <c r="AL7" s="77" t="s">
        <v>387</v>
      </c>
      <c r="AM7" s="77" t="s">
        <v>177</v>
      </c>
      <c r="AN7" s="77" t="s">
        <v>410</v>
      </c>
      <c r="AO7" s="77" t="s">
        <v>688</v>
      </c>
      <c r="AP7" s="77" t="s">
        <v>353</v>
      </c>
      <c r="AQ7" s="77" t="s">
        <v>889</v>
      </c>
      <c r="AR7" s="77">
        <v>52</v>
      </c>
      <c r="AS7" s="77" t="s">
        <v>354</v>
      </c>
      <c r="AT7" s="77" t="s">
        <v>355</v>
      </c>
      <c r="AU7" s="77" t="s">
        <v>341</v>
      </c>
      <c r="AV7" s="76">
        <v>29541</v>
      </c>
      <c r="AW7" s="77" t="s">
        <v>38</v>
      </c>
      <c r="AX7" s="77" t="s">
        <v>92</v>
      </c>
      <c r="AY7" s="84">
        <v>6500</v>
      </c>
      <c r="AZ7" s="77">
        <v>3</v>
      </c>
      <c r="BA7" s="77">
        <v>130</v>
      </c>
      <c r="BB7" s="77" t="s">
        <v>619</v>
      </c>
      <c r="BC7" s="76">
        <v>34705</v>
      </c>
      <c r="BD7" s="76">
        <v>36531</v>
      </c>
      <c r="BE7" s="78">
        <v>42601</v>
      </c>
      <c r="BF7" s="77" t="s">
        <v>542</v>
      </c>
      <c r="BG7" s="77" t="s">
        <v>650</v>
      </c>
      <c r="BH7" s="85" t="s">
        <v>912</v>
      </c>
      <c r="BI7" s="85" t="s">
        <v>929</v>
      </c>
      <c r="BJ7" s="79">
        <v>29226</v>
      </c>
      <c r="BK7" s="85" t="s">
        <v>913</v>
      </c>
      <c r="BL7" s="85" t="s">
        <v>930</v>
      </c>
      <c r="BM7" s="79">
        <v>37992</v>
      </c>
      <c r="BN7" s="86">
        <v>6</v>
      </c>
      <c r="BO7" s="77" t="s">
        <v>952</v>
      </c>
    </row>
    <row r="8" spans="1:67" ht="18" customHeight="1" x14ac:dyDescent="0.25">
      <c r="A8" s="77">
        <v>7</v>
      </c>
      <c r="B8" s="82" t="s">
        <v>130</v>
      </c>
      <c r="C8" s="77" t="s">
        <v>289</v>
      </c>
      <c r="D8" s="82" t="s">
        <v>411</v>
      </c>
      <c r="E8" s="82" t="s">
        <v>412</v>
      </c>
      <c r="F8" s="82" t="s">
        <v>511</v>
      </c>
      <c r="G8" s="77" t="s">
        <v>501</v>
      </c>
      <c r="H8" s="82" t="s">
        <v>178</v>
      </c>
      <c r="I8" s="77" t="s">
        <v>413</v>
      </c>
      <c r="J8" s="83" t="s">
        <v>861</v>
      </c>
      <c r="K8" s="77" t="s">
        <v>709</v>
      </c>
      <c r="L8" s="77" t="s">
        <v>119</v>
      </c>
      <c r="M8" s="77" t="s">
        <v>414</v>
      </c>
      <c r="N8" s="80">
        <v>13007</v>
      </c>
      <c r="O8" s="81" t="s">
        <v>592</v>
      </c>
      <c r="P8" s="77" t="s">
        <v>119</v>
      </c>
      <c r="Q8" s="82" t="s">
        <v>326</v>
      </c>
      <c r="R8" s="77" t="s">
        <v>326</v>
      </c>
      <c r="S8" s="77" t="s">
        <v>326</v>
      </c>
      <c r="T8" s="77" t="s">
        <v>326</v>
      </c>
      <c r="U8" s="77" t="s">
        <v>326</v>
      </c>
      <c r="V8" s="77" t="s">
        <v>326</v>
      </c>
      <c r="W8" s="82" t="s">
        <v>525</v>
      </c>
      <c r="X8" s="77" t="s">
        <v>526</v>
      </c>
      <c r="Y8" s="77" t="s">
        <v>415</v>
      </c>
      <c r="Z8" s="77" t="s">
        <v>326</v>
      </c>
      <c r="AA8" s="77" t="s">
        <v>525</v>
      </c>
      <c r="AB8" s="77" t="s">
        <v>416</v>
      </c>
      <c r="AC8" s="77" t="s">
        <v>326</v>
      </c>
      <c r="AD8" s="77" t="s">
        <v>525</v>
      </c>
      <c r="AE8" s="77" t="s">
        <v>417</v>
      </c>
      <c r="AF8" s="77" t="s">
        <v>326</v>
      </c>
      <c r="AG8" s="77" t="s">
        <v>525</v>
      </c>
      <c r="AH8" s="77" t="s">
        <v>871</v>
      </c>
      <c r="AI8" s="77" t="s">
        <v>543</v>
      </c>
      <c r="AJ8" s="77" t="s">
        <v>265</v>
      </c>
      <c r="AK8" s="77" t="s">
        <v>266</v>
      </c>
      <c r="AL8" s="77" t="s">
        <v>418</v>
      </c>
      <c r="AM8" s="77" t="s">
        <v>183</v>
      </c>
      <c r="AN8" s="77" t="s">
        <v>419</v>
      </c>
      <c r="AO8" s="77" t="s">
        <v>693</v>
      </c>
      <c r="AP8" s="77" t="s">
        <v>651</v>
      </c>
      <c r="AQ8" s="77" t="s">
        <v>890</v>
      </c>
      <c r="AR8" s="77">
        <v>54</v>
      </c>
      <c r="AS8" s="77" t="s">
        <v>652</v>
      </c>
      <c r="AT8" s="77" t="s">
        <v>653</v>
      </c>
      <c r="AU8" s="77" t="s">
        <v>330</v>
      </c>
      <c r="AV8" s="76">
        <v>30271</v>
      </c>
      <c r="AW8" s="77" t="s">
        <v>37</v>
      </c>
      <c r="AX8" s="77" t="s">
        <v>93</v>
      </c>
      <c r="AY8" s="84">
        <v>7500</v>
      </c>
      <c r="AZ8" s="77">
        <v>3</v>
      </c>
      <c r="BA8" s="77">
        <v>130</v>
      </c>
      <c r="BB8" s="77" t="s">
        <v>620</v>
      </c>
      <c r="BC8" s="76">
        <v>34706</v>
      </c>
      <c r="BD8" s="76">
        <v>36532</v>
      </c>
      <c r="BE8" s="78">
        <v>42601</v>
      </c>
      <c r="BF8" s="77" t="s">
        <v>544</v>
      </c>
      <c r="BG8" s="77" t="s">
        <v>654</v>
      </c>
      <c r="BH8" s="85" t="s">
        <v>913</v>
      </c>
      <c r="BI8" s="85" t="s">
        <v>930</v>
      </c>
      <c r="BJ8" s="79">
        <v>29227</v>
      </c>
      <c r="BK8" s="85" t="s">
        <v>914</v>
      </c>
      <c r="BL8" s="85" t="s">
        <v>931</v>
      </c>
      <c r="BM8" s="79">
        <v>37993</v>
      </c>
      <c r="BN8" s="86">
        <v>7</v>
      </c>
      <c r="BO8" s="77" t="s">
        <v>953</v>
      </c>
    </row>
    <row r="9" spans="1:67" ht="18" customHeight="1" x14ac:dyDescent="0.25">
      <c r="A9" s="77">
        <v>8</v>
      </c>
      <c r="B9" s="82" t="s">
        <v>287</v>
      </c>
      <c r="C9" s="77" t="s">
        <v>293</v>
      </c>
      <c r="D9" s="82" t="s">
        <v>420</v>
      </c>
      <c r="E9" s="82" t="s">
        <v>421</v>
      </c>
      <c r="F9" s="82" t="s">
        <v>512</v>
      </c>
      <c r="G9" s="77" t="s">
        <v>502</v>
      </c>
      <c r="H9" s="82" t="s">
        <v>184</v>
      </c>
      <c r="I9" s="77" t="s">
        <v>422</v>
      </c>
      <c r="J9" s="83" t="s">
        <v>862</v>
      </c>
      <c r="K9" s="77" t="s">
        <v>710</v>
      </c>
      <c r="L9" s="77" t="s">
        <v>119</v>
      </c>
      <c r="M9" s="77" t="s">
        <v>423</v>
      </c>
      <c r="N9" s="80">
        <v>13008</v>
      </c>
      <c r="O9" s="81" t="s">
        <v>594</v>
      </c>
      <c r="P9" s="77" t="s">
        <v>119</v>
      </c>
      <c r="Q9" s="82" t="s">
        <v>326</v>
      </c>
      <c r="R9" s="77" t="s">
        <v>326</v>
      </c>
      <c r="S9" s="77" t="s">
        <v>326</v>
      </c>
      <c r="T9" s="77" t="s">
        <v>326</v>
      </c>
      <c r="U9" s="77" t="s">
        <v>326</v>
      </c>
      <c r="V9" s="77" t="s">
        <v>326</v>
      </c>
      <c r="W9" s="82" t="s">
        <v>529</v>
      </c>
      <c r="X9" s="77" t="s">
        <v>530</v>
      </c>
      <c r="Y9" s="77" t="s">
        <v>424</v>
      </c>
      <c r="Z9" s="77" t="s">
        <v>326</v>
      </c>
      <c r="AA9" s="77" t="s">
        <v>529</v>
      </c>
      <c r="AB9" s="77" t="s">
        <v>425</v>
      </c>
      <c r="AC9" s="77" t="s">
        <v>326</v>
      </c>
      <c r="AD9" s="77" t="s">
        <v>529</v>
      </c>
      <c r="AE9" s="77" t="s">
        <v>426</v>
      </c>
      <c r="AF9" s="77" t="s">
        <v>326</v>
      </c>
      <c r="AG9" s="77" t="s">
        <v>529</v>
      </c>
      <c r="AH9" s="77" t="s">
        <v>872</v>
      </c>
      <c r="AI9" s="77" t="s">
        <v>545</v>
      </c>
      <c r="AJ9" s="77" t="s">
        <v>267</v>
      </c>
      <c r="AK9" s="77" t="s">
        <v>268</v>
      </c>
      <c r="AL9" s="77" t="s">
        <v>427</v>
      </c>
      <c r="AM9" s="77" t="s">
        <v>189</v>
      </c>
      <c r="AN9" s="77" t="s">
        <v>428</v>
      </c>
      <c r="AO9" s="77" t="s">
        <v>698</v>
      </c>
      <c r="AP9" s="77" t="s">
        <v>655</v>
      </c>
      <c r="AQ9" s="77" t="s">
        <v>891</v>
      </c>
      <c r="AR9" s="77">
        <v>56</v>
      </c>
      <c r="AS9" s="77" t="s">
        <v>656</v>
      </c>
      <c r="AT9" s="77" t="s">
        <v>657</v>
      </c>
      <c r="AU9" s="77" t="s">
        <v>341</v>
      </c>
      <c r="AV9" s="76">
        <v>30636</v>
      </c>
      <c r="AW9" s="77" t="s">
        <v>36</v>
      </c>
      <c r="AX9" s="77" t="s">
        <v>94</v>
      </c>
      <c r="AY9" s="84">
        <v>8500</v>
      </c>
      <c r="AZ9" s="77">
        <v>3</v>
      </c>
      <c r="BA9" s="77">
        <v>130</v>
      </c>
      <c r="BB9" s="77" t="s">
        <v>621</v>
      </c>
      <c r="BC9" s="76">
        <v>34707</v>
      </c>
      <c r="BD9" s="76">
        <v>36533</v>
      </c>
      <c r="BE9" s="78">
        <v>42601</v>
      </c>
      <c r="BF9" s="77" t="s">
        <v>546</v>
      </c>
      <c r="BG9" s="77" t="s">
        <v>658</v>
      </c>
      <c r="BH9" s="85" t="s">
        <v>914</v>
      </c>
      <c r="BI9" s="85" t="s">
        <v>931</v>
      </c>
      <c r="BJ9" s="79">
        <v>29228</v>
      </c>
      <c r="BK9" s="85" t="s">
        <v>915</v>
      </c>
      <c r="BL9" s="85" t="s">
        <v>932</v>
      </c>
      <c r="BM9" s="79">
        <v>37994</v>
      </c>
      <c r="BN9" s="86">
        <v>8</v>
      </c>
      <c r="BO9" s="77" t="s">
        <v>954</v>
      </c>
    </row>
    <row r="10" spans="1:67" ht="18" customHeight="1" x14ac:dyDescent="0.25">
      <c r="A10" s="77">
        <v>9</v>
      </c>
      <c r="B10" s="82" t="s">
        <v>286</v>
      </c>
      <c r="C10" s="77" t="s">
        <v>294</v>
      </c>
      <c r="D10" s="82" t="s">
        <v>429</v>
      </c>
      <c r="E10" s="82" t="s">
        <v>430</v>
      </c>
      <c r="F10" s="82" t="s">
        <v>513</v>
      </c>
      <c r="G10" s="77" t="s">
        <v>503</v>
      </c>
      <c r="H10" s="82" t="s">
        <v>190</v>
      </c>
      <c r="I10" s="77" t="s">
        <v>431</v>
      </c>
      <c r="J10" s="83" t="s">
        <v>862</v>
      </c>
      <c r="K10" s="77" t="s">
        <v>711</v>
      </c>
      <c r="L10" s="77" t="s">
        <v>119</v>
      </c>
      <c r="M10" s="77" t="s">
        <v>432</v>
      </c>
      <c r="N10" s="80">
        <v>13008</v>
      </c>
      <c r="O10" s="81" t="s">
        <v>596</v>
      </c>
      <c r="P10" s="77" t="s">
        <v>119</v>
      </c>
      <c r="Q10" s="82" t="s">
        <v>326</v>
      </c>
      <c r="R10" s="77" t="s">
        <v>326</v>
      </c>
      <c r="S10" s="77" t="s">
        <v>326</v>
      </c>
      <c r="T10" s="77" t="s">
        <v>326</v>
      </c>
      <c r="U10" s="77" t="s">
        <v>326</v>
      </c>
      <c r="V10" s="77" t="s">
        <v>326</v>
      </c>
      <c r="W10" s="82" t="s">
        <v>533</v>
      </c>
      <c r="X10" s="77" t="s">
        <v>534</v>
      </c>
      <c r="Y10" s="77" t="s">
        <v>433</v>
      </c>
      <c r="Z10" s="77" t="s">
        <v>326</v>
      </c>
      <c r="AA10" s="77" t="s">
        <v>533</v>
      </c>
      <c r="AB10" s="77" t="s">
        <v>434</v>
      </c>
      <c r="AC10" s="77" t="s">
        <v>326</v>
      </c>
      <c r="AD10" s="77" t="s">
        <v>533</v>
      </c>
      <c r="AE10" s="77" t="s">
        <v>435</v>
      </c>
      <c r="AF10" s="77" t="s">
        <v>326</v>
      </c>
      <c r="AG10" s="77" t="s">
        <v>533</v>
      </c>
      <c r="AH10" s="77" t="s">
        <v>873</v>
      </c>
      <c r="AI10" s="77" t="s">
        <v>547</v>
      </c>
      <c r="AJ10" s="77" t="s">
        <v>269</v>
      </c>
      <c r="AK10" s="77" t="s">
        <v>270</v>
      </c>
      <c r="AL10" s="77" t="s">
        <v>436</v>
      </c>
      <c r="AM10" s="77" t="s">
        <v>46</v>
      </c>
      <c r="AN10" s="77" t="s">
        <v>437</v>
      </c>
      <c r="AO10" s="77" t="s">
        <v>756</v>
      </c>
      <c r="AP10" s="77" t="s">
        <v>659</v>
      </c>
      <c r="AQ10" s="77" t="s">
        <v>892</v>
      </c>
      <c r="AR10" s="77">
        <v>58</v>
      </c>
      <c r="AS10" s="77" t="s">
        <v>660</v>
      </c>
      <c r="AT10" s="77" t="s">
        <v>661</v>
      </c>
      <c r="AU10" s="77" t="s">
        <v>330</v>
      </c>
      <c r="AV10" s="76">
        <v>31002</v>
      </c>
      <c r="AW10" s="77" t="s">
        <v>34</v>
      </c>
      <c r="AX10" s="77" t="s">
        <v>87</v>
      </c>
      <c r="AY10" s="84">
        <v>9500</v>
      </c>
      <c r="AZ10" s="77">
        <v>3</v>
      </c>
      <c r="BA10" s="77">
        <v>130</v>
      </c>
      <c r="BB10" s="87" t="s">
        <v>622</v>
      </c>
      <c r="BC10" s="76">
        <v>34708</v>
      </c>
      <c r="BD10" s="76">
        <v>36534</v>
      </c>
      <c r="BE10" s="78">
        <v>42601</v>
      </c>
      <c r="BF10" s="77" t="s">
        <v>548</v>
      </c>
      <c r="BG10" s="77" t="s">
        <v>662</v>
      </c>
      <c r="BH10" s="85" t="s">
        <v>915</v>
      </c>
      <c r="BI10" s="85" t="s">
        <v>932</v>
      </c>
      <c r="BJ10" s="79">
        <v>29229</v>
      </c>
      <c r="BK10" s="85" t="s">
        <v>916</v>
      </c>
      <c r="BL10" s="85" t="s">
        <v>933</v>
      </c>
      <c r="BM10" s="79">
        <v>37995</v>
      </c>
      <c r="BN10" s="86">
        <v>9</v>
      </c>
      <c r="BO10" s="77" t="s">
        <v>955</v>
      </c>
    </row>
    <row r="11" spans="1:67" ht="18" customHeight="1" x14ac:dyDescent="0.25">
      <c r="A11" s="77">
        <v>10</v>
      </c>
      <c r="B11" s="82" t="s">
        <v>130</v>
      </c>
      <c r="C11" s="77" t="s">
        <v>295</v>
      </c>
      <c r="D11" s="82" t="s">
        <v>438</v>
      </c>
      <c r="E11" s="82" t="s">
        <v>439</v>
      </c>
      <c r="F11" s="82" t="s">
        <v>514</v>
      </c>
      <c r="G11" s="77" t="s">
        <v>504</v>
      </c>
      <c r="H11" s="82" t="s">
        <v>858</v>
      </c>
      <c r="I11" s="77" t="s">
        <v>440</v>
      </c>
      <c r="J11" s="83" t="s">
        <v>862</v>
      </c>
      <c r="K11" s="77" t="s">
        <v>712</v>
      </c>
      <c r="L11" s="77" t="s">
        <v>119</v>
      </c>
      <c r="M11" s="77" t="s">
        <v>441</v>
      </c>
      <c r="N11" s="80">
        <v>13008</v>
      </c>
      <c r="O11" s="81" t="s">
        <v>598</v>
      </c>
      <c r="P11" s="77" t="s">
        <v>119</v>
      </c>
      <c r="Q11" s="82" t="s">
        <v>326</v>
      </c>
      <c r="R11" s="77" t="s">
        <v>326</v>
      </c>
      <c r="S11" s="77" t="s">
        <v>326</v>
      </c>
      <c r="T11" s="77" t="s">
        <v>326</v>
      </c>
      <c r="U11" s="77" t="s">
        <v>326</v>
      </c>
      <c r="V11" s="77" t="s">
        <v>326</v>
      </c>
      <c r="W11" s="82" t="s">
        <v>537</v>
      </c>
      <c r="X11" s="77" t="s">
        <v>538</v>
      </c>
      <c r="Y11" s="77" t="s">
        <v>442</v>
      </c>
      <c r="Z11" s="77" t="s">
        <v>326</v>
      </c>
      <c r="AA11" s="77" t="s">
        <v>537</v>
      </c>
      <c r="AB11" s="77" t="s">
        <v>443</v>
      </c>
      <c r="AC11" s="77" t="s">
        <v>326</v>
      </c>
      <c r="AD11" s="77" t="s">
        <v>537</v>
      </c>
      <c r="AE11" s="77" t="s">
        <v>444</v>
      </c>
      <c r="AF11" s="77" t="s">
        <v>326</v>
      </c>
      <c r="AG11" s="77" t="s">
        <v>537</v>
      </c>
      <c r="AH11" s="77" t="s">
        <v>874</v>
      </c>
      <c r="AI11" s="77" t="s">
        <v>549</v>
      </c>
      <c r="AJ11" s="77" t="s">
        <v>271</v>
      </c>
      <c r="AK11" s="77" t="s">
        <v>272</v>
      </c>
      <c r="AL11" s="77" t="s">
        <v>445</v>
      </c>
      <c r="AM11" s="77" t="s">
        <v>61</v>
      </c>
      <c r="AN11" s="77" t="s">
        <v>446</v>
      </c>
      <c r="AO11" s="77" t="s">
        <v>774</v>
      </c>
      <c r="AP11" s="77" t="s">
        <v>664</v>
      </c>
      <c r="AQ11" s="77" t="s">
        <v>893</v>
      </c>
      <c r="AR11" s="77">
        <v>60</v>
      </c>
      <c r="AS11" s="77" t="s">
        <v>665</v>
      </c>
      <c r="AT11" s="77" t="s">
        <v>666</v>
      </c>
      <c r="AU11" s="77" t="s">
        <v>341</v>
      </c>
      <c r="AV11" s="76">
        <v>31367</v>
      </c>
      <c r="AW11" s="77" t="s">
        <v>43</v>
      </c>
      <c r="AX11" s="77" t="s">
        <v>88</v>
      </c>
      <c r="AY11" s="84">
        <v>10500</v>
      </c>
      <c r="AZ11" s="77">
        <v>3</v>
      </c>
      <c r="BA11" s="77">
        <v>130</v>
      </c>
      <c r="BB11" s="87" t="s">
        <v>623</v>
      </c>
      <c r="BC11" s="76">
        <v>34709</v>
      </c>
      <c r="BD11" s="76">
        <v>36535</v>
      </c>
      <c r="BE11" s="78">
        <v>42601</v>
      </c>
      <c r="BF11" s="77" t="s">
        <v>550</v>
      </c>
      <c r="BG11" s="77" t="s">
        <v>667</v>
      </c>
      <c r="BH11" s="85" t="s">
        <v>916</v>
      </c>
      <c r="BI11" s="85" t="s">
        <v>933</v>
      </c>
      <c r="BJ11" s="79">
        <v>29230</v>
      </c>
      <c r="BK11" s="85" t="s">
        <v>917</v>
      </c>
      <c r="BL11" s="85" t="s">
        <v>934</v>
      </c>
      <c r="BM11" s="79">
        <v>37996</v>
      </c>
      <c r="BN11" s="86">
        <v>10</v>
      </c>
      <c r="BO11" s="77" t="s">
        <v>956</v>
      </c>
    </row>
    <row r="12" spans="1:67" ht="18" customHeight="1" x14ac:dyDescent="0.25">
      <c r="A12" s="77">
        <v>11</v>
      </c>
      <c r="B12" s="82" t="s">
        <v>287</v>
      </c>
      <c r="C12" s="77" t="s">
        <v>296</v>
      </c>
      <c r="D12" s="82" t="s">
        <v>447</v>
      </c>
      <c r="E12" s="82" t="s">
        <v>448</v>
      </c>
      <c r="F12" s="82" t="s">
        <v>515</v>
      </c>
      <c r="G12" s="77" t="s">
        <v>505</v>
      </c>
      <c r="H12" s="82" t="s">
        <v>195</v>
      </c>
      <c r="I12" s="77" t="s">
        <v>449</v>
      </c>
      <c r="J12" s="83" t="s">
        <v>862</v>
      </c>
      <c r="K12" s="77" t="s">
        <v>713</v>
      </c>
      <c r="L12" s="77" t="s">
        <v>119</v>
      </c>
      <c r="M12" s="77" t="s">
        <v>450</v>
      </c>
      <c r="N12" s="80">
        <v>13008</v>
      </c>
      <c r="O12" s="81" t="s">
        <v>600</v>
      </c>
      <c r="P12" s="77" t="s">
        <v>119</v>
      </c>
      <c r="Q12" s="82" t="s">
        <v>326</v>
      </c>
      <c r="R12" s="77" t="s">
        <v>326</v>
      </c>
      <c r="S12" s="77" t="s">
        <v>326</v>
      </c>
      <c r="T12" s="77" t="s">
        <v>326</v>
      </c>
      <c r="U12" s="77" t="s">
        <v>326</v>
      </c>
      <c r="V12" s="77" t="s">
        <v>326</v>
      </c>
      <c r="W12" s="82" t="s">
        <v>521</v>
      </c>
      <c r="X12" s="77" t="s">
        <v>522</v>
      </c>
      <c r="Y12" s="77" t="s">
        <v>451</v>
      </c>
      <c r="Z12" s="77" t="s">
        <v>326</v>
      </c>
      <c r="AA12" s="77" t="s">
        <v>521</v>
      </c>
      <c r="AB12" s="77" t="s">
        <v>452</v>
      </c>
      <c r="AC12" s="77" t="s">
        <v>326</v>
      </c>
      <c r="AD12" s="77" t="s">
        <v>521</v>
      </c>
      <c r="AE12" s="77" t="s">
        <v>453</v>
      </c>
      <c r="AF12" s="77" t="s">
        <v>326</v>
      </c>
      <c r="AG12" s="77" t="s">
        <v>521</v>
      </c>
      <c r="AH12" s="77" t="s">
        <v>875</v>
      </c>
      <c r="AI12" s="77" t="s">
        <v>551</v>
      </c>
      <c r="AJ12" s="77" t="s">
        <v>273</v>
      </c>
      <c r="AK12" s="77" t="s">
        <v>274</v>
      </c>
      <c r="AL12" s="77" t="s">
        <v>454</v>
      </c>
      <c r="AM12" s="77" t="s">
        <v>67</v>
      </c>
      <c r="AN12" s="77" t="s">
        <v>455</v>
      </c>
      <c r="AO12" s="77" t="s">
        <v>668</v>
      </c>
      <c r="AP12" s="77" t="s">
        <v>669</v>
      </c>
      <c r="AQ12" s="77" t="s">
        <v>894</v>
      </c>
      <c r="AR12" s="77">
        <v>62</v>
      </c>
      <c r="AS12" s="77" t="s">
        <v>670</v>
      </c>
      <c r="AT12" s="77" t="s">
        <v>671</v>
      </c>
      <c r="AU12" s="77" t="s">
        <v>330</v>
      </c>
      <c r="AV12" s="76">
        <v>29541</v>
      </c>
      <c r="AW12" s="77" t="s">
        <v>42</v>
      </c>
      <c r="AX12" s="77" t="s">
        <v>89</v>
      </c>
      <c r="AY12" s="84">
        <v>11500</v>
      </c>
      <c r="AZ12" s="77">
        <v>3</v>
      </c>
      <c r="BA12" s="77">
        <v>130</v>
      </c>
      <c r="BB12" s="87" t="s">
        <v>625</v>
      </c>
      <c r="BC12" s="76">
        <v>34710</v>
      </c>
      <c r="BD12" s="76">
        <v>36536</v>
      </c>
      <c r="BE12" s="76">
        <v>42601</v>
      </c>
      <c r="BF12" s="77" t="s">
        <v>552</v>
      </c>
      <c r="BG12" s="77" t="s">
        <v>672</v>
      </c>
      <c r="BH12" s="85" t="s">
        <v>917</v>
      </c>
      <c r="BI12" s="85" t="s">
        <v>934</v>
      </c>
      <c r="BJ12" s="79">
        <v>29231</v>
      </c>
      <c r="BK12" s="85" t="s">
        <v>918</v>
      </c>
      <c r="BL12" s="85" t="s">
        <v>935</v>
      </c>
      <c r="BM12" s="79">
        <v>37997</v>
      </c>
      <c r="BN12" s="86">
        <v>11</v>
      </c>
      <c r="BO12" s="77" t="s">
        <v>957</v>
      </c>
    </row>
    <row r="13" spans="1:67" ht="18" customHeight="1" x14ac:dyDescent="0.25">
      <c r="A13" s="77">
        <v>12</v>
      </c>
      <c r="B13" s="82" t="s">
        <v>286</v>
      </c>
      <c r="C13" s="77" t="s">
        <v>288</v>
      </c>
      <c r="D13" s="82" t="s">
        <v>456</v>
      </c>
      <c r="E13" s="82" t="s">
        <v>457</v>
      </c>
      <c r="F13" s="82" t="s">
        <v>516</v>
      </c>
      <c r="G13" s="77" t="s">
        <v>506</v>
      </c>
      <c r="H13" s="82" t="s">
        <v>859</v>
      </c>
      <c r="I13" s="77" t="s">
        <v>458</v>
      </c>
      <c r="J13" s="83" t="s">
        <v>862</v>
      </c>
      <c r="K13" s="77" t="s">
        <v>714</v>
      </c>
      <c r="L13" s="77" t="s">
        <v>119</v>
      </c>
      <c r="M13" s="77" t="s">
        <v>459</v>
      </c>
      <c r="N13" s="80">
        <v>13009</v>
      </c>
      <c r="O13" s="81" t="s">
        <v>602</v>
      </c>
      <c r="P13" s="77" t="s">
        <v>119</v>
      </c>
      <c r="Q13" s="82" t="s">
        <v>326</v>
      </c>
      <c r="R13" s="77" t="s">
        <v>326</v>
      </c>
      <c r="S13" s="77" t="s">
        <v>326</v>
      </c>
      <c r="T13" s="77" t="s">
        <v>326</v>
      </c>
      <c r="U13" s="77" t="s">
        <v>326</v>
      </c>
      <c r="V13" s="77" t="s">
        <v>326</v>
      </c>
      <c r="W13" s="82" t="s">
        <v>525</v>
      </c>
      <c r="X13" s="77" t="s">
        <v>526</v>
      </c>
      <c r="Y13" s="77" t="s">
        <v>460</v>
      </c>
      <c r="Z13" s="77" t="s">
        <v>326</v>
      </c>
      <c r="AA13" s="77" t="s">
        <v>525</v>
      </c>
      <c r="AB13" s="77" t="s">
        <v>461</v>
      </c>
      <c r="AC13" s="77" t="s">
        <v>326</v>
      </c>
      <c r="AD13" s="77" t="s">
        <v>525</v>
      </c>
      <c r="AE13" s="77" t="s">
        <v>462</v>
      </c>
      <c r="AF13" s="77" t="s">
        <v>326</v>
      </c>
      <c r="AG13" s="77" t="s">
        <v>525</v>
      </c>
      <c r="AH13" s="77" t="s">
        <v>876</v>
      </c>
      <c r="AI13" s="77" t="s">
        <v>553</v>
      </c>
      <c r="AJ13" s="77" t="s">
        <v>275</v>
      </c>
      <c r="AK13" s="77" t="s">
        <v>276</v>
      </c>
      <c r="AL13" s="77" t="s">
        <v>463</v>
      </c>
      <c r="AM13" s="77" t="s">
        <v>47</v>
      </c>
      <c r="AN13" s="77" t="s">
        <v>464</v>
      </c>
      <c r="AO13" s="77" t="s">
        <v>673</v>
      </c>
      <c r="AP13" s="77" t="s">
        <v>674</v>
      </c>
      <c r="AQ13" s="77" t="s">
        <v>895</v>
      </c>
      <c r="AR13" s="77">
        <v>64</v>
      </c>
      <c r="AS13" s="77" t="s">
        <v>675</v>
      </c>
      <c r="AT13" s="77" t="s">
        <v>676</v>
      </c>
      <c r="AU13" s="77" t="s">
        <v>341</v>
      </c>
      <c r="AV13" s="76">
        <v>30271</v>
      </c>
      <c r="AW13" s="77" t="s">
        <v>41</v>
      </c>
      <c r="AX13" s="77" t="s">
        <v>90</v>
      </c>
      <c r="AY13" s="84">
        <v>12500</v>
      </c>
      <c r="AZ13" s="77">
        <v>3</v>
      </c>
      <c r="BA13" s="77">
        <v>130</v>
      </c>
      <c r="BB13" s="87" t="s">
        <v>624</v>
      </c>
      <c r="BC13" s="76">
        <v>34711</v>
      </c>
      <c r="BD13" s="76">
        <v>36537</v>
      </c>
      <c r="BE13" s="76">
        <v>42601</v>
      </c>
      <c r="BF13" s="77" t="s">
        <v>554</v>
      </c>
      <c r="BG13" s="77" t="s">
        <v>677</v>
      </c>
      <c r="BH13" s="85" t="s">
        <v>918</v>
      </c>
      <c r="BI13" s="85" t="s">
        <v>935</v>
      </c>
      <c r="BJ13" s="79">
        <v>29232</v>
      </c>
      <c r="BK13" s="85" t="s">
        <v>919</v>
      </c>
      <c r="BL13" s="85" t="s">
        <v>936</v>
      </c>
      <c r="BM13" s="79">
        <v>37998</v>
      </c>
      <c r="BN13" s="86">
        <v>12</v>
      </c>
      <c r="BO13" s="77" t="s">
        <v>958</v>
      </c>
    </row>
    <row r="14" spans="1:67" ht="18" customHeight="1" x14ac:dyDescent="0.25">
      <c r="A14" s="77">
        <v>13</v>
      </c>
      <c r="B14" s="82" t="s">
        <v>130</v>
      </c>
      <c r="C14" s="77" t="s">
        <v>297</v>
      </c>
      <c r="D14" s="82" t="s">
        <v>465</v>
      </c>
      <c r="E14" s="82" t="s">
        <v>466</v>
      </c>
      <c r="F14" s="82" t="s">
        <v>517</v>
      </c>
      <c r="G14" s="77" t="s">
        <v>507</v>
      </c>
      <c r="H14" s="82" t="s">
        <v>197</v>
      </c>
      <c r="I14" s="77" t="s">
        <v>467</v>
      </c>
      <c r="J14" s="83" t="s">
        <v>863</v>
      </c>
      <c r="K14" s="77" t="s">
        <v>715</v>
      </c>
      <c r="L14" s="77" t="s">
        <v>119</v>
      </c>
      <c r="M14" s="77" t="s">
        <v>468</v>
      </c>
      <c r="N14" s="80">
        <v>13009</v>
      </c>
      <c r="O14" s="81" t="s">
        <v>604</v>
      </c>
      <c r="P14" s="77" t="s">
        <v>119</v>
      </c>
      <c r="Q14" s="82" t="s">
        <v>326</v>
      </c>
      <c r="R14" s="77" t="s">
        <v>326</v>
      </c>
      <c r="S14" s="77" t="s">
        <v>326</v>
      </c>
      <c r="T14" s="77" t="s">
        <v>326</v>
      </c>
      <c r="U14" s="77" t="s">
        <v>326</v>
      </c>
      <c r="V14" s="77" t="s">
        <v>326</v>
      </c>
      <c r="W14" s="82" t="s">
        <v>529</v>
      </c>
      <c r="X14" s="77" t="s">
        <v>530</v>
      </c>
      <c r="Y14" s="77" t="s">
        <v>469</v>
      </c>
      <c r="Z14" s="77" t="s">
        <v>326</v>
      </c>
      <c r="AA14" s="77" t="s">
        <v>529</v>
      </c>
      <c r="AB14" s="77" t="s">
        <v>470</v>
      </c>
      <c r="AC14" s="77" t="s">
        <v>326</v>
      </c>
      <c r="AD14" s="77" t="s">
        <v>529</v>
      </c>
      <c r="AE14" s="77" t="s">
        <v>471</v>
      </c>
      <c r="AF14" s="77" t="s">
        <v>326</v>
      </c>
      <c r="AG14" s="77" t="s">
        <v>529</v>
      </c>
      <c r="AH14" s="77" t="s">
        <v>877</v>
      </c>
      <c r="AI14" s="77" t="s">
        <v>555</v>
      </c>
      <c r="AJ14" s="77" t="s">
        <v>277</v>
      </c>
      <c r="AK14" s="77" t="s">
        <v>278</v>
      </c>
      <c r="AL14" s="77" t="s">
        <v>472</v>
      </c>
      <c r="AM14" s="77" t="s">
        <v>48</v>
      </c>
      <c r="AN14" s="77" t="s">
        <v>473</v>
      </c>
      <c r="AO14" s="77" t="s">
        <v>678</v>
      </c>
      <c r="AP14" s="77" t="s">
        <v>679</v>
      </c>
      <c r="AQ14" s="77" t="s">
        <v>896</v>
      </c>
      <c r="AR14" s="77">
        <v>66</v>
      </c>
      <c r="AS14" s="77" t="s">
        <v>680</v>
      </c>
      <c r="AT14" s="77" t="s">
        <v>681</v>
      </c>
      <c r="AU14" s="77" t="s">
        <v>330</v>
      </c>
      <c r="AV14" s="76">
        <v>30636</v>
      </c>
      <c r="AW14" s="77" t="s">
        <v>40</v>
      </c>
      <c r="AX14" s="77" t="s">
        <v>91</v>
      </c>
      <c r="AY14" s="84">
        <v>13500</v>
      </c>
      <c r="AZ14" s="77">
        <v>3</v>
      </c>
      <c r="BA14" s="77">
        <v>130</v>
      </c>
      <c r="BB14" s="77" t="s">
        <v>626</v>
      </c>
      <c r="BC14" s="76">
        <v>34712</v>
      </c>
      <c r="BD14" s="76">
        <v>36538</v>
      </c>
      <c r="BE14" s="76">
        <v>42601</v>
      </c>
      <c r="BF14" s="77" t="s">
        <v>556</v>
      </c>
      <c r="BG14" s="77" t="s">
        <v>682</v>
      </c>
      <c r="BH14" s="85" t="s">
        <v>919</v>
      </c>
      <c r="BI14" s="85" t="s">
        <v>936</v>
      </c>
      <c r="BJ14" s="79">
        <v>29233</v>
      </c>
      <c r="BK14" s="85" t="s">
        <v>920</v>
      </c>
      <c r="BL14" s="85" t="s">
        <v>937</v>
      </c>
      <c r="BM14" s="79">
        <v>37999</v>
      </c>
      <c r="BN14" s="86">
        <v>13</v>
      </c>
      <c r="BO14" s="77" t="s">
        <v>959</v>
      </c>
    </row>
    <row r="15" spans="1:67" ht="18" customHeight="1" x14ac:dyDescent="0.25">
      <c r="A15" s="77">
        <v>14</v>
      </c>
      <c r="B15" s="82" t="s">
        <v>130</v>
      </c>
      <c r="C15" s="77" t="s">
        <v>298</v>
      </c>
      <c r="D15" s="82" t="s">
        <v>474</v>
      </c>
      <c r="E15" s="82" t="s">
        <v>475</v>
      </c>
      <c r="F15" s="82" t="s">
        <v>518</v>
      </c>
      <c r="G15" s="77" t="s">
        <v>508</v>
      </c>
      <c r="H15" s="82" t="s">
        <v>199</v>
      </c>
      <c r="I15" s="77" t="s">
        <v>476</v>
      </c>
      <c r="J15" s="83" t="s">
        <v>863</v>
      </c>
      <c r="K15" s="77" t="s">
        <v>716</v>
      </c>
      <c r="L15" s="77" t="s">
        <v>119</v>
      </c>
      <c r="M15" s="77" t="s">
        <v>477</v>
      </c>
      <c r="N15" s="80">
        <v>13009</v>
      </c>
      <c r="O15" s="81" t="s">
        <v>606</v>
      </c>
      <c r="P15" s="77" t="s">
        <v>119</v>
      </c>
      <c r="Q15" s="82" t="s">
        <v>326</v>
      </c>
      <c r="R15" s="77" t="s">
        <v>326</v>
      </c>
      <c r="S15" s="77" t="s">
        <v>326</v>
      </c>
      <c r="T15" s="77" t="s">
        <v>326</v>
      </c>
      <c r="U15" s="77" t="s">
        <v>326</v>
      </c>
      <c r="V15" s="77" t="s">
        <v>326</v>
      </c>
      <c r="W15" s="82" t="s">
        <v>533</v>
      </c>
      <c r="X15" s="77" t="s">
        <v>534</v>
      </c>
      <c r="Y15" s="77" t="s">
        <v>478</v>
      </c>
      <c r="Z15" s="77" t="s">
        <v>326</v>
      </c>
      <c r="AA15" s="77" t="s">
        <v>533</v>
      </c>
      <c r="AB15" s="77" t="s">
        <v>479</v>
      </c>
      <c r="AC15" s="77" t="s">
        <v>326</v>
      </c>
      <c r="AD15" s="77" t="s">
        <v>533</v>
      </c>
      <c r="AE15" s="77" t="s">
        <v>480</v>
      </c>
      <c r="AF15" s="77" t="s">
        <v>326</v>
      </c>
      <c r="AG15" s="77" t="s">
        <v>533</v>
      </c>
      <c r="AH15" s="77" t="s">
        <v>878</v>
      </c>
      <c r="AI15" s="77" t="s">
        <v>557</v>
      </c>
      <c r="AJ15" s="77" t="s">
        <v>279</v>
      </c>
      <c r="AK15" s="77" t="s">
        <v>280</v>
      </c>
      <c r="AL15" s="77" t="s">
        <v>481</v>
      </c>
      <c r="AM15" s="77" t="s">
        <v>208</v>
      </c>
      <c r="AN15" s="77" t="s">
        <v>482</v>
      </c>
      <c r="AO15" s="77" t="s">
        <v>683</v>
      </c>
      <c r="AP15" s="77" t="s">
        <v>684</v>
      </c>
      <c r="AQ15" s="77" t="s">
        <v>897</v>
      </c>
      <c r="AR15" s="77">
        <v>68</v>
      </c>
      <c r="AS15" s="77" t="s">
        <v>685</v>
      </c>
      <c r="AT15" s="77" t="s">
        <v>686</v>
      </c>
      <c r="AU15" s="77" t="s">
        <v>341</v>
      </c>
      <c r="AV15" s="76">
        <v>31002</v>
      </c>
      <c r="AW15" s="77" t="s">
        <v>39</v>
      </c>
      <c r="AX15" s="77" t="s">
        <v>92</v>
      </c>
      <c r="AY15" s="84">
        <v>14500</v>
      </c>
      <c r="AZ15" s="77">
        <v>3</v>
      </c>
      <c r="BA15" s="77">
        <v>130</v>
      </c>
      <c r="BB15" s="87" t="s">
        <v>628</v>
      </c>
      <c r="BC15" s="76">
        <v>34713</v>
      </c>
      <c r="BD15" s="76">
        <v>36539</v>
      </c>
      <c r="BE15" s="76">
        <v>42601</v>
      </c>
      <c r="BF15" s="77" t="s">
        <v>558</v>
      </c>
      <c r="BG15" s="77" t="s">
        <v>687</v>
      </c>
      <c r="BH15" s="85" t="s">
        <v>920</v>
      </c>
      <c r="BI15" s="85" t="s">
        <v>937</v>
      </c>
      <c r="BJ15" s="79">
        <v>29234</v>
      </c>
      <c r="BK15" s="85" t="s">
        <v>921</v>
      </c>
      <c r="BL15" s="85" t="s">
        <v>938</v>
      </c>
      <c r="BM15" s="79">
        <v>38000</v>
      </c>
      <c r="BN15" s="86">
        <v>14</v>
      </c>
      <c r="BO15" s="77" t="s">
        <v>960</v>
      </c>
    </row>
    <row r="16" spans="1:67" ht="18" customHeight="1" x14ac:dyDescent="0.25">
      <c r="A16" s="77">
        <v>15</v>
      </c>
      <c r="B16" s="82" t="s">
        <v>286</v>
      </c>
      <c r="C16" s="77" t="s">
        <v>299</v>
      </c>
      <c r="D16" s="82" t="s">
        <v>483</v>
      </c>
      <c r="E16" s="82" t="s">
        <v>484</v>
      </c>
      <c r="F16" s="82" t="s">
        <v>519</v>
      </c>
      <c r="G16" s="77" t="s">
        <v>509</v>
      </c>
      <c r="H16" s="82" t="s">
        <v>201</v>
      </c>
      <c r="I16" s="77" t="s">
        <v>485</v>
      </c>
      <c r="J16" s="83" t="s">
        <v>863</v>
      </c>
      <c r="K16" s="77" t="s">
        <v>717</v>
      </c>
      <c r="L16" s="77" t="s">
        <v>119</v>
      </c>
      <c r="M16" s="77" t="s">
        <v>486</v>
      </c>
      <c r="N16" s="80">
        <v>13010</v>
      </c>
      <c r="O16" s="81" t="s">
        <v>608</v>
      </c>
      <c r="P16" s="77" t="s">
        <v>119</v>
      </c>
      <c r="Q16" s="82" t="s">
        <v>326</v>
      </c>
      <c r="R16" s="77" t="s">
        <v>326</v>
      </c>
      <c r="S16" s="77" t="s">
        <v>326</v>
      </c>
      <c r="T16" s="77" t="s">
        <v>326</v>
      </c>
      <c r="U16" s="77" t="s">
        <v>326</v>
      </c>
      <c r="V16" s="77" t="s">
        <v>326</v>
      </c>
      <c r="W16" s="82" t="s">
        <v>537</v>
      </c>
      <c r="X16" s="77" t="s">
        <v>538</v>
      </c>
      <c r="Y16" s="77" t="s">
        <v>487</v>
      </c>
      <c r="Z16" s="77" t="s">
        <v>326</v>
      </c>
      <c r="AA16" s="77" t="s">
        <v>537</v>
      </c>
      <c r="AB16" s="77" t="s">
        <v>488</v>
      </c>
      <c r="AC16" s="77" t="s">
        <v>326</v>
      </c>
      <c r="AD16" s="77" t="s">
        <v>537</v>
      </c>
      <c r="AE16" s="77" t="s">
        <v>489</v>
      </c>
      <c r="AF16" s="77" t="s">
        <v>326</v>
      </c>
      <c r="AG16" s="77" t="s">
        <v>537</v>
      </c>
      <c r="AH16" s="77" t="s">
        <v>879</v>
      </c>
      <c r="AI16" s="77" t="s">
        <v>559</v>
      </c>
      <c r="AJ16" s="77" t="s">
        <v>281</v>
      </c>
      <c r="AK16" s="77" t="s">
        <v>282</v>
      </c>
      <c r="AL16" s="77" t="s">
        <v>490</v>
      </c>
      <c r="AM16" s="77" t="s">
        <v>10</v>
      </c>
      <c r="AN16" s="77" t="s">
        <v>491</v>
      </c>
      <c r="AO16" s="77" t="s">
        <v>688</v>
      </c>
      <c r="AP16" s="77" t="s">
        <v>689</v>
      </c>
      <c r="AQ16" s="77" t="s">
        <v>898</v>
      </c>
      <c r="AR16" s="77">
        <v>70</v>
      </c>
      <c r="AS16" s="77" t="s">
        <v>690</v>
      </c>
      <c r="AT16" s="77" t="s">
        <v>691</v>
      </c>
      <c r="AU16" s="77" t="s">
        <v>330</v>
      </c>
      <c r="AV16" s="76">
        <v>31367</v>
      </c>
      <c r="AW16" s="77" t="s">
        <v>38</v>
      </c>
      <c r="AX16" s="77" t="s">
        <v>93</v>
      </c>
      <c r="AY16" s="84">
        <v>15500</v>
      </c>
      <c r="AZ16" s="77">
        <v>3</v>
      </c>
      <c r="BA16" s="77">
        <v>130</v>
      </c>
      <c r="BB16" s="87" t="s">
        <v>629</v>
      </c>
      <c r="BC16" s="76">
        <v>34714</v>
      </c>
      <c r="BD16" s="76">
        <v>36540</v>
      </c>
      <c r="BE16" s="76">
        <v>42601</v>
      </c>
      <c r="BF16" s="77" t="s">
        <v>560</v>
      </c>
      <c r="BG16" s="77" t="s">
        <v>692</v>
      </c>
      <c r="BH16" s="85" t="s">
        <v>921</v>
      </c>
      <c r="BI16" s="85" t="s">
        <v>938</v>
      </c>
      <c r="BJ16" s="79">
        <v>29235</v>
      </c>
      <c r="BK16" s="85" t="s">
        <v>922</v>
      </c>
      <c r="BL16" s="85" t="s">
        <v>939</v>
      </c>
      <c r="BM16" s="79">
        <v>38001</v>
      </c>
      <c r="BN16" s="86">
        <v>15</v>
      </c>
      <c r="BO16" s="77" t="s">
        <v>961</v>
      </c>
    </row>
    <row r="17" spans="1:67" ht="18" customHeight="1" x14ac:dyDescent="0.25">
      <c r="A17" s="77">
        <v>16</v>
      </c>
      <c r="B17" s="82" t="s">
        <v>286</v>
      </c>
      <c r="C17" s="77" t="s">
        <v>300</v>
      </c>
      <c r="D17" s="82" t="s">
        <v>492</v>
      </c>
      <c r="E17" s="82" t="s">
        <v>493</v>
      </c>
      <c r="F17" s="82" t="s">
        <v>520</v>
      </c>
      <c r="G17" s="77" t="s">
        <v>510</v>
      </c>
      <c r="H17" s="82" t="s">
        <v>202</v>
      </c>
      <c r="I17" s="77" t="s">
        <v>494</v>
      </c>
      <c r="J17" s="83" t="s">
        <v>863</v>
      </c>
      <c r="K17" s="77" t="s">
        <v>718</v>
      </c>
      <c r="L17" s="77" t="s">
        <v>119</v>
      </c>
      <c r="M17" s="77" t="s">
        <v>495</v>
      </c>
      <c r="N17" s="80">
        <v>13011</v>
      </c>
      <c r="O17" s="81" t="s">
        <v>610</v>
      </c>
      <c r="P17" s="77" t="s">
        <v>119</v>
      </c>
      <c r="Q17" s="82" t="s">
        <v>326</v>
      </c>
      <c r="R17" s="77" t="s">
        <v>326</v>
      </c>
      <c r="S17" s="77" t="s">
        <v>326</v>
      </c>
      <c r="T17" s="77" t="s">
        <v>326</v>
      </c>
      <c r="U17" s="77" t="s">
        <v>326</v>
      </c>
      <c r="V17" s="77" t="s">
        <v>326</v>
      </c>
      <c r="W17" s="82" t="s">
        <v>521</v>
      </c>
      <c r="X17" s="77" t="s">
        <v>522</v>
      </c>
      <c r="Y17" s="77" t="s">
        <v>496</v>
      </c>
      <c r="Z17" s="77" t="s">
        <v>326</v>
      </c>
      <c r="AA17" s="77" t="s">
        <v>521</v>
      </c>
      <c r="AB17" s="77" t="s">
        <v>497</v>
      </c>
      <c r="AC17" s="77" t="s">
        <v>326</v>
      </c>
      <c r="AD17" s="77" t="s">
        <v>521</v>
      </c>
      <c r="AE17" s="77" t="s">
        <v>498</v>
      </c>
      <c r="AF17" s="77" t="s">
        <v>326</v>
      </c>
      <c r="AG17" s="77" t="s">
        <v>521</v>
      </c>
      <c r="AH17" s="77" t="s">
        <v>880</v>
      </c>
      <c r="AI17" s="77" t="s">
        <v>561</v>
      </c>
      <c r="AJ17" s="77" t="s">
        <v>283</v>
      </c>
      <c r="AK17" s="77" t="s">
        <v>284</v>
      </c>
      <c r="AL17" s="77" t="s">
        <v>499</v>
      </c>
      <c r="AM17" s="77" t="s">
        <v>64</v>
      </c>
      <c r="AN17" s="77" t="s">
        <v>500</v>
      </c>
      <c r="AO17" s="77" t="s">
        <v>693</v>
      </c>
      <c r="AP17" s="77" t="s">
        <v>694</v>
      </c>
      <c r="AQ17" s="77" t="s">
        <v>899</v>
      </c>
      <c r="AR17" s="77">
        <v>72</v>
      </c>
      <c r="AS17" s="77" t="s">
        <v>695</v>
      </c>
      <c r="AT17" s="77" t="s">
        <v>696</v>
      </c>
      <c r="AU17" s="77" t="s">
        <v>341</v>
      </c>
      <c r="AV17" s="76">
        <v>29541</v>
      </c>
      <c r="AW17" s="77" t="s">
        <v>37</v>
      </c>
      <c r="AX17" s="77" t="s">
        <v>94</v>
      </c>
      <c r="AY17" s="84">
        <v>15500</v>
      </c>
      <c r="AZ17" s="77">
        <v>3</v>
      </c>
      <c r="BA17" s="77">
        <v>130</v>
      </c>
      <c r="BB17" s="87" t="s">
        <v>630</v>
      </c>
      <c r="BC17" s="76">
        <v>34715</v>
      </c>
      <c r="BD17" s="76">
        <v>36541</v>
      </c>
      <c r="BE17" s="76">
        <v>42601</v>
      </c>
      <c r="BF17" s="77" t="s">
        <v>562</v>
      </c>
      <c r="BG17" s="77" t="s">
        <v>697</v>
      </c>
      <c r="BH17" s="85" t="s">
        <v>922</v>
      </c>
      <c r="BI17" s="85" t="s">
        <v>939</v>
      </c>
      <c r="BJ17" s="79">
        <v>29236</v>
      </c>
      <c r="BK17" s="85" t="s">
        <v>923</v>
      </c>
      <c r="BL17" s="85" t="s">
        <v>940</v>
      </c>
      <c r="BM17" s="79">
        <v>38002</v>
      </c>
      <c r="BN17" s="86">
        <v>16</v>
      </c>
      <c r="BO17" s="77" t="s">
        <v>962</v>
      </c>
    </row>
    <row r="18" spans="1:67" ht="18" customHeight="1" x14ac:dyDescent="0.25">
      <c r="A18" s="77">
        <v>17</v>
      </c>
      <c r="B18" s="82" t="s">
        <v>130</v>
      </c>
      <c r="C18" s="77" t="s">
        <v>301</v>
      </c>
      <c r="D18" s="82" t="s">
        <v>563</v>
      </c>
      <c r="E18" s="82" t="s">
        <v>564</v>
      </c>
      <c r="F18" s="82" t="s">
        <v>565</v>
      </c>
      <c r="G18" s="77" t="s">
        <v>566</v>
      </c>
      <c r="H18" s="82" t="s">
        <v>204</v>
      </c>
      <c r="I18" s="77" t="s">
        <v>567</v>
      </c>
      <c r="J18" s="83" t="s">
        <v>863</v>
      </c>
      <c r="K18" s="77" t="s">
        <v>719</v>
      </c>
      <c r="L18" s="77" t="s">
        <v>119</v>
      </c>
      <c r="M18" s="77" t="s">
        <v>568</v>
      </c>
      <c r="N18" s="80">
        <v>13011</v>
      </c>
      <c r="O18" s="81" t="s">
        <v>612</v>
      </c>
      <c r="P18" s="77" t="s">
        <v>119</v>
      </c>
      <c r="Q18" s="82" t="s">
        <v>326</v>
      </c>
      <c r="R18" s="77" t="s">
        <v>326</v>
      </c>
      <c r="S18" s="77" t="s">
        <v>326</v>
      </c>
      <c r="T18" s="77" t="s">
        <v>326</v>
      </c>
      <c r="U18" s="77" t="s">
        <v>326</v>
      </c>
      <c r="V18" s="77" t="s">
        <v>326</v>
      </c>
      <c r="W18" s="82" t="s">
        <v>525</v>
      </c>
      <c r="X18" s="77" t="s">
        <v>526</v>
      </c>
      <c r="Y18" s="77" t="s">
        <v>569</v>
      </c>
      <c r="Z18" s="77" t="s">
        <v>326</v>
      </c>
      <c r="AA18" s="77" t="s">
        <v>525</v>
      </c>
      <c r="AB18" s="77" t="s">
        <v>570</v>
      </c>
      <c r="AC18" s="77" t="s">
        <v>326</v>
      </c>
      <c r="AD18" s="77" t="s">
        <v>525</v>
      </c>
      <c r="AE18" s="77" t="s">
        <v>571</v>
      </c>
      <c r="AF18" s="77" t="s">
        <v>326</v>
      </c>
      <c r="AG18" s="77" t="s">
        <v>525</v>
      </c>
      <c r="AH18" s="77" t="s">
        <v>881</v>
      </c>
      <c r="AI18" s="77" t="s">
        <v>572</v>
      </c>
      <c r="AJ18" s="77" t="s">
        <v>253</v>
      </c>
      <c r="AK18" s="77" t="s">
        <v>254</v>
      </c>
      <c r="AL18" s="77" t="s">
        <v>573</v>
      </c>
      <c r="AM18" s="77" t="s">
        <v>66</v>
      </c>
      <c r="AN18" s="77" t="s">
        <v>574</v>
      </c>
      <c r="AO18" s="77" t="s">
        <v>698</v>
      </c>
      <c r="AP18" s="77" t="s">
        <v>699</v>
      </c>
      <c r="AQ18" s="77" t="s">
        <v>900</v>
      </c>
      <c r="AR18" s="77">
        <v>74</v>
      </c>
      <c r="AS18" s="77" t="s">
        <v>700</v>
      </c>
      <c r="AT18" s="77" t="s">
        <v>701</v>
      </c>
      <c r="AU18" s="77" t="s">
        <v>330</v>
      </c>
      <c r="AV18" s="76">
        <v>29541</v>
      </c>
      <c r="AW18" s="77" t="s">
        <v>43</v>
      </c>
      <c r="AX18" s="77" t="s">
        <v>89</v>
      </c>
      <c r="AY18" s="84">
        <v>15500</v>
      </c>
      <c r="AZ18" s="77">
        <v>3</v>
      </c>
      <c r="BA18" s="77">
        <v>130</v>
      </c>
      <c r="BB18" s="87" t="s">
        <v>632</v>
      </c>
      <c r="BC18" s="76">
        <v>34716</v>
      </c>
      <c r="BD18" s="76">
        <v>36542</v>
      </c>
      <c r="BE18" s="76">
        <v>42601</v>
      </c>
      <c r="BF18" s="77" t="s">
        <v>575</v>
      </c>
      <c r="BG18" s="77" t="s">
        <v>702</v>
      </c>
      <c r="BH18" s="85" t="s">
        <v>923</v>
      </c>
      <c r="BI18" s="85" t="s">
        <v>940</v>
      </c>
      <c r="BJ18" s="79">
        <v>29237</v>
      </c>
      <c r="BK18" s="85" t="s">
        <v>924</v>
      </c>
      <c r="BL18" s="85" t="s">
        <v>941</v>
      </c>
      <c r="BM18" s="79">
        <v>38003</v>
      </c>
      <c r="BN18" s="86">
        <v>17</v>
      </c>
      <c r="BO18" s="77" t="s">
        <v>963</v>
      </c>
    </row>
    <row r="19" spans="1:67" ht="18" customHeight="1" x14ac:dyDescent="0.25">
      <c r="A19" s="77">
        <v>18</v>
      </c>
      <c r="B19" s="82" t="s">
        <v>130</v>
      </c>
      <c r="C19" s="77" t="s">
        <v>302</v>
      </c>
      <c r="D19" s="82" t="s">
        <v>744</v>
      </c>
      <c r="E19" s="82" t="s">
        <v>745</v>
      </c>
      <c r="F19" s="82" t="s">
        <v>746</v>
      </c>
      <c r="G19" s="77" t="s">
        <v>747</v>
      </c>
      <c r="H19" s="82" t="s">
        <v>206</v>
      </c>
      <c r="I19" s="77" t="s">
        <v>748</v>
      </c>
      <c r="J19" s="83" t="s">
        <v>863</v>
      </c>
      <c r="K19" s="77" t="s">
        <v>720</v>
      </c>
      <c r="L19" s="77" t="s">
        <v>119</v>
      </c>
      <c r="M19" s="77" t="s">
        <v>749</v>
      </c>
      <c r="N19" s="80">
        <v>13012</v>
      </c>
      <c r="O19" s="81" t="s">
        <v>614</v>
      </c>
      <c r="P19" s="77" t="s">
        <v>119</v>
      </c>
      <c r="Q19" s="82" t="s">
        <v>326</v>
      </c>
      <c r="R19" s="77" t="s">
        <v>326</v>
      </c>
      <c r="S19" s="77" t="s">
        <v>326</v>
      </c>
      <c r="T19" s="77" t="s">
        <v>326</v>
      </c>
      <c r="U19" s="77" t="s">
        <v>326</v>
      </c>
      <c r="V19" s="77" t="s">
        <v>326</v>
      </c>
      <c r="W19" s="82" t="s">
        <v>525</v>
      </c>
      <c r="X19" s="77" t="s">
        <v>526</v>
      </c>
      <c r="Y19" s="77" t="s">
        <v>750</v>
      </c>
      <c r="Z19" s="77" t="s">
        <v>326</v>
      </c>
      <c r="AA19" s="77" t="s">
        <v>525</v>
      </c>
      <c r="AB19" s="77" t="s">
        <v>751</v>
      </c>
      <c r="AC19" s="77" t="s">
        <v>326</v>
      </c>
      <c r="AD19" s="77" t="s">
        <v>525</v>
      </c>
      <c r="AE19" s="77" t="s">
        <v>752</v>
      </c>
      <c r="AF19" s="77" t="s">
        <v>326</v>
      </c>
      <c r="AG19" s="77" t="s">
        <v>525</v>
      </c>
      <c r="AH19" s="77" t="s">
        <v>882</v>
      </c>
      <c r="AI19" s="77" t="s">
        <v>753</v>
      </c>
      <c r="AJ19" s="77" t="s">
        <v>253</v>
      </c>
      <c r="AK19" s="77" t="s">
        <v>254</v>
      </c>
      <c r="AL19" s="77" t="s">
        <v>754</v>
      </c>
      <c r="AM19" s="77" t="s">
        <v>66</v>
      </c>
      <c r="AN19" s="77" t="s">
        <v>755</v>
      </c>
      <c r="AO19" s="77" t="s">
        <v>756</v>
      </c>
      <c r="AP19" s="77" t="s">
        <v>757</v>
      </c>
      <c r="AQ19" s="77" t="s">
        <v>901</v>
      </c>
      <c r="AR19" s="77">
        <v>75</v>
      </c>
      <c r="AS19" s="77" t="s">
        <v>758</v>
      </c>
      <c r="AT19" s="77" t="s">
        <v>759</v>
      </c>
      <c r="AU19" s="77" t="s">
        <v>341</v>
      </c>
      <c r="AV19" s="76">
        <v>29542</v>
      </c>
      <c r="AW19" s="77" t="s">
        <v>43</v>
      </c>
      <c r="AX19" s="77" t="s">
        <v>89</v>
      </c>
      <c r="AY19" s="84">
        <v>15500</v>
      </c>
      <c r="AZ19" s="77">
        <v>3</v>
      </c>
      <c r="BA19" s="77">
        <v>130</v>
      </c>
      <c r="BB19" s="87" t="s">
        <v>632</v>
      </c>
      <c r="BC19" s="76">
        <v>34716</v>
      </c>
      <c r="BD19" s="76">
        <v>36542</v>
      </c>
      <c r="BE19" s="76">
        <v>42601</v>
      </c>
      <c r="BF19" s="77" t="s">
        <v>760</v>
      </c>
      <c r="BG19" s="77" t="s">
        <v>761</v>
      </c>
      <c r="BH19" s="85" t="s">
        <v>924</v>
      </c>
      <c r="BI19" s="85" t="s">
        <v>941</v>
      </c>
      <c r="BJ19" s="79">
        <v>29238</v>
      </c>
      <c r="BK19" s="85" t="s">
        <v>925</v>
      </c>
      <c r="BL19" s="85" t="s">
        <v>942</v>
      </c>
      <c r="BM19" s="79">
        <v>38004</v>
      </c>
      <c r="BN19" s="86">
        <v>18</v>
      </c>
      <c r="BO19" s="77" t="s">
        <v>964</v>
      </c>
    </row>
    <row r="20" spans="1:67" ht="18" customHeight="1" x14ac:dyDescent="0.25">
      <c r="A20" s="77">
        <v>19</v>
      </c>
      <c r="B20" s="82" t="s">
        <v>130</v>
      </c>
      <c r="C20" s="77" t="s">
        <v>303</v>
      </c>
      <c r="D20" s="82" t="s">
        <v>762</v>
      </c>
      <c r="E20" s="82" t="s">
        <v>763</v>
      </c>
      <c r="F20" s="82" t="s">
        <v>764</v>
      </c>
      <c r="G20" s="77" t="s">
        <v>765</v>
      </c>
      <c r="H20" s="82" t="s">
        <v>209</v>
      </c>
      <c r="I20" s="77" t="s">
        <v>766</v>
      </c>
      <c r="J20" s="83" t="s">
        <v>864</v>
      </c>
      <c r="K20" s="77" t="s">
        <v>721</v>
      </c>
      <c r="L20" s="77" t="s">
        <v>119</v>
      </c>
      <c r="M20" s="77" t="s">
        <v>767</v>
      </c>
      <c r="N20" s="80">
        <v>13013</v>
      </c>
      <c r="O20" s="81" t="s">
        <v>617</v>
      </c>
      <c r="P20" s="77" t="s">
        <v>119</v>
      </c>
      <c r="Q20" s="82" t="s">
        <v>326</v>
      </c>
      <c r="R20" s="77" t="s">
        <v>326</v>
      </c>
      <c r="S20" s="77" t="s">
        <v>326</v>
      </c>
      <c r="T20" s="77" t="s">
        <v>326</v>
      </c>
      <c r="U20" s="77" t="s">
        <v>326</v>
      </c>
      <c r="V20" s="77" t="s">
        <v>326</v>
      </c>
      <c r="W20" s="82" t="s">
        <v>525</v>
      </c>
      <c r="X20" s="77" t="s">
        <v>526</v>
      </c>
      <c r="Y20" s="77" t="s">
        <v>768</v>
      </c>
      <c r="Z20" s="77" t="s">
        <v>326</v>
      </c>
      <c r="AA20" s="77" t="s">
        <v>525</v>
      </c>
      <c r="AB20" s="77" t="s">
        <v>769</v>
      </c>
      <c r="AC20" s="77" t="s">
        <v>326</v>
      </c>
      <c r="AD20" s="77" t="s">
        <v>525</v>
      </c>
      <c r="AE20" s="77" t="s">
        <v>770</v>
      </c>
      <c r="AF20" s="77" t="s">
        <v>326</v>
      </c>
      <c r="AG20" s="77" t="s">
        <v>525</v>
      </c>
      <c r="AH20" s="77" t="s">
        <v>883</v>
      </c>
      <c r="AI20" s="77" t="s">
        <v>771</v>
      </c>
      <c r="AJ20" s="77" t="s">
        <v>253</v>
      </c>
      <c r="AK20" s="77" t="s">
        <v>254</v>
      </c>
      <c r="AL20" s="77" t="s">
        <v>772</v>
      </c>
      <c r="AM20" s="77" t="s">
        <v>66</v>
      </c>
      <c r="AN20" s="77" t="s">
        <v>773</v>
      </c>
      <c r="AO20" s="77" t="s">
        <v>774</v>
      </c>
      <c r="AP20" s="77" t="s">
        <v>775</v>
      </c>
      <c r="AQ20" s="77" t="s">
        <v>902</v>
      </c>
      <c r="AR20" s="77">
        <v>76</v>
      </c>
      <c r="AS20" s="77" t="s">
        <v>776</v>
      </c>
      <c r="AT20" s="77" t="s">
        <v>777</v>
      </c>
      <c r="AU20" s="77" t="s">
        <v>778</v>
      </c>
      <c r="AV20" s="76">
        <v>29543</v>
      </c>
      <c r="AW20" s="77" t="s">
        <v>43</v>
      </c>
      <c r="AX20" s="77" t="s">
        <v>89</v>
      </c>
      <c r="AY20" s="84">
        <v>15500</v>
      </c>
      <c r="AZ20" s="77">
        <v>3</v>
      </c>
      <c r="BA20" s="77">
        <v>130</v>
      </c>
      <c r="BB20" s="87" t="s">
        <v>632</v>
      </c>
      <c r="BC20" s="76">
        <v>34716</v>
      </c>
      <c r="BD20" s="76">
        <v>36542</v>
      </c>
      <c r="BE20" s="76">
        <v>42601</v>
      </c>
      <c r="BF20" s="77" t="s">
        <v>779</v>
      </c>
      <c r="BG20" s="77" t="s">
        <v>780</v>
      </c>
      <c r="BH20" s="85" t="s">
        <v>925</v>
      </c>
      <c r="BI20" s="85" t="s">
        <v>942</v>
      </c>
      <c r="BJ20" s="79">
        <v>29239</v>
      </c>
      <c r="BK20" s="85" t="s">
        <v>943</v>
      </c>
      <c r="BL20" s="85" t="s">
        <v>944</v>
      </c>
      <c r="BM20" s="79">
        <v>38005</v>
      </c>
      <c r="BN20" s="88">
        <v>19</v>
      </c>
      <c r="BO20" s="77" t="s">
        <v>966</v>
      </c>
    </row>
    <row r="21" spans="1:67" s="89" customFormat="1" ht="18" customHeight="1" x14ac:dyDescent="0.25">
      <c r="B21" s="90"/>
      <c r="C21" s="90"/>
      <c r="D21" s="90"/>
      <c r="E21" s="90"/>
      <c r="F21" s="90"/>
      <c r="G21" s="90"/>
      <c r="H21" s="90"/>
      <c r="I21" s="90"/>
      <c r="J21" s="90"/>
      <c r="K21" s="90"/>
      <c r="L21" s="90"/>
      <c r="M21" s="90"/>
      <c r="N21" s="90"/>
      <c r="O21" s="90"/>
      <c r="P21" s="90"/>
      <c r="Q21" s="90"/>
      <c r="R21" s="90"/>
      <c r="S21" s="90"/>
      <c r="T21" s="90"/>
      <c r="U21" s="90"/>
      <c r="V21" s="90"/>
      <c r="W21" s="90"/>
      <c r="X21" s="90"/>
      <c r="Y21" s="90"/>
      <c r="Z21" s="90"/>
      <c r="AA21" s="90"/>
      <c r="AB21" s="90"/>
      <c r="AC21" s="90"/>
      <c r="AD21" s="90"/>
      <c r="AE21" s="90"/>
      <c r="AF21" s="90"/>
      <c r="AG21" s="90"/>
      <c r="AH21" s="90"/>
      <c r="AI21" s="90"/>
      <c r="AJ21" s="90"/>
      <c r="AK21" s="90"/>
      <c r="AL21" s="90"/>
      <c r="AM21" s="90"/>
      <c r="AN21" s="90"/>
      <c r="AO21" s="90"/>
      <c r="AP21" s="90"/>
      <c r="AQ21" s="90"/>
      <c r="AR21" s="90"/>
      <c r="AS21" s="90"/>
      <c r="AT21" s="90"/>
      <c r="AU21" s="90"/>
      <c r="AV21" s="90"/>
      <c r="AW21" s="90"/>
      <c r="AX21" s="90"/>
      <c r="AY21" s="90"/>
      <c r="AZ21" s="90"/>
      <c r="BA21" s="90"/>
      <c r="BB21" s="90"/>
      <c r="BC21" s="90"/>
      <c r="BD21" s="90"/>
      <c r="BE21" s="90"/>
      <c r="BF21" s="90"/>
      <c r="BG21" s="90"/>
      <c r="BH21" s="90"/>
      <c r="BI21" s="90"/>
      <c r="BJ21" s="90"/>
      <c r="BK21" s="90"/>
      <c r="BL21" s="90"/>
      <c r="BM21" s="90"/>
    </row>
    <row r="22" spans="1:67" ht="18" customHeight="1" x14ac:dyDescent="0.25">
      <c r="J22" s="77"/>
      <c r="N22" s="77"/>
      <c r="AV22" s="77"/>
      <c r="AY22" s="77"/>
      <c r="BC22" s="77"/>
      <c r="BD22" s="77"/>
      <c r="BE22" s="77"/>
      <c r="BJ22" s="77"/>
      <c r="BM22" s="77"/>
      <c r="BN22" s="77"/>
    </row>
    <row r="23" spans="1:67" ht="18" customHeight="1" x14ac:dyDescent="0.25">
      <c r="J23" s="77"/>
      <c r="N23" s="77"/>
      <c r="AV23" s="77"/>
      <c r="AY23" s="77"/>
      <c r="BC23" s="77"/>
      <c r="BD23" s="77"/>
      <c r="BE23" s="77"/>
      <c r="BJ23" s="77"/>
      <c r="BM23" s="77"/>
      <c r="BN23" s="77"/>
    </row>
  </sheetData>
  <autoFilter ref="A1:BO20"/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theme="2" tint="-0.249977111117893"/>
  </sheetPr>
  <dimension ref="A1:BF2"/>
  <sheetViews>
    <sheetView defaultGridColor="0" colorId="12" workbookViewId="0">
      <pane ySplit="1" topLeftCell="A2" activePane="bottomLeft" state="frozen"/>
      <selection pane="bottomLeft" activeCell="H27" sqref="H27"/>
    </sheetView>
  </sheetViews>
  <sheetFormatPr baseColWidth="10" defaultRowHeight="15" x14ac:dyDescent="0.25"/>
  <cols>
    <col min="1" max="1" width="7.5703125" style="48" bestFit="1" customWidth="1"/>
    <col min="2" max="2" width="7.28515625" style="48" bestFit="1" customWidth="1"/>
    <col min="3" max="3" width="5.28515625" style="48" bestFit="1" customWidth="1"/>
    <col min="4" max="4" width="8" style="48" bestFit="1" customWidth="1"/>
    <col min="5" max="5" width="10.140625" style="48" bestFit="1" customWidth="1"/>
    <col min="6" max="6" width="7.42578125" style="48" bestFit="1" customWidth="1"/>
    <col min="7" max="7" width="8.7109375" style="48" bestFit="1" customWidth="1"/>
    <col min="8" max="8" width="18" style="48" bestFit="1" customWidth="1"/>
    <col min="9" max="9" width="21.42578125" style="48" bestFit="1" customWidth="1"/>
    <col min="10" max="10" width="14.85546875" style="48" bestFit="1" customWidth="1"/>
    <col min="11" max="11" width="14.7109375" style="48" bestFit="1" customWidth="1"/>
    <col min="12" max="12" width="16.85546875" style="48" bestFit="1" customWidth="1"/>
    <col min="13" max="13" width="19.7109375" style="48" bestFit="1" customWidth="1"/>
    <col min="14" max="14" width="13.28515625" style="48" bestFit="1" customWidth="1"/>
    <col min="15" max="15" width="13.140625" style="48" bestFit="1" customWidth="1"/>
    <col min="16" max="16" width="20.42578125" style="48" bestFit="1" customWidth="1"/>
    <col min="17" max="17" width="18.42578125" style="48" bestFit="1" customWidth="1"/>
    <col min="18" max="18" width="13.7109375" style="48" bestFit="1" customWidth="1"/>
    <col min="19" max="19" width="18.85546875" style="48" bestFit="1" customWidth="1"/>
    <col min="20" max="20" width="16.85546875" style="48" bestFit="1" customWidth="1"/>
    <col min="21" max="21" width="12.140625" style="48" bestFit="1" customWidth="1"/>
    <col min="22" max="22" width="5.85546875" style="48" bestFit="1" customWidth="1"/>
    <col min="23" max="23" width="12.140625" style="48" bestFit="1" customWidth="1"/>
    <col min="24" max="24" width="9.140625" style="48" bestFit="1" customWidth="1"/>
    <col min="25" max="25" width="3.7109375" style="48" bestFit="1" customWidth="1"/>
    <col min="26" max="26" width="4.85546875" style="48" bestFit="1" customWidth="1"/>
    <col min="27" max="27" width="9.140625" style="48" bestFit="1" customWidth="1"/>
    <col min="28" max="28" width="3.7109375" style="48" bestFit="1" customWidth="1"/>
    <col min="29" max="29" width="4.85546875" style="48" bestFit="1" customWidth="1"/>
    <col min="30" max="30" width="9.140625" style="48" bestFit="1" customWidth="1"/>
    <col min="31" max="31" width="3.7109375" style="48" bestFit="1" customWidth="1"/>
    <col min="32" max="32" width="4.85546875" style="48" bestFit="1" customWidth="1"/>
    <col min="33" max="33" width="8.28515625" style="48" bestFit="1" customWidth="1"/>
    <col min="34" max="34" width="12.85546875" style="48" bestFit="1" customWidth="1"/>
    <col min="35" max="35" width="7" style="48" bestFit="1" customWidth="1"/>
    <col min="36" max="36" width="10.85546875" style="48" bestFit="1" customWidth="1"/>
    <col min="37" max="37" width="18.42578125" style="48" bestFit="1" customWidth="1"/>
    <col min="38" max="38" width="7.7109375" style="48" bestFit="1" customWidth="1"/>
    <col min="39" max="39" width="12.85546875" style="48" bestFit="1" customWidth="1"/>
    <col min="40" max="40" width="12.7109375" style="48" bestFit="1" customWidth="1"/>
    <col min="41" max="41" width="12.85546875" style="48" bestFit="1" customWidth="1"/>
    <col min="42" max="42" width="13.28515625" style="48" bestFit="1" customWidth="1"/>
    <col min="43" max="43" width="7.140625" style="48" bestFit="1" customWidth="1"/>
    <col min="44" max="44" width="14.85546875" style="48" bestFit="1" customWidth="1"/>
    <col min="45" max="45" width="9.85546875" style="48" bestFit="1" customWidth="1"/>
    <col min="46" max="46" width="13.7109375" style="48" bestFit="1" customWidth="1"/>
    <col min="47" max="47" width="17.28515625" style="48" bestFit="1" customWidth="1"/>
    <col min="48" max="48" width="15" style="48" bestFit="1" customWidth="1"/>
    <col min="49" max="49" width="6.28515625" style="48" bestFit="1" customWidth="1"/>
    <col min="50" max="50" width="11.140625" style="48" bestFit="1" customWidth="1"/>
    <col min="51" max="51" width="7.5703125" style="48" bestFit="1" customWidth="1"/>
    <col min="52" max="52" width="10.85546875" style="48" bestFit="1" customWidth="1"/>
    <col min="53" max="53" width="13.42578125" style="48" bestFit="1" customWidth="1"/>
    <col min="54" max="54" width="13.7109375" style="48" bestFit="1" customWidth="1"/>
    <col min="55" max="55" width="15.5703125" style="48" bestFit="1" customWidth="1"/>
    <col min="56" max="56" width="19.7109375" style="48" bestFit="1" customWidth="1"/>
    <col min="57" max="57" width="6.28515625" style="48" bestFit="1" customWidth="1"/>
    <col min="58" max="58" width="11.28515625" style="48" bestFit="1" customWidth="1"/>
    <col min="59" max="16384" width="11.42578125" style="48"/>
  </cols>
  <sheetData>
    <row r="1" spans="1:58" x14ac:dyDescent="0.25">
      <c r="A1" s="49"/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49"/>
      <c r="Q1" s="49"/>
      <c r="R1" s="49"/>
      <c r="S1" s="49"/>
      <c r="T1" s="49"/>
      <c r="U1" s="49"/>
      <c r="V1" s="49"/>
      <c r="W1" s="49"/>
      <c r="X1" s="49"/>
      <c r="Y1" s="49"/>
      <c r="Z1" s="49"/>
      <c r="AA1" s="49"/>
      <c r="AB1" s="49"/>
      <c r="AC1" s="49"/>
      <c r="AD1" s="49"/>
      <c r="AE1" s="49"/>
      <c r="AF1" s="49"/>
      <c r="AG1" s="49"/>
      <c r="AH1" s="49"/>
      <c r="AI1" s="49"/>
      <c r="AJ1" s="49"/>
      <c r="AK1" s="49"/>
      <c r="AL1" s="49"/>
      <c r="AM1" s="49"/>
      <c r="AN1" s="49"/>
      <c r="AO1" s="49"/>
      <c r="AP1" s="49"/>
      <c r="AQ1" s="49"/>
      <c r="AR1" s="49"/>
      <c r="AS1" s="49"/>
      <c r="AT1" s="49"/>
      <c r="AU1" s="49"/>
      <c r="AV1" s="49"/>
      <c r="AW1" s="49"/>
      <c r="AX1" s="49"/>
      <c r="AY1" s="49"/>
      <c r="AZ1" s="49"/>
      <c r="BA1" s="49"/>
      <c r="BB1" s="49"/>
      <c r="BC1" s="49"/>
      <c r="BD1" s="49"/>
      <c r="BE1" s="49"/>
      <c r="BF1" s="49"/>
    </row>
    <row r="2" spans="1:58" x14ac:dyDescent="0.25">
      <c r="A2" s="11"/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  <c r="AC2" s="11"/>
      <c r="AD2" s="11"/>
      <c r="AE2" s="11"/>
      <c r="AF2" s="11"/>
      <c r="AG2" s="11"/>
      <c r="AH2" s="11"/>
      <c r="AI2" s="11"/>
      <c r="AJ2" s="11"/>
      <c r="AK2" s="11"/>
      <c r="AL2" s="11"/>
      <c r="AM2" s="11"/>
      <c r="AN2" s="11"/>
      <c r="AO2" s="11"/>
      <c r="AP2" s="11"/>
      <c r="AQ2" s="11"/>
      <c r="AR2" s="11"/>
      <c r="AS2" s="11"/>
      <c r="AT2" s="11"/>
      <c r="AU2" s="11"/>
      <c r="AV2" s="11"/>
      <c r="AW2" s="11"/>
      <c r="AX2" s="11"/>
      <c r="AY2" s="11"/>
      <c r="AZ2" s="11"/>
      <c r="BA2" s="11"/>
      <c r="BB2" s="11"/>
      <c r="BC2" s="11"/>
      <c r="BD2" s="11"/>
      <c r="BE2" s="11"/>
      <c r="BF2" s="11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rgb="FFF79646"/>
  </sheetPr>
  <dimension ref="A1:C21"/>
  <sheetViews>
    <sheetView workbookViewId="0">
      <selection activeCell="C2" sqref="C2"/>
    </sheetView>
  </sheetViews>
  <sheetFormatPr baseColWidth="10" defaultRowHeight="15" x14ac:dyDescent="0.25"/>
  <cols>
    <col min="2" max="2" width="16.140625" customWidth="1"/>
    <col min="3" max="3" width="40" customWidth="1"/>
  </cols>
  <sheetData>
    <row r="1" spans="1:3" x14ac:dyDescent="0.25">
      <c r="A1" s="92" t="s">
        <v>945</v>
      </c>
      <c r="B1" s="92" t="s">
        <v>946</v>
      </c>
      <c r="C1" s="92" t="s">
        <v>947</v>
      </c>
    </row>
    <row r="2" spans="1:3" x14ac:dyDescent="0.25">
      <c r="A2" s="93">
        <v>1</v>
      </c>
      <c r="B2" s="93">
        <v>1</v>
      </c>
      <c r="C2" s="91" t="s">
        <v>968</v>
      </c>
    </row>
    <row r="3" spans="1:3" x14ac:dyDescent="0.25">
      <c r="A3" s="93">
        <v>2</v>
      </c>
      <c r="B3" s="93">
        <v>2</v>
      </c>
      <c r="C3" s="91" t="s">
        <v>948</v>
      </c>
    </row>
    <row r="4" spans="1:3" x14ac:dyDescent="0.25">
      <c r="A4" s="93">
        <v>3</v>
      </c>
      <c r="B4" s="93">
        <v>3</v>
      </c>
      <c r="C4" s="91" t="s">
        <v>949</v>
      </c>
    </row>
    <row r="5" spans="1:3" x14ac:dyDescent="0.25">
      <c r="A5" s="93">
        <v>4</v>
      </c>
      <c r="B5" s="93">
        <v>4</v>
      </c>
      <c r="C5" s="91" t="s">
        <v>950</v>
      </c>
    </row>
    <row r="6" spans="1:3" x14ac:dyDescent="0.25">
      <c r="A6" s="93">
        <v>5</v>
      </c>
      <c r="B6" s="93">
        <v>5</v>
      </c>
      <c r="C6" s="91" t="s">
        <v>951</v>
      </c>
    </row>
    <row r="7" spans="1:3" x14ac:dyDescent="0.25">
      <c r="A7" s="93">
        <v>6</v>
      </c>
      <c r="B7" s="93">
        <v>6</v>
      </c>
      <c r="C7" s="91" t="s">
        <v>952</v>
      </c>
    </row>
    <row r="8" spans="1:3" x14ac:dyDescent="0.25">
      <c r="A8" s="93">
        <v>7</v>
      </c>
      <c r="B8" s="93">
        <v>7</v>
      </c>
      <c r="C8" s="91" t="s">
        <v>953</v>
      </c>
    </row>
    <row r="9" spans="1:3" x14ac:dyDescent="0.25">
      <c r="A9" s="93">
        <v>8</v>
      </c>
      <c r="B9" s="93">
        <v>8</v>
      </c>
      <c r="C9" s="91" t="s">
        <v>954</v>
      </c>
    </row>
    <row r="10" spans="1:3" x14ac:dyDescent="0.25">
      <c r="A10" s="93">
        <v>9</v>
      </c>
      <c r="B10" s="93">
        <v>9</v>
      </c>
      <c r="C10" s="91" t="s">
        <v>955</v>
      </c>
    </row>
    <row r="11" spans="1:3" x14ac:dyDescent="0.25">
      <c r="A11" s="93">
        <v>10</v>
      </c>
      <c r="B11" s="93">
        <v>10</v>
      </c>
      <c r="C11" s="91" t="s">
        <v>956</v>
      </c>
    </row>
    <row r="12" spans="1:3" x14ac:dyDescent="0.25">
      <c r="A12" s="93">
        <v>11</v>
      </c>
      <c r="B12" s="93">
        <v>11</v>
      </c>
      <c r="C12" s="91" t="s">
        <v>957</v>
      </c>
    </row>
    <row r="13" spans="1:3" x14ac:dyDescent="0.25">
      <c r="A13" s="93">
        <v>12</v>
      </c>
      <c r="B13" s="93">
        <v>12</v>
      </c>
      <c r="C13" s="91" t="s">
        <v>958</v>
      </c>
    </row>
    <row r="14" spans="1:3" x14ac:dyDescent="0.25">
      <c r="A14" s="93">
        <v>13</v>
      </c>
      <c r="B14" s="93">
        <v>13</v>
      </c>
      <c r="C14" s="91" t="s">
        <v>959</v>
      </c>
    </row>
    <row r="15" spans="1:3" x14ac:dyDescent="0.25">
      <c r="A15" s="93">
        <v>14</v>
      </c>
      <c r="B15" s="93">
        <v>14</v>
      </c>
      <c r="C15" s="91" t="s">
        <v>960</v>
      </c>
    </row>
    <row r="16" spans="1:3" x14ac:dyDescent="0.25">
      <c r="A16" s="93">
        <v>15</v>
      </c>
      <c r="B16" s="93">
        <v>15</v>
      </c>
      <c r="C16" s="91" t="s">
        <v>961</v>
      </c>
    </row>
    <row r="17" spans="1:3" x14ac:dyDescent="0.25">
      <c r="A17" s="93">
        <v>16</v>
      </c>
      <c r="B17" s="93">
        <v>16</v>
      </c>
      <c r="C17" s="91" t="s">
        <v>962</v>
      </c>
    </row>
    <row r="18" spans="1:3" x14ac:dyDescent="0.25">
      <c r="A18" s="93">
        <v>17</v>
      </c>
      <c r="B18" s="93">
        <v>17</v>
      </c>
      <c r="C18" s="91" t="s">
        <v>963</v>
      </c>
    </row>
    <row r="19" spans="1:3" x14ac:dyDescent="0.25">
      <c r="A19" s="93">
        <v>18</v>
      </c>
      <c r="B19" s="93">
        <v>18</v>
      </c>
      <c r="C19" s="91" t="s">
        <v>964</v>
      </c>
    </row>
    <row r="20" spans="1:3" x14ac:dyDescent="0.25">
      <c r="A20" s="93">
        <v>19</v>
      </c>
      <c r="B20" s="93">
        <v>19</v>
      </c>
      <c r="C20" s="91" t="s">
        <v>966</v>
      </c>
    </row>
    <row r="21" spans="1:3" x14ac:dyDescent="0.25">
      <c r="A21" s="93">
        <v>20</v>
      </c>
      <c r="B21" s="93">
        <v>20</v>
      </c>
      <c r="C21" s="91" t="s">
        <v>965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Page d'accueil</vt:lpstr>
      <vt:lpstr>Données</vt:lpstr>
      <vt:lpstr>Clients</vt:lpstr>
      <vt:lpstr>ZONE TAMPON</vt:lpstr>
      <vt:lpstr>Images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Laurent Mignot</dc:creator>
  <cp:lastModifiedBy>Laurent Mignot</cp:lastModifiedBy>
  <dcterms:created xsi:type="dcterms:W3CDTF">2013-12-26T10:31:36Z</dcterms:created>
  <dcterms:modified xsi:type="dcterms:W3CDTF">2016-09-09T04:06:51Z</dcterms:modified>
</cp:coreProperties>
</file>