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8800" windowHeight="12795" activeTab="2"/>
  </bookViews>
  <sheets>
    <sheet name="Page d'Accueil" sheetId="1" r:id="rId1"/>
    <sheet name="DONNEES" sheetId="2" r:id="rId2"/>
    <sheet name="Clients" sheetId="3" r:id="rId3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13" i="3" l="1"/>
  <c r="BP6" i="3"/>
  <c r="BP5" i="3"/>
  <c r="BP4" i="3"/>
</calcChain>
</file>

<file path=xl/sharedStrings.xml><?xml version="1.0" encoding="utf-8"?>
<sst xmlns="http://schemas.openxmlformats.org/spreadsheetml/2006/main" count="2287" uniqueCount="1543">
  <si>
    <t>Groupe</t>
  </si>
  <si>
    <t>Civilité</t>
  </si>
  <si>
    <t>Nom</t>
  </si>
  <si>
    <t>Prénom</t>
  </si>
  <si>
    <t>Entreprise</t>
  </si>
  <si>
    <t>Service</t>
  </si>
  <si>
    <t>Fonction</t>
  </si>
  <si>
    <t>Adresse (Domicile)</t>
  </si>
  <si>
    <t>Code Postal (Domicile)</t>
  </si>
  <si>
    <t>Ville (Domicile)</t>
  </si>
  <si>
    <t>Pays (Domicile)</t>
  </si>
  <si>
    <t>Adresse  (Bureau)</t>
  </si>
  <si>
    <t>Code Postal (Bureau)</t>
  </si>
  <si>
    <t>Ville (Bureau)</t>
  </si>
  <si>
    <t>Pays (Bureau)</t>
  </si>
  <si>
    <t>Téléphone (Domicile)</t>
  </si>
  <si>
    <t>Portable (Domicile)</t>
  </si>
  <si>
    <t>Fax (Domicile)</t>
  </si>
  <si>
    <t>Téléphone (Bureau)</t>
  </si>
  <si>
    <t>Portable (Bureau)</t>
  </si>
  <si>
    <t>Fax (Bureau)</t>
  </si>
  <si>
    <t>Email</t>
  </si>
  <si>
    <t>Site Internet</t>
  </si>
  <si>
    <t>Contact 1</t>
  </si>
  <si>
    <t>Tél</t>
  </si>
  <si>
    <t>Mail</t>
  </si>
  <si>
    <t>Contact 2</t>
  </si>
  <si>
    <t>Contact 3</t>
  </si>
  <si>
    <t>N° SIRET</t>
  </si>
  <si>
    <t>TVA Intracom</t>
  </si>
  <si>
    <t>N° APE</t>
  </si>
  <si>
    <t>Libéllé APE</t>
  </si>
  <si>
    <t>Titulaire du compte</t>
  </si>
  <si>
    <t>Banque</t>
  </si>
  <si>
    <t>Domiciliation</t>
  </si>
  <si>
    <t>Code Banque</t>
  </si>
  <si>
    <t>Code Guichet</t>
  </si>
  <si>
    <t>N° de Compte</t>
  </si>
  <si>
    <t>Cle Rib</t>
  </si>
  <si>
    <t>Code Bic / Swift</t>
  </si>
  <si>
    <t>Code Iban</t>
  </si>
  <si>
    <t>Sécurité social</t>
  </si>
  <si>
    <t>Date de Naissance</t>
  </si>
  <si>
    <t>Type de Contrat</t>
  </si>
  <si>
    <t>Statut</t>
  </si>
  <si>
    <t>Salaire Brut</t>
  </si>
  <si>
    <t>Coéfficient</t>
  </si>
  <si>
    <t>Nom du poste</t>
  </si>
  <si>
    <t>Date d'Arrivée</t>
  </si>
  <si>
    <t>Date de création</t>
  </si>
  <si>
    <t>Date de modification</t>
  </si>
  <si>
    <t>Notes</t>
  </si>
  <si>
    <t>Code Client</t>
  </si>
  <si>
    <t>CmbB_</t>
  </si>
  <si>
    <t>TxtB_Numero1</t>
  </si>
  <si>
    <t>TxtB_Numero2</t>
  </si>
  <si>
    <t>TxtB_Numero3</t>
  </si>
  <si>
    <t>TxtB_Numero4</t>
  </si>
  <si>
    <t>TxtB_Numero5</t>
  </si>
  <si>
    <t>TxtB_Numero6</t>
  </si>
  <si>
    <t>TxtB_Numero7</t>
  </si>
  <si>
    <t>TxtB_Numero8</t>
  </si>
  <si>
    <t>TxtB_Numero9</t>
  </si>
  <si>
    <t>TxtB_Numero10</t>
  </si>
  <si>
    <t>TxtB_Numero11</t>
  </si>
  <si>
    <t>TxtB_Numero12</t>
  </si>
  <si>
    <t>TxtB_Numero13</t>
  </si>
  <si>
    <t>TxtB_Numero14</t>
  </si>
  <si>
    <t>TxtB_Numero15</t>
  </si>
  <si>
    <t>TxtB_Numero16</t>
  </si>
  <si>
    <t>TxtB_Numero17</t>
  </si>
  <si>
    <t>TxtB_Numero18</t>
  </si>
  <si>
    <t>TxtB_Numero19</t>
  </si>
  <si>
    <t>TxtB_Numero20</t>
  </si>
  <si>
    <t>TxtB_Numero21</t>
  </si>
  <si>
    <t>TxtB_Numero22</t>
  </si>
  <si>
    <t>TxtB_Numero23</t>
  </si>
  <si>
    <t>TxtB_Numero24</t>
  </si>
  <si>
    <t>TxtB_Numero25</t>
  </si>
  <si>
    <t>TxtB_Numero26</t>
  </si>
  <si>
    <t>TxtB_Numero27</t>
  </si>
  <si>
    <t>TxtB_Numero28</t>
  </si>
  <si>
    <t>TxtB_Numero29</t>
  </si>
  <si>
    <t>TxtB_Numero30</t>
  </si>
  <si>
    <t>TxtB_Numero31</t>
  </si>
  <si>
    <t>TxtB_Numero32</t>
  </si>
  <si>
    <t>TxtB_Numero33</t>
  </si>
  <si>
    <t>TxtB_Numero34</t>
  </si>
  <si>
    <t>TxtB_Numero35</t>
  </si>
  <si>
    <t>TxtB_Numero36</t>
  </si>
  <si>
    <t>TxtB_Date1</t>
  </si>
  <si>
    <t>TxtB_Numero37</t>
  </si>
  <si>
    <t>TxtB_Date2</t>
  </si>
  <si>
    <t>TxtB_Date3</t>
  </si>
  <si>
    <t>TxtB_Date4</t>
  </si>
  <si>
    <t>TxtB_Numero38</t>
  </si>
  <si>
    <t>TxtB_Numero39</t>
  </si>
  <si>
    <t>Lbl_1</t>
  </si>
  <si>
    <t>Lbl_2</t>
  </si>
  <si>
    <t>Lbl_3</t>
  </si>
  <si>
    <t>Lbl_4</t>
  </si>
  <si>
    <t>Lbl_5</t>
  </si>
  <si>
    <t>Lbl_6</t>
  </si>
  <si>
    <t>Lbl_7</t>
  </si>
  <si>
    <t>Lbl_8</t>
  </si>
  <si>
    <t>Lbl_9</t>
  </si>
  <si>
    <t>Lbl_10</t>
  </si>
  <si>
    <t>Lbl_11</t>
  </si>
  <si>
    <t>Lbl_12</t>
  </si>
  <si>
    <t>Lbl_13</t>
  </si>
  <si>
    <t>Lbl_14</t>
  </si>
  <si>
    <t>Lbl_15</t>
  </si>
  <si>
    <t>Lbl_16</t>
  </si>
  <si>
    <t>Lbl_17</t>
  </si>
  <si>
    <t>Lbl_18</t>
  </si>
  <si>
    <t>Lbl_19</t>
  </si>
  <si>
    <t>Lbl_20</t>
  </si>
  <si>
    <t>Lbl_21</t>
  </si>
  <si>
    <t>Lbl_22</t>
  </si>
  <si>
    <t>Lbl_23</t>
  </si>
  <si>
    <t>Lbl_24</t>
  </si>
  <si>
    <t>Lbl_25</t>
  </si>
  <si>
    <t>Lbl_26</t>
  </si>
  <si>
    <t>Lbl_27</t>
  </si>
  <si>
    <t>Lbl_28</t>
  </si>
  <si>
    <t>Lbl_29</t>
  </si>
  <si>
    <t>Lbl_30</t>
  </si>
  <si>
    <t>Lbl_31</t>
  </si>
  <si>
    <t>Lbl_32</t>
  </si>
  <si>
    <t>Lbl_33</t>
  </si>
  <si>
    <t>Lbl_34</t>
  </si>
  <si>
    <t>Lbl_35</t>
  </si>
  <si>
    <t>Lbl_36</t>
  </si>
  <si>
    <t>Lbl_37</t>
  </si>
  <si>
    <t>Lbl_38</t>
  </si>
  <si>
    <t>Lbl_39</t>
  </si>
  <si>
    <t>Lbl_40</t>
  </si>
  <si>
    <t>Lbl_41</t>
  </si>
  <si>
    <t>Lbl_42</t>
  </si>
  <si>
    <t>Lbl_43</t>
  </si>
  <si>
    <t>Lbl_44</t>
  </si>
  <si>
    <t>Lbl_45</t>
  </si>
  <si>
    <t>Lbl_46</t>
  </si>
  <si>
    <t>Lbl_Date1</t>
  </si>
  <si>
    <t>Lbl_47</t>
  </si>
  <si>
    <t>Lbl_48</t>
  </si>
  <si>
    <t>Lbl_49</t>
  </si>
  <si>
    <t>Lbl_50</t>
  </si>
  <si>
    <t>Lbl_51</t>
  </si>
  <si>
    <t>Lbl_52</t>
  </si>
  <si>
    <t>Lbl_Date2</t>
  </si>
  <si>
    <t>Lbl_Date3</t>
  </si>
  <si>
    <t>Lbl_Date4</t>
  </si>
  <si>
    <t>Lbl_53</t>
  </si>
  <si>
    <t>Dont</t>
  </si>
  <si>
    <t>Lbl_"lien"</t>
  </si>
  <si>
    <t>è</t>
  </si>
  <si>
    <t>TextBox</t>
  </si>
  <si>
    <t>TxtB_Date</t>
  </si>
  <si>
    <t>TxtB_Numero</t>
  </si>
  <si>
    <t>Clients</t>
  </si>
  <si>
    <t>Monsieur</t>
  </si>
  <si>
    <t>Nom 1</t>
  </si>
  <si>
    <t>Prénom 1</t>
  </si>
  <si>
    <t>Entreprise 1</t>
  </si>
  <si>
    <t>Service 1</t>
  </si>
  <si>
    <t>Fonction 1</t>
  </si>
  <si>
    <t>Adresse D 1</t>
  </si>
  <si>
    <t>PARIS-01</t>
  </si>
  <si>
    <t>France</t>
  </si>
  <si>
    <t>Adresse B 1</t>
  </si>
  <si>
    <t>MARSEILLE-01</t>
  </si>
  <si>
    <t>00 00 00 00 00</t>
  </si>
  <si>
    <t>orange@orange.fr</t>
  </si>
  <si>
    <t>orange.fr</t>
  </si>
  <si>
    <t>Contact 1 1</t>
  </si>
  <si>
    <t>Contact 2 1</t>
  </si>
  <si>
    <t>Contact 3 1</t>
  </si>
  <si>
    <t>000-000-000-00001</t>
  </si>
  <si>
    <t>fr-02-000-000-0011</t>
  </si>
  <si>
    <t>4910Z</t>
  </si>
  <si>
    <t>Transport ferroviaire interurbain de voyageurs</t>
  </si>
  <si>
    <t>TDC 1</t>
  </si>
  <si>
    <t>Allianz banque</t>
  </si>
  <si>
    <t>Dom 1</t>
  </si>
  <si>
    <t>1 322</t>
  </si>
  <si>
    <t>17 037</t>
  </si>
  <si>
    <t>39 355 49112</t>
  </si>
  <si>
    <t>439 255 288 82</t>
  </si>
  <si>
    <t>2297 7578 7977 8952 1211 2256 888</t>
  </si>
  <si>
    <t>1 83 11 27 512 541 25</t>
  </si>
  <si>
    <t>C.D.D</t>
  </si>
  <si>
    <t>Agriculteurs exploitants</t>
  </si>
  <si>
    <t>Chauffeur / Chauffeuse de machines agricoles</t>
  </si>
  <si>
    <t>Notes 01</t>
  </si>
  <si>
    <t>C/C-00001</t>
  </si>
  <si>
    <t>ComboBox</t>
  </si>
  <si>
    <t>Fournisseurs</t>
  </si>
  <si>
    <t>Madame</t>
  </si>
  <si>
    <t>Nom 2</t>
  </si>
  <si>
    <t>Prénom 2</t>
  </si>
  <si>
    <t>Entreprise 2</t>
  </si>
  <si>
    <t>Service 2</t>
  </si>
  <si>
    <t>Fonction 2</t>
  </si>
  <si>
    <t>Adresse D 2</t>
  </si>
  <si>
    <t>PARIS-02</t>
  </si>
  <si>
    <t>Adresse B 2</t>
  </si>
  <si>
    <t>MARSEILLE-02</t>
  </si>
  <si>
    <t>free@free.fr</t>
  </si>
  <si>
    <t>free.fr</t>
  </si>
  <si>
    <t>Contact 1 2</t>
  </si>
  <si>
    <t>Contact 2 2</t>
  </si>
  <si>
    <t>Contact 3 2</t>
  </si>
  <si>
    <t>000-000-000-00002</t>
  </si>
  <si>
    <t>fr-02-000-000-0012</t>
  </si>
  <si>
    <t>4920Z</t>
  </si>
  <si>
    <t>Transports ferroviaires de fret</t>
  </si>
  <si>
    <t>TDC 2</t>
  </si>
  <si>
    <t>AXA Banque</t>
  </si>
  <si>
    <t>Dom 2</t>
  </si>
  <si>
    <t>2 322</t>
  </si>
  <si>
    <t>18 037</t>
  </si>
  <si>
    <t>41 355 49112</t>
  </si>
  <si>
    <t>440 255 288 82</t>
  </si>
  <si>
    <t>2298 7578 7977 8952 1211 2256 888</t>
  </si>
  <si>
    <t>2 83 11 27 512 541 25</t>
  </si>
  <si>
    <t>C.D.I</t>
  </si>
  <si>
    <t>Artisans, commerçants et chefs d’entreprise</t>
  </si>
  <si>
    <t>Commis / Commise de cuisine</t>
  </si>
  <si>
    <t>Notes 02</t>
  </si>
  <si>
    <t>C/F-00001</t>
  </si>
  <si>
    <t>Lbl_Date</t>
  </si>
  <si>
    <t>Lbl_</t>
  </si>
  <si>
    <t>Particulier</t>
  </si>
  <si>
    <t>Mademoiselle</t>
  </si>
  <si>
    <t>Nom 3</t>
  </si>
  <si>
    <t>Prénom 3</t>
  </si>
  <si>
    <t>Entreprise 3</t>
  </si>
  <si>
    <t>Service 3</t>
  </si>
  <si>
    <t>Fonction 3</t>
  </si>
  <si>
    <t>Adresse D 3</t>
  </si>
  <si>
    <t>PARIS-03</t>
  </si>
  <si>
    <t>Adresse B 3</t>
  </si>
  <si>
    <t>MARSEILLE-03</t>
  </si>
  <si>
    <t>neuf@neuf.fr</t>
  </si>
  <si>
    <t>neuf.fr</t>
  </si>
  <si>
    <t>Contact 1 3</t>
  </si>
  <si>
    <t>Contact 2 3</t>
  </si>
  <si>
    <t>Contact 3 3</t>
  </si>
  <si>
    <t>000-000-000-00003</t>
  </si>
  <si>
    <t>fr-02-000-000-0013</t>
  </si>
  <si>
    <t>4931Z</t>
  </si>
  <si>
    <t>Transports urbains et suburbains de voyageurs</t>
  </si>
  <si>
    <t>TDC 3</t>
  </si>
  <si>
    <t>B For Bank</t>
  </si>
  <si>
    <t>Dom 3</t>
  </si>
  <si>
    <t>3 322</t>
  </si>
  <si>
    <t>19 037</t>
  </si>
  <si>
    <t>42 355 49112</t>
  </si>
  <si>
    <t>441 255 288 82</t>
  </si>
  <si>
    <t>2299 7578 7977 8952 1211 2256 888</t>
  </si>
  <si>
    <t>C.A</t>
  </si>
  <si>
    <t>Cadres et professions intellectuelles supérieures</t>
  </si>
  <si>
    <t>Responsable de minilaboratoire de tirage photographique</t>
  </si>
  <si>
    <t>Notes 03</t>
  </si>
  <si>
    <t>C/P-00001</t>
  </si>
  <si>
    <t>Privé</t>
  </si>
  <si>
    <t>EARL</t>
  </si>
  <si>
    <t>Nom 4</t>
  </si>
  <si>
    <t>Prénom 4</t>
  </si>
  <si>
    <t>Entreprise 4</t>
  </si>
  <si>
    <t>Service 4</t>
  </si>
  <si>
    <t>Fonction 4</t>
  </si>
  <si>
    <t>Adresse D 4</t>
  </si>
  <si>
    <t>PARIS-04</t>
  </si>
  <si>
    <t>Adresse B 4</t>
  </si>
  <si>
    <t>MARSEILLE-04</t>
  </si>
  <si>
    <t>numericable@numericable.fr</t>
  </si>
  <si>
    <t>numericable.fr</t>
  </si>
  <si>
    <t>Contact 1 4</t>
  </si>
  <si>
    <t>Contact 2 4</t>
  </si>
  <si>
    <t>Contact 3 4</t>
  </si>
  <si>
    <t>000-000-000-00004</t>
  </si>
  <si>
    <t>fr-02-000-000-0014</t>
  </si>
  <si>
    <t>4932Z</t>
  </si>
  <si>
    <t>Transports de voyageurs par taxis</t>
  </si>
  <si>
    <t>TDC 4</t>
  </si>
  <si>
    <t>Bank of America</t>
  </si>
  <si>
    <t>Dom 4</t>
  </si>
  <si>
    <t>4 322</t>
  </si>
  <si>
    <t>20 037</t>
  </si>
  <si>
    <t>43 355 49112</t>
  </si>
  <si>
    <t>442 255 288 82</t>
  </si>
  <si>
    <t>2300 7578 7977 8952 1211 2256 888</t>
  </si>
  <si>
    <t>C.T.T</t>
  </si>
  <si>
    <t>Professions intermédiaires</t>
  </si>
  <si>
    <t>Coordonnateur / Coordonnatrice de sécurité et protection de la santé en industrie</t>
  </si>
  <si>
    <t>Notes 04</t>
  </si>
  <si>
    <t>A/P-00001</t>
  </si>
  <si>
    <t>Tag Obligatoire</t>
  </si>
  <si>
    <t>Santé</t>
  </si>
  <si>
    <t>EI</t>
  </si>
  <si>
    <t>Nom 5</t>
  </si>
  <si>
    <t>Prénom 5</t>
  </si>
  <si>
    <t>Entreprise 5</t>
  </si>
  <si>
    <t>Service 5</t>
  </si>
  <si>
    <t>Fonction 5</t>
  </si>
  <si>
    <t>Adresse D 5</t>
  </si>
  <si>
    <t>PARIS-05</t>
  </si>
  <si>
    <t>Adresse B 5</t>
  </si>
  <si>
    <t>MARSEILLE-05</t>
  </si>
  <si>
    <t>sfr@sfr.fr</t>
  </si>
  <si>
    <t>sfr.fr</t>
  </si>
  <si>
    <t>Contact 1 5</t>
  </si>
  <si>
    <t>Contact 2 5</t>
  </si>
  <si>
    <t>Contact 3 5</t>
  </si>
  <si>
    <t>000-000-000-00005</t>
  </si>
  <si>
    <t>fr-02-000-000-0015</t>
  </si>
  <si>
    <t>4939A</t>
  </si>
  <si>
    <t>Transports routiers réguliers de voyageurs</t>
  </si>
  <si>
    <t>TDC 5</t>
  </si>
  <si>
    <t>Bank of China</t>
  </si>
  <si>
    <t>Dom 5</t>
  </si>
  <si>
    <t>5 322</t>
  </si>
  <si>
    <t>21 037</t>
  </si>
  <si>
    <t>44 355 49112</t>
  </si>
  <si>
    <t>443 255 288 82</t>
  </si>
  <si>
    <t>2301 7578 7977 8952 1211 2256 888</t>
  </si>
  <si>
    <t>C.D.P</t>
  </si>
  <si>
    <t>Employés</t>
  </si>
  <si>
    <t>Chef de district forestier</t>
  </si>
  <si>
    <t>Notes 05</t>
  </si>
  <si>
    <t>C/S-00001</t>
  </si>
  <si>
    <t>Condition</t>
  </si>
  <si>
    <t>EIRL</t>
  </si>
  <si>
    <t>Nom 6</t>
  </si>
  <si>
    <t>Prénom 6</t>
  </si>
  <si>
    <t>Entreprise 6</t>
  </si>
  <si>
    <t>Service 6</t>
  </si>
  <si>
    <t>Fonction 6</t>
  </si>
  <si>
    <t>Adresse D 6</t>
  </si>
  <si>
    <t>PARIS-06</t>
  </si>
  <si>
    <t>Adresse B 6</t>
  </si>
  <si>
    <t>MARSEILLE-06</t>
  </si>
  <si>
    <t>Contact 1 6</t>
  </si>
  <si>
    <t>Contact 2 6</t>
  </si>
  <si>
    <t>Contact 3 6</t>
  </si>
  <si>
    <t>000-000-000-00006</t>
  </si>
  <si>
    <t>fr-02-000-000-0016</t>
  </si>
  <si>
    <t>4939B</t>
  </si>
  <si>
    <t>Autres transports routiers de voyageurs</t>
  </si>
  <si>
    <t>TDC 6</t>
  </si>
  <si>
    <t>Bank of New York Mellon</t>
  </si>
  <si>
    <t>Dom 6</t>
  </si>
  <si>
    <t>6 322</t>
  </si>
  <si>
    <t>22 037</t>
  </si>
  <si>
    <t>444 255 288 82</t>
  </si>
  <si>
    <t>2302 7578 7977 8952 1211 2256 888</t>
  </si>
  <si>
    <t>C.U.I</t>
  </si>
  <si>
    <t>Ouvriers</t>
  </si>
  <si>
    <t>Chef d'équipe de travaux forestiers</t>
  </si>
  <si>
    <t>Notes 06</t>
  </si>
  <si>
    <t>C/C-00002</t>
  </si>
  <si>
    <t>chiffre</t>
  </si>
  <si>
    <t>EURL</t>
  </si>
  <si>
    <t>Nom 7</t>
  </si>
  <si>
    <t>Prénom 7</t>
  </si>
  <si>
    <t>Entreprise 7</t>
  </si>
  <si>
    <t>Service 7</t>
  </si>
  <si>
    <t>Fonction 7</t>
  </si>
  <si>
    <t>Adresse D 7</t>
  </si>
  <si>
    <t>PARIS-07</t>
  </si>
  <si>
    <t>Adresse B 7</t>
  </si>
  <si>
    <t>MARSEILLE-07</t>
  </si>
  <si>
    <t>Contact 1 7</t>
  </si>
  <si>
    <t>Contact 2 7</t>
  </si>
  <si>
    <t>Contact 3 7</t>
  </si>
  <si>
    <t>000-000-000-00007</t>
  </si>
  <si>
    <t>fr-02-000-000-0017</t>
  </si>
  <si>
    <t>4939C</t>
  </si>
  <si>
    <t>Téléphériques et remontées mécaniques</t>
  </si>
  <si>
    <t>TDC 7</t>
  </si>
  <si>
    <t>Banques Populaires</t>
  </si>
  <si>
    <t>Dom 7</t>
  </si>
  <si>
    <t>7 322</t>
  </si>
  <si>
    <t>23 037</t>
  </si>
  <si>
    <t>445 255 288 82</t>
  </si>
  <si>
    <t>2303 7578 7977 8952 1211 2256 888</t>
  </si>
  <si>
    <t>C.I.E</t>
  </si>
  <si>
    <t>Retraités</t>
  </si>
  <si>
    <t>Agent / Agente technique en produits de traitement</t>
  </si>
  <si>
    <t>Notes 07</t>
  </si>
  <si>
    <t>C/F-00002</t>
  </si>
  <si>
    <t>lettre</t>
  </si>
  <si>
    <t>TextBox :</t>
  </si>
  <si>
    <t>GAEC</t>
  </si>
  <si>
    <t>Nom 8</t>
  </si>
  <si>
    <t>Prénom 8</t>
  </si>
  <si>
    <t>Entreprise 8</t>
  </si>
  <si>
    <t>Service 8</t>
  </si>
  <si>
    <t>Fonction 8</t>
  </si>
  <si>
    <t>Adresse D 8</t>
  </si>
  <si>
    <t>PARIS-08</t>
  </si>
  <si>
    <t>Adresse B 8</t>
  </si>
  <si>
    <t>CALLELONGUE</t>
  </si>
  <si>
    <t>Contact 1 8</t>
  </si>
  <si>
    <t>Contact 2 8</t>
  </si>
  <si>
    <t>Contact 3 8</t>
  </si>
  <si>
    <t>000-000-000-00008</t>
  </si>
  <si>
    <t>fr-02-000-000-0018</t>
  </si>
  <si>
    <t>4941A</t>
  </si>
  <si>
    <t>Transports routiers de fret interurbains</t>
  </si>
  <si>
    <t>TDC 8</t>
  </si>
  <si>
    <t>Barclays</t>
  </si>
  <si>
    <t>Dom 8</t>
  </si>
  <si>
    <t>8 322</t>
  </si>
  <si>
    <t>24 037</t>
  </si>
  <si>
    <t>446 255 288 82</t>
  </si>
  <si>
    <t>2304 7578 7977 8952 1211 2256 888</t>
  </si>
  <si>
    <t>C.A.E</t>
  </si>
  <si>
    <t>Autres personnes sans activité professionnelle</t>
  </si>
  <si>
    <t>Assistant / Assistante sanitaire apicole</t>
  </si>
  <si>
    <t>Notes 08</t>
  </si>
  <si>
    <t>C/S-00002</t>
  </si>
  <si>
    <t>lien</t>
  </si>
  <si>
    <t>ComboBox :</t>
  </si>
  <si>
    <t>GEIE</t>
  </si>
  <si>
    <t>Nom 9</t>
  </si>
  <si>
    <t>Prénom 9</t>
  </si>
  <si>
    <t>Entreprise 9</t>
  </si>
  <si>
    <t>Service 9</t>
  </si>
  <si>
    <t>Fonction 9</t>
  </si>
  <si>
    <t>Adresse D 9</t>
  </si>
  <si>
    <t>PARIS-09</t>
  </si>
  <si>
    <t>Adresse B 9</t>
  </si>
  <si>
    <t>LA-PANOUSE</t>
  </si>
  <si>
    <t>Contact 1 9</t>
  </si>
  <si>
    <t>Contact 2 9</t>
  </si>
  <si>
    <t>Contact 3 9</t>
  </si>
  <si>
    <t>000-000-000-00009</t>
  </si>
  <si>
    <t>fr-02-000-000-0019</t>
  </si>
  <si>
    <t>4941B</t>
  </si>
  <si>
    <t>Transports routiers de fret de proximité</t>
  </si>
  <si>
    <t>TDC 9</t>
  </si>
  <si>
    <t>BNP Paribas</t>
  </si>
  <si>
    <t>Dom 9</t>
  </si>
  <si>
    <t>9 322</t>
  </si>
  <si>
    <t>25 037</t>
  </si>
  <si>
    <t>447 255 288 82</t>
  </si>
  <si>
    <t>2305 7578 7977 8952 1211 2256 888</t>
  </si>
  <si>
    <t>C.N.E</t>
  </si>
  <si>
    <t>Aide d'élevage bovin</t>
  </si>
  <si>
    <t>Notes 09</t>
  </si>
  <si>
    <t>C/C-00003</t>
  </si>
  <si>
    <t>Label :</t>
  </si>
  <si>
    <t>GIE</t>
  </si>
  <si>
    <t>Nom 10</t>
  </si>
  <si>
    <t>Prénom 10</t>
  </si>
  <si>
    <t>Entreprise 10</t>
  </si>
  <si>
    <t>Service 10</t>
  </si>
  <si>
    <t>Fonction 10</t>
  </si>
  <si>
    <t>Adresse D 10</t>
  </si>
  <si>
    <t>PARIS-10</t>
  </si>
  <si>
    <t>Adresse B 10</t>
  </si>
  <si>
    <t>LES-GOUDES</t>
  </si>
  <si>
    <t>Contact 1 10</t>
  </si>
  <si>
    <t>Contact 2 10</t>
  </si>
  <si>
    <t>Contact 3 10</t>
  </si>
  <si>
    <t>000-000-000-00010</t>
  </si>
  <si>
    <t>fr-02-000-000-0020</t>
  </si>
  <si>
    <t>4941C</t>
  </si>
  <si>
    <t>Location de camions avec chauffeur</t>
  </si>
  <si>
    <t>TDC 10</t>
  </si>
  <si>
    <t>Boursorama Banque</t>
  </si>
  <si>
    <t>Dom 10</t>
  </si>
  <si>
    <t>10 322</t>
  </si>
  <si>
    <t>26 037</t>
  </si>
  <si>
    <t>448 255 288 82</t>
  </si>
  <si>
    <t>2306 7578 7977 8952 1211 2256 888</t>
  </si>
  <si>
    <t>Crustaciculteur / Crustacicultrice (crustacés)</t>
  </si>
  <si>
    <t>Notes 10</t>
  </si>
  <si>
    <t>C/F-00003</t>
  </si>
  <si>
    <t xml:space="preserve">SARL </t>
  </si>
  <si>
    <t>Nom 11</t>
  </si>
  <si>
    <t>Prénom 11</t>
  </si>
  <si>
    <t>Entreprise 11</t>
  </si>
  <si>
    <t>Service 11</t>
  </si>
  <si>
    <t>Fonction 11</t>
  </si>
  <si>
    <t>Adresse D 11</t>
  </si>
  <si>
    <t>PARIS-11</t>
  </si>
  <si>
    <t>Adresse B 11</t>
  </si>
  <si>
    <t>MARSEILLE-08</t>
  </si>
  <si>
    <t>Contact 1 11</t>
  </si>
  <si>
    <t>Contact 2 11</t>
  </si>
  <si>
    <t>Contact 3 11</t>
  </si>
  <si>
    <t>000-000-000-00011</t>
  </si>
  <si>
    <t>fr-02-000-000-0021</t>
  </si>
  <si>
    <t>4942Z</t>
  </si>
  <si>
    <t>Services de déménagement</t>
  </si>
  <si>
    <t>TDC 11</t>
  </si>
  <si>
    <t>BRED</t>
  </si>
  <si>
    <t>Dom 11</t>
  </si>
  <si>
    <t>11 322</t>
  </si>
  <si>
    <t>27 037</t>
  </si>
  <si>
    <t>449 255 288 82</t>
  </si>
  <si>
    <t>2307 7578 7977 8952 1211 2256 888</t>
  </si>
  <si>
    <t>Lieutenant / Lieutenante de pêche</t>
  </si>
  <si>
    <t>Notes 11</t>
  </si>
  <si>
    <t>C/S-00003</t>
  </si>
  <si>
    <t>SA</t>
  </si>
  <si>
    <t>Nom 12</t>
  </si>
  <si>
    <t>Prénom 12</t>
  </si>
  <si>
    <t>Entreprise 12</t>
  </si>
  <si>
    <t>Service 12</t>
  </si>
  <si>
    <t>Fonction 12</t>
  </si>
  <si>
    <t>Adresse D 12</t>
  </si>
  <si>
    <t>PARIS-12</t>
  </si>
  <si>
    <t>Adresse B 12</t>
  </si>
  <si>
    <t>LES-BAUMETTES</t>
  </si>
  <si>
    <t>Contact 1 12</t>
  </si>
  <si>
    <t>Contact 2 12</t>
  </si>
  <si>
    <t>Contact 3 12</t>
  </si>
  <si>
    <t>000-000-000-00012</t>
  </si>
  <si>
    <t>fr-02-000-000-0022</t>
  </si>
  <si>
    <t>4950Z</t>
  </si>
  <si>
    <t>Transports par conduites</t>
  </si>
  <si>
    <t>TDC 12</t>
  </si>
  <si>
    <t>Caisses d’Epargne</t>
  </si>
  <si>
    <t>Dom 12</t>
  </si>
  <si>
    <t>12 322</t>
  </si>
  <si>
    <t>28 037</t>
  </si>
  <si>
    <t>450 255 288 82</t>
  </si>
  <si>
    <t>2308 7578 7977 8952 1211 2256 888</t>
  </si>
  <si>
    <t>Pomiculteur / Pomicultrice</t>
  </si>
  <si>
    <t>Notes 12</t>
  </si>
  <si>
    <t>C/C-00004</t>
  </si>
  <si>
    <t>SAS</t>
  </si>
  <si>
    <t>Nom 13</t>
  </si>
  <si>
    <t>Prénom 13</t>
  </si>
  <si>
    <t>Entreprise 13</t>
  </si>
  <si>
    <t>Service 13</t>
  </si>
  <si>
    <t>Fonction 13</t>
  </si>
  <si>
    <t>Adresse D 13</t>
  </si>
  <si>
    <t>PARIS-13</t>
  </si>
  <si>
    <t>Adresse B 13</t>
  </si>
  <si>
    <t>MARSEILLE-09</t>
  </si>
  <si>
    <t>Contact 1 13</t>
  </si>
  <si>
    <t>Contact 2 13</t>
  </si>
  <si>
    <t>Contact 3 13</t>
  </si>
  <si>
    <t>000-000-000-00013</t>
  </si>
  <si>
    <t>fr-02-000-000-0023</t>
  </si>
  <si>
    <t>5010Z</t>
  </si>
  <si>
    <t>Transports maritimes et côtiers de passagers</t>
  </si>
  <si>
    <t>TDC 13</t>
  </si>
  <si>
    <t>Citizens Bank</t>
  </si>
  <si>
    <t>Dom 13</t>
  </si>
  <si>
    <t>13 322</t>
  </si>
  <si>
    <t>29 037</t>
  </si>
  <si>
    <t>451 255 288 82</t>
  </si>
  <si>
    <t>2309 7578 7977 8952 1211 2256 888</t>
  </si>
  <si>
    <t>Educateur / Educatrice canin</t>
  </si>
  <si>
    <t>Notes 13</t>
  </si>
  <si>
    <t>C/F-00004</t>
  </si>
  <si>
    <t>SASU</t>
  </si>
  <si>
    <t>Nom 14</t>
  </si>
  <si>
    <t>Prénom 14</t>
  </si>
  <si>
    <t>Entreprise 14</t>
  </si>
  <si>
    <t>Service 14</t>
  </si>
  <si>
    <t>Fonction 14</t>
  </si>
  <si>
    <t>Adresse D 14</t>
  </si>
  <si>
    <t>PARIS-14</t>
  </si>
  <si>
    <t>Adresse B 14</t>
  </si>
  <si>
    <t>VAUFREGE</t>
  </si>
  <si>
    <t>Contact 1 14</t>
  </si>
  <si>
    <t>Contact 2 14</t>
  </si>
  <si>
    <t>Contact 3 14</t>
  </si>
  <si>
    <t>000-000-000-00014</t>
  </si>
  <si>
    <t>fr-02-000-000-0024</t>
  </si>
  <si>
    <t>5020Z</t>
  </si>
  <si>
    <t>Transports maritimes et côtiers de fret</t>
  </si>
  <si>
    <t>TDC 14</t>
  </si>
  <si>
    <t>Commerzbank</t>
  </si>
  <si>
    <t>Dom 14</t>
  </si>
  <si>
    <t>14 322</t>
  </si>
  <si>
    <t>30 037</t>
  </si>
  <si>
    <t>452 255 288 82</t>
  </si>
  <si>
    <t>2310 7578 7977 8952 1211 2256 888</t>
  </si>
  <si>
    <t>Etalagiste en bijouterie</t>
  </si>
  <si>
    <t>Notes 14</t>
  </si>
  <si>
    <t>C/S-00004</t>
  </si>
  <si>
    <t>SC</t>
  </si>
  <si>
    <t>Nom 15</t>
  </si>
  <si>
    <t>Prénom 15</t>
  </si>
  <si>
    <t>Entreprise 15</t>
  </si>
  <si>
    <t>Service 15</t>
  </si>
  <si>
    <t>Fonction 15</t>
  </si>
  <si>
    <t>Adresse D 15</t>
  </si>
  <si>
    <t>PARIS-15</t>
  </si>
  <si>
    <t>Adresse B 15</t>
  </si>
  <si>
    <t>MARSEILLE-10</t>
  </si>
  <si>
    <t>Contact 1 15</t>
  </si>
  <si>
    <t>Contact 2 15</t>
  </si>
  <si>
    <t>Contact 3 15</t>
  </si>
  <si>
    <t>000-000-000-00015</t>
  </si>
  <si>
    <t>fr-02-000-000-0025</t>
  </si>
  <si>
    <t>5030Z</t>
  </si>
  <si>
    <t>Transports fluviaux de passagers</t>
  </si>
  <si>
    <t>TDC 15</t>
  </si>
  <si>
    <t>Crédit Agricole</t>
  </si>
  <si>
    <t>Dom 15</t>
  </si>
  <si>
    <t>15 322</t>
  </si>
  <si>
    <t>31 037</t>
  </si>
  <si>
    <t>453 255 288 82</t>
  </si>
  <si>
    <t>2311 7578 7977 8952 1211 2256 888</t>
  </si>
  <si>
    <t>Gemmologue tailleur / tailleuse</t>
  </si>
  <si>
    <t>Notes 15</t>
  </si>
  <si>
    <t>C/C-00005</t>
  </si>
  <si>
    <t>SCA</t>
  </si>
  <si>
    <t>Nom 16</t>
  </si>
  <si>
    <t>Prénom 16</t>
  </si>
  <si>
    <t>Entreprise 16</t>
  </si>
  <si>
    <t>Service 16</t>
  </si>
  <si>
    <t>Fonction 16</t>
  </si>
  <si>
    <t>Adresse D 16</t>
  </si>
  <si>
    <t>PARIS-16</t>
  </si>
  <si>
    <t>Adresse B 16</t>
  </si>
  <si>
    <t>LA-VALENTINE</t>
  </si>
  <si>
    <t>Contact 1 16</t>
  </si>
  <si>
    <t>Contact 2 16</t>
  </si>
  <si>
    <t>Contact 3 16</t>
  </si>
  <si>
    <t>000-000-000-00016</t>
  </si>
  <si>
    <t>fr-02-000-000-0026</t>
  </si>
  <si>
    <t>5040Z</t>
  </si>
  <si>
    <t>Transports fluviaux de fret</t>
  </si>
  <si>
    <t>TDC 16</t>
  </si>
  <si>
    <t>Crédit du Nord</t>
  </si>
  <si>
    <t>Dom 16</t>
  </si>
  <si>
    <t>16 322</t>
  </si>
  <si>
    <t>32 037</t>
  </si>
  <si>
    <t>454 255 288 82</t>
  </si>
  <si>
    <t>2312 7578 7977 8952 1211 2256 888</t>
  </si>
  <si>
    <t>Styliste en accessoires textile</t>
  </si>
  <si>
    <t>Notes 16</t>
  </si>
  <si>
    <t>C/F-00005</t>
  </si>
  <si>
    <t>Nom 17</t>
  </si>
  <si>
    <t>Prénom 17</t>
  </si>
  <si>
    <t>Entreprise 17</t>
  </si>
  <si>
    <t>Service 17</t>
  </si>
  <si>
    <t>Fonction 17</t>
  </si>
  <si>
    <t>Adresse D 17</t>
  </si>
  <si>
    <t>PARIS-17</t>
  </si>
  <si>
    <t>Adresse B 17</t>
  </si>
  <si>
    <t>MARSEILLE-11</t>
  </si>
  <si>
    <t>Contact 1 17</t>
  </si>
  <si>
    <t>0 00 00 00 00</t>
  </si>
  <si>
    <t>Contact 2 17</t>
  </si>
  <si>
    <t>Contact 3 17</t>
  </si>
  <si>
    <t>000-000-000-00017</t>
  </si>
  <si>
    <t>fr-02-000-000-0027</t>
  </si>
  <si>
    <t>TDC 17</t>
  </si>
  <si>
    <t>Dom 17</t>
  </si>
  <si>
    <t>17 322</t>
  </si>
  <si>
    <t>33 037</t>
  </si>
  <si>
    <t>455 255 288 82</t>
  </si>
  <si>
    <t>2313 7578 7977 8952 1211 2256 888</t>
  </si>
  <si>
    <t>Directeur / Directrice des services immobiliers</t>
  </si>
  <si>
    <t>Notes 17</t>
  </si>
  <si>
    <t>C/S-00005</t>
  </si>
  <si>
    <t>Groupes</t>
  </si>
  <si>
    <t>Code Postal</t>
  </si>
  <si>
    <t>Ville</t>
  </si>
  <si>
    <t>Pays</t>
  </si>
  <si>
    <t>BANQUE</t>
  </si>
  <si>
    <t>Type Sigle</t>
  </si>
  <si>
    <t>Type Contrat</t>
  </si>
  <si>
    <t>Type Coefficient</t>
  </si>
  <si>
    <t>Civilité / Statut</t>
  </si>
  <si>
    <t>Code APE</t>
  </si>
  <si>
    <t>Secteur d'Activité</t>
  </si>
  <si>
    <t>Listes des différents Métiers</t>
  </si>
  <si>
    <t>Code OGR</t>
  </si>
  <si>
    <t>Code Rome</t>
  </si>
  <si>
    <t>Afghanistan</t>
  </si>
  <si>
    <t>Contrat d'apprentissage</t>
  </si>
  <si>
    <t>0111Z</t>
  </si>
  <si>
    <t>Culture de céréales (à l'exception du riz), de légumineuses et de graines oléagineuses</t>
  </si>
  <si>
    <t>ALCOOL</t>
  </si>
  <si>
    <t>A</t>
  </si>
  <si>
    <t>AGRICULTURE ET PÊCHE, ESPACES NATURELS ET ESPACES VERTS, SOINS AUX ANIMAUX</t>
  </si>
  <si>
    <t>Afrique du Sud</t>
  </si>
  <si>
    <t>Contrat d’accompagnement dans l’emploi</t>
  </si>
  <si>
    <t>0112Z</t>
  </si>
  <si>
    <t>Culture du riz</t>
  </si>
  <si>
    <t>ALIMENTAIRE</t>
  </si>
  <si>
    <t>Engins agricoles et forestiers</t>
  </si>
  <si>
    <t>A11</t>
  </si>
  <si>
    <t>Albanie</t>
  </si>
  <si>
    <t xml:space="preserve">Contrat à durée déterminée </t>
  </si>
  <si>
    <t>0113Z</t>
  </si>
  <si>
    <t>Culture de légumes, de melons, de racines et de tubercules</t>
  </si>
  <si>
    <t>AUTOMOBILE</t>
  </si>
  <si>
    <t>Conduite d'engins agricoles et forestiers</t>
  </si>
  <si>
    <t>A111</t>
  </si>
  <si>
    <t>Algérie</t>
  </si>
  <si>
    <t>Contrat à durée indéterminée</t>
  </si>
  <si>
    <t>0114Z</t>
  </si>
  <si>
    <t>Culture de la canne à sucre</t>
  </si>
  <si>
    <t>BOISSONS</t>
  </si>
  <si>
    <t>Allemagne</t>
  </si>
  <si>
    <t>Contrat de professionnalisation</t>
  </si>
  <si>
    <t>0115Z</t>
  </si>
  <si>
    <t>Culture du tabac</t>
  </si>
  <si>
    <t>BOUCHERIE</t>
  </si>
  <si>
    <t>Conducteur / Conductrice d'abatteuses</t>
  </si>
  <si>
    <t>Andorre</t>
  </si>
  <si>
    <t>Contrat initiative emploi</t>
  </si>
  <si>
    <t>0116Z</t>
  </si>
  <si>
    <t>Culture de plantes à fibres</t>
  </si>
  <si>
    <t>BOULANGERIE</t>
  </si>
  <si>
    <t>Conducteur / Conductrice d'automoteur de récolte</t>
  </si>
  <si>
    <t>Angola</t>
  </si>
  <si>
    <t>Contrat Nouvel Embauche</t>
  </si>
  <si>
    <t>0119Z</t>
  </si>
  <si>
    <t>Autres cultures non permanentes</t>
  </si>
  <si>
    <t>CONSOMMABLES</t>
  </si>
  <si>
    <t>Conducteur / Conductrice de machines à vendanger</t>
  </si>
  <si>
    <t>Antigua-et-Barbuda</t>
  </si>
  <si>
    <t>Contrat de travail temporaire</t>
  </si>
  <si>
    <t>0121Z</t>
  </si>
  <si>
    <t>Culture de la vigne</t>
  </si>
  <si>
    <t>ELECTRONIQUE</t>
  </si>
  <si>
    <t>Conducteur / Conductrice de matériels de semis</t>
  </si>
  <si>
    <t>Arabie saoudite</t>
  </si>
  <si>
    <t>Contrat unique d’insertion</t>
  </si>
  <si>
    <t>0122Z</t>
  </si>
  <si>
    <t>Culture de fruits tropicaux et subtropicaux</t>
  </si>
  <si>
    <t>EQUIPEMENTS</t>
  </si>
  <si>
    <t>Conducteur / Conductrice de pulvérisateur</t>
  </si>
  <si>
    <t>Argentine</t>
  </si>
  <si>
    <t>0123Z</t>
  </si>
  <si>
    <t>Culture d'agrumes</t>
  </si>
  <si>
    <t>JARDINERIE</t>
  </si>
  <si>
    <t>Conducteur / Conductrice de tête d'abattage</t>
  </si>
  <si>
    <t>Arménie</t>
  </si>
  <si>
    <t>0124Z</t>
  </si>
  <si>
    <t>Culture de fruits à pépins et à noyau</t>
  </si>
  <si>
    <t>LINGERIE</t>
  </si>
  <si>
    <t>Conducteur / Conductrice de tracteur</t>
  </si>
  <si>
    <t>Australie</t>
  </si>
  <si>
    <t>0125Z</t>
  </si>
  <si>
    <t>Culture d'autres fruits d'arbres ou d'arbustes et de fruits à coque</t>
  </si>
  <si>
    <t>LOISIRS</t>
  </si>
  <si>
    <t>Conducteur / Conductrice de tracto-benne</t>
  </si>
  <si>
    <t>Autriche</t>
  </si>
  <si>
    <t>0126Z</t>
  </si>
  <si>
    <t>Culture de fruits oléagineux</t>
  </si>
  <si>
    <t>POISSONNERIE</t>
  </si>
  <si>
    <t>Conducteur / Conductrice d'engins de débardage</t>
  </si>
  <si>
    <t>Azerbaïdjan</t>
  </si>
  <si>
    <t>0127Z</t>
  </si>
  <si>
    <t>Culture de plantes à boissons</t>
  </si>
  <si>
    <t>PRODUITS D'ACCUEIL</t>
  </si>
  <si>
    <t>Conducteur / Conductrice d'engins d'exploitation agricole</t>
  </si>
  <si>
    <t>Bahamas</t>
  </si>
  <si>
    <t>0128Z</t>
  </si>
  <si>
    <t>Culture de plantes à épices, aromatiques, médicinales et pharmaceutiques</t>
  </si>
  <si>
    <t>PROMOTIONNELS</t>
  </si>
  <si>
    <t>Conducteur / Conductrice d'engins d'exploitation forestière</t>
  </si>
  <si>
    <t>Bahreïn</t>
  </si>
  <si>
    <t>0129Z</t>
  </si>
  <si>
    <t>Autres cultures permanentes</t>
  </si>
  <si>
    <t>SERVICES</t>
  </si>
  <si>
    <t>Conducteur / Conductrice d'engins forestiers</t>
  </si>
  <si>
    <t>Bangladesh</t>
  </si>
  <si>
    <t>Crédit Mutuel</t>
  </si>
  <si>
    <t>SCI</t>
  </si>
  <si>
    <t>0130Z</t>
  </si>
  <si>
    <t>Reproduction de plantes</t>
  </si>
  <si>
    <t>SURGELES</t>
  </si>
  <si>
    <t>Conducteur / Conductrice d'épareuse</t>
  </si>
  <si>
    <t>MARSEILLE-12</t>
  </si>
  <si>
    <t>Belgique</t>
  </si>
  <si>
    <t>Credit Suisse</t>
  </si>
  <si>
    <t>SCIC</t>
  </si>
  <si>
    <t>0141Z</t>
  </si>
  <si>
    <t>Élevage de vaches laitières</t>
  </si>
  <si>
    <t>TRANSPORT</t>
  </si>
  <si>
    <t>Débardeur / Débardeuse</t>
  </si>
  <si>
    <t>CHATEAU-GOMBERT</t>
  </si>
  <si>
    <t>Bénin</t>
  </si>
  <si>
    <t>Deutsche Bank</t>
  </si>
  <si>
    <t>SCM</t>
  </si>
  <si>
    <t>0142Z</t>
  </si>
  <si>
    <t>Élevage d'autres bovins et de buffles</t>
  </si>
  <si>
    <t>Débardeur forestier / Débardeuse forestière</t>
  </si>
  <si>
    <t>CROIX-ROUGE</t>
  </si>
  <si>
    <t>Biélorussie</t>
  </si>
  <si>
    <t>Dexia</t>
  </si>
  <si>
    <t>SCOP</t>
  </si>
  <si>
    <t>0143Z</t>
  </si>
  <si>
    <t>Élevage de chevaux et d'autres équidés</t>
  </si>
  <si>
    <t>Opérateur / Opératrice d'abatteuse</t>
  </si>
  <si>
    <t>LA-BATARELLE</t>
  </si>
  <si>
    <t>Bolivie</t>
  </si>
  <si>
    <t>Fortunéo Banque</t>
  </si>
  <si>
    <t>SCP</t>
  </si>
  <si>
    <t>0144Z</t>
  </si>
  <si>
    <t>Élevage de chameaux et d'autres camélidés</t>
  </si>
  <si>
    <t>Opérateur / Opératrice d'épandage</t>
  </si>
  <si>
    <t>LES-OLIVES</t>
  </si>
  <si>
    <t>Bosnie-Herzégovine</t>
  </si>
  <si>
    <t>Goldman Sachs</t>
  </si>
  <si>
    <t>SCS</t>
  </si>
  <si>
    <t>0145Z</t>
  </si>
  <si>
    <t>Élevage d'ovins et de caprins</t>
  </si>
  <si>
    <t>Pilote de machines d'abattage</t>
  </si>
  <si>
    <t>MARSEILLE-13</t>
  </si>
  <si>
    <t>Botswana</t>
  </si>
  <si>
    <t>Groupama</t>
  </si>
  <si>
    <t xml:space="preserve">SEL </t>
  </si>
  <si>
    <t>0146Z</t>
  </si>
  <si>
    <t>Élevage de porcins</t>
  </si>
  <si>
    <t>Tractoriste agricole</t>
  </si>
  <si>
    <t>ST-MITRE</t>
  </si>
  <si>
    <t>Brésil</t>
  </si>
  <si>
    <t>GroupamaBanque</t>
  </si>
  <si>
    <t>SELAFA</t>
  </si>
  <si>
    <t>0147Z</t>
  </si>
  <si>
    <t>Élevage de volailles</t>
  </si>
  <si>
    <t>Tractoriste forestier / Tractoriste forestière</t>
  </si>
  <si>
    <t>MARSEILLE-14</t>
  </si>
  <si>
    <t>Bulgarie</t>
  </si>
  <si>
    <t>HSBC France</t>
  </si>
  <si>
    <t>SELARL</t>
  </si>
  <si>
    <t>0149Z</t>
  </si>
  <si>
    <t>Élevage d'autres animaux</t>
  </si>
  <si>
    <t>Espaces naturels et espaces verts</t>
  </si>
  <si>
    <t>A12</t>
  </si>
  <si>
    <t>MARSEILLE-15</t>
  </si>
  <si>
    <t>Burkina Faso</t>
  </si>
  <si>
    <t>ING Direct</t>
  </si>
  <si>
    <t>SELAS</t>
  </si>
  <si>
    <t>0150Z</t>
  </si>
  <si>
    <t>Culture et élevage associés</t>
  </si>
  <si>
    <t>Bûcheronnage et élagage</t>
  </si>
  <si>
    <t>A121</t>
  </si>
  <si>
    <t>L'ESTAQUE</t>
  </si>
  <si>
    <t>Burundi</t>
  </si>
  <si>
    <t>JP Morgan Chase</t>
  </si>
  <si>
    <t>SELCA</t>
  </si>
  <si>
    <t>0161Z</t>
  </si>
  <si>
    <t>Activités de soutien aux cultures</t>
  </si>
  <si>
    <t>Arboriste</t>
  </si>
  <si>
    <t>MARSEILLE-16</t>
  </si>
  <si>
    <t>Cambodge</t>
  </si>
  <si>
    <t>La Banque Postale</t>
  </si>
  <si>
    <t>SEM</t>
  </si>
  <si>
    <t>0162Z</t>
  </si>
  <si>
    <t>Activités de soutien à la production animale</t>
  </si>
  <si>
    <t>Arboriste grimpeur / grimpeuse</t>
  </si>
  <si>
    <t>LUYNES</t>
  </si>
  <si>
    <t>Cameroun</t>
  </si>
  <si>
    <t>Le Crédit Lyonnais</t>
  </si>
  <si>
    <t>SEML</t>
  </si>
  <si>
    <t>0163Z</t>
  </si>
  <si>
    <t>Traitement primaire des récoltes</t>
  </si>
  <si>
    <t>Bûcheron / Bûcheronne</t>
  </si>
  <si>
    <t>AIX-EN-PROVENCE</t>
  </si>
  <si>
    <t>Canada</t>
  </si>
  <si>
    <t>Lloyds Banking Group</t>
  </si>
  <si>
    <t xml:space="preserve">SEP </t>
  </si>
  <si>
    <t>0164Z</t>
  </si>
  <si>
    <t>Traitement des semences</t>
  </si>
  <si>
    <t>Bûcheron élagueur / Bûcheronne élagueuse</t>
  </si>
  <si>
    <t>BEAURECUEIL</t>
  </si>
  <si>
    <t>Cap-Vert</t>
  </si>
  <si>
    <t>Mitsubishi UFJ FG</t>
  </si>
  <si>
    <t>SICA</t>
  </si>
  <si>
    <t>0170Z</t>
  </si>
  <si>
    <t>Chasse, piégeage et services annexes</t>
  </si>
  <si>
    <t>Charbonnier / Charbonnière</t>
  </si>
  <si>
    <t>LE-THOLONET</t>
  </si>
  <si>
    <t>Centrafrique</t>
  </si>
  <si>
    <t>Mizuho FG</t>
  </si>
  <si>
    <t>SNC</t>
  </si>
  <si>
    <t>0210Z</t>
  </si>
  <si>
    <t>Sylviculture et autres activités forestières</t>
  </si>
  <si>
    <t>Commis / Commise de coupe</t>
  </si>
  <si>
    <t>ST-ANTONIN-SUR-BAYON</t>
  </si>
  <si>
    <t>Chili</t>
  </si>
  <si>
    <t>Monabanq</t>
  </si>
  <si>
    <t>0220Z</t>
  </si>
  <si>
    <t>Exploitation forestière</t>
  </si>
  <si>
    <t>Ehouppeur / Ehouppeuse</t>
  </si>
  <si>
    <t>ST-MARC-JAUMEGARDE</t>
  </si>
  <si>
    <t>Chypre</t>
  </si>
  <si>
    <t>Monte Paschi Banque</t>
  </si>
  <si>
    <t>0230Z</t>
  </si>
  <si>
    <t>Récolte de produits forestiers non ligneux poussant à l'état sauvage</t>
  </si>
  <si>
    <t>Elagueur / Elagueuse</t>
  </si>
  <si>
    <t>SIMIANE-COLLONGUE</t>
  </si>
  <si>
    <t>Colombie</t>
  </si>
  <si>
    <t>Morgan Stanley</t>
  </si>
  <si>
    <t>0240Z</t>
  </si>
  <si>
    <t>Services de soutien à l'exploitation forestière</t>
  </si>
  <si>
    <t>Elagueur / Elagueuse espaces verts</t>
  </si>
  <si>
    <t>PORT-DE-BOUC</t>
  </si>
  <si>
    <t>Congo-Brazzaville</t>
  </si>
  <si>
    <t>Nordea</t>
  </si>
  <si>
    <t>0311Z</t>
  </si>
  <si>
    <t>Pêche en mer</t>
  </si>
  <si>
    <t>Elagueur-botteur / Elagueuse-botteuse</t>
  </si>
  <si>
    <t>COUDOUX</t>
  </si>
  <si>
    <t>Corée du Nord</t>
  </si>
  <si>
    <t>Royal Bank of Scotland</t>
  </si>
  <si>
    <t>0312Z</t>
  </si>
  <si>
    <t>Pêche en eau douce</t>
  </si>
  <si>
    <t>Elagueur-grimpeur / Elagueuse-grimpeuse</t>
  </si>
  <si>
    <t>LA-DESTROUSSE</t>
  </si>
  <si>
    <t>Corée du Sud</t>
  </si>
  <si>
    <t>Santander</t>
  </si>
  <si>
    <t>0321Z</t>
  </si>
  <si>
    <t>Aquaculture en mer</t>
  </si>
  <si>
    <t>Grimpeur-élagueur / Grimpeuse-élagueuse</t>
  </si>
  <si>
    <t>LAMANON</t>
  </si>
  <si>
    <t>Costa Rica</t>
  </si>
  <si>
    <t>Société Générale</t>
  </si>
  <si>
    <t>0322Z</t>
  </si>
  <si>
    <t>Aquaculture en eau douce</t>
  </si>
  <si>
    <t>Homme / Femme de pied</t>
  </si>
  <si>
    <t>LE-BASTIDON</t>
  </si>
  <si>
    <t>Côte d'Ivoire</t>
  </si>
  <si>
    <t>State Street</t>
  </si>
  <si>
    <t>0510Z</t>
  </si>
  <si>
    <t>Extraction de houille</t>
  </si>
  <si>
    <t>Ouvrier / Ouvrière d'exploitation forestière</t>
  </si>
  <si>
    <t>PUYLOUBIER</t>
  </si>
  <si>
    <t>Croatie</t>
  </si>
  <si>
    <t>Sumitomo Mitsui FG</t>
  </si>
  <si>
    <t>0520Z</t>
  </si>
  <si>
    <t>Extraction de lignite</t>
  </si>
  <si>
    <t>Entretien des espaces naturels</t>
  </si>
  <si>
    <t>A122</t>
  </si>
  <si>
    <t>ST-PAUL-LES-DURANCE</t>
  </si>
  <si>
    <t>Cuba</t>
  </si>
  <si>
    <t>UBS</t>
  </si>
  <si>
    <t>0610Z</t>
  </si>
  <si>
    <t>Extraction de pétrole brut</t>
  </si>
  <si>
    <t>Agent / Agente d'aménagement des circuits pédestres, équestres et Vtt</t>
  </si>
  <si>
    <t>VERNEGUES</t>
  </si>
  <si>
    <t>Danemark</t>
  </si>
  <si>
    <t>Unicredit</t>
  </si>
  <si>
    <t>0620Z</t>
  </si>
  <si>
    <t>Extraction de gaz naturel</t>
  </si>
  <si>
    <t>Agent / Agente d'aménagement des haies et fossés</t>
  </si>
  <si>
    <t>ENTRESSEN</t>
  </si>
  <si>
    <t>Djibouti</t>
  </si>
  <si>
    <t>Wells Fargo</t>
  </si>
  <si>
    <t>0710Z</t>
  </si>
  <si>
    <t>Extraction de minerais de fer</t>
  </si>
  <si>
    <t>Agent / Agente d'entretien de la nature</t>
  </si>
  <si>
    <t>ST-SAVOURNIN</t>
  </si>
  <si>
    <t>Égypte</t>
  </si>
  <si>
    <t>0721Z</t>
  </si>
  <si>
    <t>Extraction de minerais d'uranium et de thorium</t>
  </si>
  <si>
    <t>Agent / Agente d'entretien de l'espace rural</t>
  </si>
  <si>
    <t>BIVER</t>
  </si>
  <si>
    <t>Émirats arabes unis</t>
  </si>
  <si>
    <t>0729Z</t>
  </si>
  <si>
    <t>Extraction d'autres minerais de métaux non ferreux</t>
  </si>
  <si>
    <t>Agent / Agente d'entretien des espaces naturels</t>
  </si>
  <si>
    <t>GARDANNE</t>
  </si>
  <si>
    <t>Équateur</t>
  </si>
  <si>
    <t>0811Z</t>
  </si>
  <si>
    <t>Extraction de pierres ornementales et de construction, de calcaire industriel, de gypse, de craie et d'ardoise</t>
  </si>
  <si>
    <t>Agent / Agente d'entretien des rivières</t>
  </si>
  <si>
    <t>MIMET</t>
  </si>
  <si>
    <t>Espagne</t>
  </si>
  <si>
    <t>0812Z</t>
  </si>
  <si>
    <t>Exploitation de gravières et sablières, extraction d'argiles et de kaolin</t>
  </si>
  <si>
    <t>Agent / Agente d'entretien nature du littoral</t>
  </si>
  <si>
    <t>NOTRE-DAME</t>
  </si>
  <si>
    <t>Estonie</t>
  </si>
  <si>
    <t>0891Z</t>
  </si>
  <si>
    <t>Extraction des minéraux chimiques et d'engrais minéraux</t>
  </si>
  <si>
    <t>Agent / Agente d'entretien nature et biodiversité</t>
  </si>
  <si>
    <t>AURONS</t>
  </si>
  <si>
    <t>États-Unis</t>
  </si>
  <si>
    <t>0892Z</t>
  </si>
  <si>
    <t>Extraction de tourbe</t>
  </si>
  <si>
    <t>Chef d'équipe d'entretien d'espaces naturels</t>
  </si>
  <si>
    <t>LE-PIGEONNIER</t>
  </si>
  <si>
    <t>Éthiopie</t>
  </si>
  <si>
    <t>0893Z</t>
  </si>
  <si>
    <t>Production de sel</t>
  </si>
  <si>
    <t>Ouvrier / Ouvrière d'entretien des espaces naturels</t>
  </si>
  <si>
    <t>VENTABREN</t>
  </si>
  <si>
    <t>Finlande</t>
  </si>
  <si>
    <t>0899Z</t>
  </si>
  <si>
    <t>Autres activités extractives n.c.a.</t>
  </si>
  <si>
    <t>Entretien des espaces verts</t>
  </si>
  <si>
    <t>A123</t>
  </si>
  <si>
    <t>L'ALBARON</t>
  </si>
  <si>
    <t>0910Z</t>
  </si>
  <si>
    <t>Activités de soutien à l'extraction d'hydrocarbures</t>
  </si>
  <si>
    <t>Agent / Agente d'entretien des parcs et jardins</t>
  </si>
  <si>
    <t>PEYPIN</t>
  </si>
  <si>
    <t>Gabon</t>
  </si>
  <si>
    <t>0990Z</t>
  </si>
  <si>
    <t>Activités de soutien aux autres industries extractives</t>
  </si>
  <si>
    <t>Aide jardinier / jardinière</t>
  </si>
  <si>
    <t>VAUVENARGUES</t>
  </si>
  <si>
    <t>Gambie</t>
  </si>
  <si>
    <t>1011Z</t>
  </si>
  <si>
    <t>Transformation et conservation de la viande de boucherie</t>
  </si>
  <si>
    <t>Chef d'équipe d'entretien des espaces verts</t>
  </si>
  <si>
    <t>VITROLLES</t>
  </si>
  <si>
    <t>Géorgie</t>
  </si>
  <si>
    <t>1012Z</t>
  </si>
  <si>
    <t>Transformation et conservation de la viande de volaille</t>
  </si>
  <si>
    <t>Chef d'équipe paysagiste</t>
  </si>
  <si>
    <t>ISTRES-AIR</t>
  </si>
  <si>
    <t>Ghana</t>
  </si>
  <si>
    <t>1013A</t>
  </si>
  <si>
    <t>Préparation industrielle de produits à base de viande</t>
  </si>
  <si>
    <t>Jardinier / Jardinière</t>
  </si>
  <si>
    <t>SALIN-DE-GIRAUD</t>
  </si>
  <si>
    <t>Grèce</t>
  </si>
  <si>
    <t>1013B</t>
  </si>
  <si>
    <t>Charcuterie</t>
  </si>
  <si>
    <t>Jardinier / Jardinière d'espaces verts</t>
  </si>
  <si>
    <t>BERRE-L'ETANG</t>
  </si>
  <si>
    <t>Guinée</t>
  </si>
  <si>
    <t>1020Z</t>
  </si>
  <si>
    <t>Transformation et conservation de poisson, de crustacés et de mollusques</t>
  </si>
  <si>
    <t>Jardinier / Jardinière paysagiste</t>
  </si>
  <si>
    <t>MIRAMAS</t>
  </si>
  <si>
    <t>Guyana</t>
  </si>
  <si>
    <t>1031Z</t>
  </si>
  <si>
    <t>Transformation et conservation de pommes de terre</t>
  </si>
  <si>
    <t>Manoeuvre des espaces verts</t>
  </si>
  <si>
    <t>BOULBON</t>
  </si>
  <si>
    <t>Haïti</t>
  </si>
  <si>
    <t>1032Z</t>
  </si>
  <si>
    <t>Préparation de jus de fruits et légumes</t>
  </si>
  <si>
    <t>Ouvrier / Ouvrière d'entretien des espaces verts</t>
  </si>
  <si>
    <t>MAS-BLANC-DES-ALPILLES</t>
  </si>
  <si>
    <t>Honduras</t>
  </si>
  <si>
    <t>1039A</t>
  </si>
  <si>
    <t>Autre transformation et conservation de légumes</t>
  </si>
  <si>
    <t>Ouvrier / Ouvrière des espaces verts</t>
  </si>
  <si>
    <t>MEZOARGUES</t>
  </si>
  <si>
    <t>Hongrie</t>
  </si>
  <si>
    <t>1039B</t>
  </si>
  <si>
    <t>Transformation et conservation de fruits</t>
  </si>
  <si>
    <t>Ouvrier / Ouvrière du paysage</t>
  </si>
  <si>
    <t>ST-ETIENNE-DU-GRES</t>
  </si>
  <si>
    <t>Inde</t>
  </si>
  <si>
    <t>1041A</t>
  </si>
  <si>
    <t>Fabrication d'huiles et graisses brutes</t>
  </si>
  <si>
    <t xml:space="preserve">Ouvrier / Ouvrière paysagiste </t>
  </si>
  <si>
    <t>TARASCON</t>
  </si>
  <si>
    <t>Indonésie</t>
  </si>
  <si>
    <t>1041B</t>
  </si>
  <si>
    <t>Fabrication d'huiles et graisses raffinées</t>
  </si>
  <si>
    <t>Technicien / Technicienne paysagiste</t>
  </si>
  <si>
    <t>CHATEAURENARD</t>
  </si>
  <si>
    <t>Irak</t>
  </si>
  <si>
    <t>1042Z</t>
  </si>
  <si>
    <t>Fabrication de margarine et graisses comestibles similaires</t>
  </si>
  <si>
    <t>Protection du patrimoine naturel</t>
  </si>
  <si>
    <t>A124</t>
  </si>
  <si>
    <t>LA-GAVOTTE</t>
  </si>
  <si>
    <t>Iran</t>
  </si>
  <si>
    <t>1051A</t>
  </si>
  <si>
    <t>Fabrication de lait liquide et de produits frais</t>
  </si>
  <si>
    <t>Agent / Agente technique des parcs nationaux</t>
  </si>
  <si>
    <t>LES-CADENEAUX</t>
  </si>
  <si>
    <t>Irlande</t>
  </si>
  <si>
    <t>1051B</t>
  </si>
  <si>
    <t>Fabrication de beurre</t>
  </si>
  <si>
    <t>Agent chargé / Agente chargée de protection et de sauvegarde du patrimoine naturel</t>
  </si>
  <si>
    <t>LES-PENNES-MIRABEAU</t>
  </si>
  <si>
    <t>Islande</t>
  </si>
  <si>
    <t>1051C</t>
  </si>
  <si>
    <t>Fabrication de fromage</t>
  </si>
  <si>
    <t>Eco garde</t>
  </si>
  <si>
    <t>PLAN-DE-CAMPAGNE</t>
  </si>
  <si>
    <t>Israël</t>
  </si>
  <si>
    <t>1051D</t>
  </si>
  <si>
    <t>Fabrication d'autres produits laitiers</t>
  </si>
  <si>
    <t>Garde de parc naturel</t>
  </si>
  <si>
    <t>GIGNAC-LA-NERTHE</t>
  </si>
  <si>
    <t>Italie</t>
  </si>
  <si>
    <t>1052Z</t>
  </si>
  <si>
    <t>Fabrication de glaces et sorbets</t>
  </si>
  <si>
    <t>Garde du littoral</t>
  </si>
  <si>
    <t>ALLAUCH</t>
  </si>
  <si>
    <t>Jamaïque</t>
  </si>
  <si>
    <t>1061A</t>
  </si>
  <si>
    <t>Meunerie</t>
  </si>
  <si>
    <t>Garde forestier / forestière</t>
  </si>
  <si>
    <t>LE-LOGIS-NEUF</t>
  </si>
  <si>
    <t>Japon</t>
  </si>
  <si>
    <t>1061B</t>
  </si>
  <si>
    <t>Autres activités du travail des grains</t>
  </si>
  <si>
    <t>Garde moniteur / monitrice de parc national</t>
  </si>
  <si>
    <t>ARLES</t>
  </si>
  <si>
    <t>Jordanie</t>
  </si>
  <si>
    <t>1062Z</t>
  </si>
  <si>
    <t>Fabrication de produits amylacés</t>
  </si>
  <si>
    <t>Garde moniteur / monitrice de parc naturel</t>
  </si>
  <si>
    <t>LE-SAMBUC</t>
  </si>
  <si>
    <t>Kazakhstan</t>
  </si>
  <si>
    <t>1071A</t>
  </si>
  <si>
    <t>Fabrication industrielle de pain et de pâtisserie fraîche</t>
  </si>
  <si>
    <t>Garde national / nationale de la chasse et de la faune sauvage</t>
  </si>
  <si>
    <t>MAS-THIBERT</t>
  </si>
  <si>
    <t>Kenya</t>
  </si>
  <si>
    <t>1071B</t>
  </si>
  <si>
    <t>Cuisson de produits de boulangerie</t>
  </si>
  <si>
    <t>Garde technicien / technicienne de réserve naturelle</t>
  </si>
  <si>
    <t>ST-REMY-DE-PROVENCE</t>
  </si>
  <si>
    <t>Kirghizistan</t>
  </si>
  <si>
    <t>1071C</t>
  </si>
  <si>
    <t>Boulangerie et boulangerie-pâtisserie</t>
  </si>
  <si>
    <t>Garde-chasse</t>
  </si>
  <si>
    <t>CHATEAUNEUF-LES-MARTIGUES</t>
  </si>
  <si>
    <t>Koweït</t>
  </si>
  <si>
    <t>1071D</t>
  </si>
  <si>
    <t>Pâtisserie</t>
  </si>
  <si>
    <t>Garde-chasse particulier / particulière</t>
  </si>
  <si>
    <t>LA-MEDE</t>
  </si>
  <si>
    <t>Laos</t>
  </si>
  <si>
    <t>1072Z</t>
  </si>
  <si>
    <t>Fabrication de biscuits, biscottes et pâtisseries de conservation</t>
  </si>
  <si>
    <t>Garde-pêche</t>
  </si>
  <si>
    <t>PORT-ST-LOUIS-DU-RHONE</t>
  </si>
  <si>
    <t>Lettonie</t>
  </si>
  <si>
    <t>1073Z</t>
  </si>
  <si>
    <t>Fabrication de pâtes alimentaires</t>
  </si>
  <si>
    <t>Garde-rivière</t>
  </si>
  <si>
    <t>LA-ROUGIERE</t>
  </si>
  <si>
    <t>Liban</t>
  </si>
  <si>
    <t>1081Z</t>
  </si>
  <si>
    <t>Fabrication de sucre</t>
  </si>
  <si>
    <t xml:space="preserve">Technicien / Technicienne cynégétique </t>
  </si>
  <si>
    <t>SEPTEMES-LES-VALLONS</t>
  </si>
  <si>
    <t>Libéria</t>
  </si>
  <si>
    <t>1082Z</t>
  </si>
  <si>
    <t>Fabrication de cacao, chocolat et de produits de confiserie</t>
  </si>
  <si>
    <t>Technicien / Technicienne de rivière</t>
  </si>
  <si>
    <t>CORNILLON-CONFOUX</t>
  </si>
  <si>
    <t>Libye</t>
  </si>
  <si>
    <t>1083Z</t>
  </si>
  <si>
    <t>Transformation du thé et du café</t>
  </si>
  <si>
    <t>Sylviculture</t>
  </si>
  <si>
    <t>A125</t>
  </si>
  <si>
    <t>ST-CHAMAS</t>
  </si>
  <si>
    <t>Liechtenstein</t>
  </si>
  <si>
    <t>1084Z</t>
  </si>
  <si>
    <t>Fabrication de condiments et assaisonnements</t>
  </si>
  <si>
    <t>Agent / Agente de maîtrise d'exploitation forestière</t>
  </si>
  <si>
    <t>CASSIS</t>
  </si>
  <si>
    <t>Lituanie</t>
  </si>
  <si>
    <t>1085Z</t>
  </si>
  <si>
    <t>Fabrication de plats préparés</t>
  </si>
  <si>
    <t>Agent technique forestier / Agente technique forestière</t>
  </si>
  <si>
    <t>FOS-SUR-MER</t>
  </si>
  <si>
    <t>Luxembourg</t>
  </si>
  <si>
    <t>1086Z</t>
  </si>
  <si>
    <t>Fabrication d'aliments homogénéisés et diététiques</t>
  </si>
  <si>
    <t>MOULES</t>
  </si>
  <si>
    <t>Madagascar</t>
  </si>
  <si>
    <t>1089Z</t>
  </si>
  <si>
    <t>Fabrication d'autres produits alimentaires n.c.a.</t>
  </si>
  <si>
    <t>RAPHELE-LES-ARLES</t>
  </si>
  <si>
    <t>Malaisie</t>
  </si>
  <si>
    <t>1091Z</t>
  </si>
  <si>
    <t>Fabrication d'aliments pour animaux de ferme</t>
  </si>
  <si>
    <t>Conducteur / Conductrice de travaux forestiers</t>
  </si>
  <si>
    <t>Malawi</t>
  </si>
  <si>
    <t>1092Z</t>
  </si>
  <si>
    <t>Fabrication d'aliments pour animaux de compagnie</t>
  </si>
  <si>
    <t>Contremaître / Contremaîtresse d'exploitation forestière</t>
  </si>
  <si>
    <t>LES-MILLES</t>
  </si>
  <si>
    <t>Maldives</t>
  </si>
  <si>
    <t>1101Z</t>
  </si>
  <si>
    <t>Production de boissons alcooliques distillées</t>
  </si>
  <si>
    <t>Exploitant forestier / Exploitante forestière</t>
  </si>
  <si>
    <t>SALON-DE-PROVENCE</t>
  </si>
  <si>
    <t>Mali</t>
  </si>
  <si>
    <t>1102A</t>
  </si>
  <si>
    <t>Fabrication de vins effervescents</t>
  </si>
  <si>
    <t>Forestier / Forestière</t>
  </si>
  <si>
    <t>ST-MARTIN-DE-CRAU</t>
  </si>
  <si>
    <t>Malte</t>
  </si>
  <si>
    <t>1102B</t>
  </si>
  <si>
    <t>Vinification</t>
  </si>
  <si>
    <t>Manoeuvre forestier / forestière</t>
  </si>
  <si>
    <t>BOUC-BEL-AIR</t>
  </si>
  <si>
    <t>Maroc</t>
  </si>
  <si>
    <t>1103Z</t>
  </si>
  <si>
    <t>Fabrication de cidre et de vins de fruits</t>
  </si>
  <si>
    <t xml:space="preserve">Ouvrier forestier / Ouvrière forestière </t>
  </si>
  <si>
    <t>LA-BARBEN</t>
  </si>
  <si>
    <t>Mauritanie</t>
  </si>
  <si>
    <t>1104Z</t>
  </si>
  <si>
    <t>Production d'autres boissons fermentées non distillées</t>
  </si>
  <si>
    <t xml:space="preserve">Ouvrier sylvicole / Ouvrière sylvicole </t>
  </si>
  <si>
    <t>PELISSANNE</t>
  </si>
  <si>
    <t>Mexique</t>
  </si>
  <si>
    <t>1105Z</t>
  </si>
  <si>
    <t>Fabrication de bière</t>
  </si>
  <si>
    <t>Ouvrier sylviculteur / Ouvrière sylvicultrice</t>
  </si>
  <si>
    <t>ROGNAC</t>
  </si>
  <si>
    <t>Moldavie</t>
  </si>
  <si>
    <t>1106Z</t>
  </si>
  <si>
    <t>Fabrication de malt</t>
  </si>
  <si>
    <t>Populiculteur / Populicultrice</t>
  </si>
  <si>
    <t>CHARLEVAL</t>
  </si>
  <si>
    <t>Monaco</t>
  </si>
  <si>
    <t>1107A</t>
  </si>
  <si>
    <t>Industrie des eaux de table</t>
  </si>
  <si>
    <t>Sylviculteur / Sylvicultrice</t>
  </si>
  <si>
    <t>LA-BEGUDE</t>
  </si>
  <si>
    <t>Mongolie</t>
  </si>
  <si>
    <t>1107B</t>
  </si>
  <si>
    <t>Production de boissons rafraîchissantes</t>
  </si>
  <si>
    <t>Etudes et assistance technique</t>
  </si>
  <si>
    <t>A13</t>
  </si>
  <si>
    <t>PONT-DE-L'ETOILE</t>
  </si>
  <si>
    <t>Monténégro</t>
  </si>
  <si>
    <t>1200Z</t>
  </si>
  <si>
    <t>Fabrication de produits à base de tabac</t>
  </si>
  <si>
    <t>Conseil et assistance technique en agriculture</t>
  </si>
  <si>
    <t>A131</t>
  </si>
  <si>
    <t>ROQUEVAIRE</t>
  </si>
  <si>
    <t>Mozambique</t>
  </si>
  <si>
    <t>1310Z</t>
  </si>
  <si>
    <t>Préparation de fibres textiles et filature</t>
  </si>
  <si>
    <t>Animateur / Animatrice agricole</t>
  </si>
  <si>
    <t>MALLEMORT</t>
  </si>
  <si>
    <t>Namibie</t>
  </si>
  <si>
    <t>1320Z</t>
  </si>
  <si>
    <t>Tissage</t>
  </si>
  <si>
    <t>Animateur / Animatrice d'organismes agricoles</t>
  </si>
  <si>
    <t>Népal</t>
  </si>
  <si>
    <t>1330Z</t>
  </si>
  <si>
    <t>Ennoblissement textile</t>
  </si>
  <si>
    <t>Conseiller / Conseillère agricole</t>
  </si>
  <si>
    <t>PLAN-DE-CUQUES</t>
  </si>
  <si>
    <t>Nicaragua</t>
  </si>
  <si>
    <t>1391Z</t>
  </si>
  <si>
    <t>Fabrication d'étoffes à mailles</t>
  </si>
  <si>
    <t>Conseiller / Conseillère d'agriculture</t>
  </si>
  <si>
    <t>AURIOL</t>
  </si>
  <si>
    <t>Niger</t>
  </si>
  <si>
    <t>1392Z</t>
  </si>
  <si>
    <t>Fabrication d'articles textiles, sauf habillement</t>
  </si>
  <si>
    <t>Conseiller / Conseillère de gestion agricole</t>
  </si>
  <si>
    <t>AUBAGNE</t>
  </si>
  <si>
    <t>Nigeria</t>
  </si>
  <si>
    <t>1393Z</t>
  </si>
  <si>
    <t>Fabrication de tapis et moquettes</t>
  </si>
  <si>
    <t>Conseiller / Conseillère d'élevage en production laitière</t>
  </si>
  <si>
    <t>CHARREL</t>
  </si>
  <si>
    <t>Norvège</t>
  </si>
  <si>
    <t>1394Z</t>
  </si>
  <si>
    <t>Fabrication de ficelles, cordes et filets</t>
  </si>
  <si>
    <t>Conseiller / Conseillère en génie climatique agricole</t>
  </si>
  <si>
    <t>LAMBESC</t>
  </si>
  <si>
    <t>Nouvelle-Zélande</t>
  </si>
  <si>
    <t>1395Z</t>
  </si>
  <si>
    <t>Fabrication de non-tissés, sauf habillement</t>
  </si>
  <si>
    <t>Conseiller / Conseillère en irrigation</t>
  </si>
  <si>
    <t>GEMENOS</t>
  </si>
  <si>
    <t>Ouzbékistan</t>
  </si>
  <si>
    <t>1396Z</t>
  </si>
  <si>
    <t>Fabrication d'autres textiles techniques et industriels</t>
  </si>
  <si>
    <t>Conseiller / Conseillère en machinisme agricole</t>
  </si>
  <si>
    <t>EYGUIERES</t>
  </si>
  <si>
    <t>Pakistan</t>
  </si>
  <si>
    <t>1399Z</t>
  </si>
  <si>
    <t>Fabrication d'autres textiles n.c.a.</t>
  </si>
  <si>
    <t>Conseiller / Conseillère technique agricole</t>
  </si>
  <si>
    <t>CABANNES</t>
  </si>
  <si>
    <t>Palestine</t>
  </si>
  <si>
    <t>1411Z</t>
  </si>
  <si>
    <t>Fabrication de vêtements en cuir</t>
  </si>
  <si>
    <t>Conseiller / Conseillère viticole</t>
  </si>
  <si>
    <t>GRANS</t>
  </si>
  <si>
    <t>Panamá</t>
  </si>
  <si>
    <t>1412Z</t>
  </si>
  <si>
    <t>Fabrication de vêtements de travail</t>
  </si>
  <si>
    <t>Conseiller forestier / Conseillère forestière</t>
  </si>
  <si>
    <t>SAINTES-MARIES-DE-LA-MER</t>
  </si>
  <si>
    <t>Paraguay</t>
  </si>
  <si>
    <t>1413Z</t>
  </si>
  <si>
    <t>Fabrication de vêtements de dessus</t>
  </si>
  <si>
    <t>Hydraulicien / Hydraulicienne en agriculture</t>
  </si>
  <si>
    <t>CARNOUX-EN-PROVENCE</t>
  </si>
  <si>
    <t>Pays-Bas</t>
  </si>
  <si>
    <t>1414Z</t>
  </si>
  <si>
    <t>Fabrication de vêtements de dessous</t>
  </si>
  <si>
    <t>Technicien / Technicienne arboricole</t>
  </si>
  <si>
    <t>CABRIES</t>
  </si>
  <si>
    <t>Pérou</t>
  </si>
  <si>
    <t>1419Z</t>
  </si>
  <si>
    <t>Fabrication d'autres vêtements et accessoires</t>
  </si>
  <si>
    <t>Technicien / Technicienne avicole</t>
  </si>
  <si>
    <t>CALAS</t>
  </si>
  <si>
    <t>Philippines</t>
  </si>
  <si>
    <t>1420Z</t>
  </si>
  <si>
    <t>Fabrication d'articles en fourrure</t>
  </si>
  <si>
    <t>Technicien / Technicienne bâtiments d'élevage</t>
  </si>
  <si>
    <t>JOUQUES</t>
  </si>
  <si>
    <t>Pologne</t>
  </si>
  <si>
    <t>1431Z</t>
  </si>
  <si>
    <t>Fabrication d'articles chaussants à mailles</t>
  </si>
  <si>
    <t>Technicien / Technicienne bovin</t>
  </si>
  <si>
    <t>CARRO</t>
  </si>
  <si>
    <t>Portugal</t>
  </si>
  <si>
    <t>1439Z</t>
  </si>
  <si>
    <t>Fabrication d'autres articles à mailles</t>
  </si>
  <si>
    <t>Technicien / Technicienne caprin</t>
  </si>
  <si>
    <t>CROIX-STE</t>
  </si>
  <si>
    <t>Qatar</t>
  </si>
  <si>
    <t>1511Z</t>
  </si>
  <si>
    <t>Apprêt et tannage des cuirs ; préparation et teinture des fourrures</t>
  </si>
  <si>
    <t>Technicien / Technicienne cunicole</t>
  </si>
  <si>
    <t>LA-COURONNE-CARRO</t>
  </si>
  <si>
    <t>République dominicaine</t>
  </si>
  <si>
    <t>1512Z</t>
  </si>
  <si>
    <t>Fabrication d'articles de voyage, de maroquinerie et de sellerie</t>
  </si>
  <si>
    <t>Technicien / Technicienne d'agriculture</t>
  </si>
  <si>
    <t>MARTIGUES</t>
  </si>
  <si>
    <t>République populaire de Chine</t>
  </si>
  <si>
    <t>1520Z</t>
  </si>
  <si>
    <t>Fabrication de chaussures</t>
  </si>
  <si>
    <t>Technicien / Technicienne de culture maraîchère</t>
  </si>
  <si>
    <t>EGUILLES</t>
  </si>
  <si>
    <t>République tchèque</t>
  </si>
  <si>
    <t>1610A</t>
  </si>
  <si>
    <t>Sciage et rabotage du bois, hors imprégnation</t>
  </si>
  <si>
    <t>Technicien / Technicienne de maintenance végétale</t>
  </si>
  <si>
    <t>LES-BAUX-DE-PROVENCE</t>
  </si>
  <si>
    <t>Roumanie</t>
  </si>
  <si>
    <t>1610B</t>
  </si>
  <si>
    <t>Imprégnation du bois</t>
  </si>
  <si>
    <t>Technicien / Technicienne de production animale</t>
  </si>
  <si>
    <t>MAUSSANE-LES-ALPILLES</t>
  </si>
  <si>
    <t>Royaume-Uni</t>
  </si>
  <si>
    <t>1621Z</t>
  </si>
  <si>
    <t>Fabrication de placage et de panneaux de bois</t>
  </si>
  <si>
    <t>Technicien / Technicienne d'élevage</t>
  </si>
  <si>
    <t>PARADOU</t>
  </si>
  <si>
    <t>Russie</t>
  </si>
  <si>
    <t>1622Z</t>
  </si>
  <si>
    <t>Fabrication de parquets assemblés</t>
  </si>
  <si>
    <t>Technicien / Technicienne des travaux forestiers</t>
  </si>
  <si>
    <t>CADENET</t>
  </si>
  <si>
    <t>Rwanda</t>
  </si>
  <si>
    <t>1623Z</t>
  </si>
  <si>
    <t>Fabrication de charpentes et d'autres menuiseries</t>
  </si>
  <si>
    <t>Technicien / Technicienne d'expérimentation</t>
  </si>
  <si>
    <t>TRETS</t>
  </si>
  <si>
    <t>Saint-Marin</t>
  </si>
  <si>
    <t>1624Z</t>
  </si>
  <si>
    <t>Fabrication d'emballages en bois</t>
  </si>
  <si>
    <t>Technicien / Technicienne du génie rural</t>
  </si>
  <si>
    <t>PUYRICARD</t>
  </si>
  <si>
    <t>Salvador</t>
  </si>
  <si>
    <t>1629Z</t>
  </si>
  <si>
    <t>Fabrication d'objets divers en bois ; fabrication d'objets en liège, vannerie et sparterie</t>
  </si>
  <si>
    <t>Technicien / Technicienne du génie sanitaire et environnement</t>
  </si>
  <si>
    <t>NOVES</t>
  </si>
  <si>
    <t>Samoa</t>
  </si>
  <si>
    <t>1711Z</t>
  </si>
  <si>
    <t>Fabrication de pâte à papier</t>
  </si>
  <si>
    <t>Technicien / Technicienne en agriculture biologique</t>
  </si>
  <si>
    <t>PALUD-DES-NOVES</t>
  </si>
  <si>
    <t>Sénégal</t>
  </si>
  <si>
    <t>1712Z</t>
  </si>
  <si>
    <t>Fabrication de papier et de carton</t>
  </si>
  <si>
    <t>Technicien / Technicienne en alimentation animale</t>
  </si>
  <si>
    <t>SENAS</t>
  </si>
  <si>
    <t>Serbie</t>
  </si>
  <si>
    <t>1721A</t>
  </si>
  <si>
    <t>Fabrication de carton ondulé</t>
  </si>
  <si>
    <t>Technicien / Technicienne en fabrication fromagère</t>
  </si>
  <si>
    <t>BARBENTANE</t>
  </si>
  <si>
    <t>Seychelles</t>
  </si>
  <si>
    <t>1721B</t>
  </si>
  <si>
    <t>Fabrication de cartonnages</t>
  </si>
  <si>
    <t xml:space="preserve">Technicien / Technicienne équin </t>
  </si>
  <si>
    <t>LA-FARE-LES-OLIVIERS</t>
  </si>
  <si>
    <t>Sierra Leone</t>
  </si>
  <si>
    <t>1721C</t>
  </si>
  <si>
    <t>Fabrication d'emballages en papier</t>
  </si>
  <si>
    <t>Technicien / Technicienne horticole</t>
  </si>
  <si>
    <t>MEYREUIL</t>
  </si>
  <si>
    <t>Singapour</t>
  </si>
  <si>
    <t>1722Z</t>
  </si>
  <si>
    <t>Fabrication d'articles en papier à usage sanitaire ou domestique</t>
  </si>
  <si>
    <t xml:space="preserve">Technicien / Technicienne ovin </t>
  </si>
  <si>
    <t>CEYRESTE</t>
  </si>
  <si>
    <t>Slovaquie</t>
  </si>
  <si>
    <t>1723Z</t>
  </si>
  <si>
    <t>Fabrication d'articles de papeterie</t>
  </si>
  <si>
    <t>Technicien / Technicienne porcin</t>
  </si>
  <si>
    <t>LA-CIOTAT</t>
  </si>
  <si>
    <t>Slovénie</t>
  </si>
  <si>
    <t>1724Z</t>
  </si>
  <si>
    <t>Fabrication de papiers peints</t>
  </si>
  <si>
    <t xml:space="preserve">Technicien / Technicienne semences </t>
  </si>
  <si>
    <t>LE-PUY-STE-REPARADE</t>
  </si>
  <si>
    <t>Somalie</t>
  </si>
  <si>
    <t>1729Z</t>
  </si>
  <si>
    <t>Fabrication d'autres articles en papier ou en carton</t>
  </si>
  <si>
    <t xml:space="preserve">Technicien / Technicienne viticole </t>
  </si>
  <si>
    <t>ST-ESTEVE-JANSON</t>
  </si>
  <si>
    <t>Soudan</t>
  </si>
  <si>
    <t>1811Z</t>
  </si>
  <si>
    <t>Imprimerie de journaux</t>
  </si>
  <si>
    <t>Technicien foncier / Technicienne foncière</t>
  </si>
  <si>
    <t>CARRY-LE-ROUET</t>
  </si>
  <si>
    <t>Soudan du Sud</t>
  </si>
  <si>
    <t>1812Z</t>
  </si>
  <si>
    <t>Autre imprimerie (labeur)</t>
  </si>
  <si>
    <t>Technicien foncier / Technicienne foncière en agriculture</t>
  </si>
  <si>
    <t>LE-ROUET</t>
  </si>
  <si>
    <t>Sri Lanka</t>
  </si>
  <si>
    <t>1813Z</t>
  </si>
  <si>
    <t>Activités de pré-presse</t>
  </si>
  <si>
    <t xml:space="preserve">Technicien forestier / Technicienne forestière </t>
  </si>
  <si>
    <t>EYRAGUES</t>
  </si>
  <si>
    <t>Suède</t>
  </si>
  <si>
    <t>1814Z</t>
  </si>
  <si>
    <t>Reliure et activités connexes</t>
  </si>
  <si>
    <t>Technicien forestier / Technicienne forestière d'études et de recherche</t>
  </si>
  <si>
    <t>LA-ROQUE-D'ANTHERON</t>
  </si>
  <si>
    <t>Suisse</t>
  </si>
  <si>
    <t>1820Z</t>
  </si>
  <si>
    <t>Reproduction d'enregistrements</t>
  </si>
  <si>
    <t xml:space="preserve">Technicien laitier / Technicienne laitière </t>
  </si>
  <si>
    <t>MEYRARGUES</t>
  </si>
  <si>
    <t>Suriname</t>
  </si>
  <si>
    <t>1910Z</t>
  </si>
  <si>
    <t>Cokéfaction</t>
  </si>
  <si>
    <t>Contrôle et diagnostic technique en agriculture</t>
  </si>
  <si>
    <t>A132</t>
  </si>
  <si>
    <t>ORGON</t>
  </si>
  <si>
    <t>Syrie</t>
  </si>
  <si>
    <t>1920Z</t>
  </si>
  <si>
    <t>Raffinage du pétrole</t>
  </si>
  <si>
    <t>Agent / Agente de collecte d'embryons</t>
  </si>
  <si>
    <t>SALON-DE-PROVENCE-AIR</t>
  </si>
  <si>
    <t>Tadjikistan</t>
  </si>
  <si>
    <t>2011Z</t>
  </si>
  <si>
    <t>Fabrication de gaz industriels</t>
  </si>
  <si>
    <t>Agent / Agente de production laitière</t>
  </si>
  <si>
    <t>ST-ANDIOL</t>
  </si>
  <si>
    <t>Tanzanie</t>
  </si>
  <si>
    <t>2012Z</t>
  </si>
  <si>
    <t>Fabrication de colorants et de pigments</t>
  </si>
  <si>
    <t>Agent / Agente sanitaire apicole</t>
  </si>
  <si>
    <t>VERQUIERES</t>
  </si>
  <si>
    <t>Tchad</t>
  </si>
  <si>
    <t>2013A</t>
  </si>
  <si>
    <t>Enrichissement et retraitement de matières nucléaires</t>
  </si>
  <si>
    <t>Agent / Agente sanitaire de l'agriculture</t>
  </si>
  <si>
    <t>LANCON-PROVENCE</t>
  </si>
  <si>
    <t>Thaïlande</t>
  </si>
  <si>
    <t>2013B</t>
  </si>
  <si>
    <t>Fabrication d'autres produits chimiques inorganiques de base n.c.a.</t>
  </si>
  <si>
    <t>Agent / Agente technique agricole</t>
  </si>
  <si>
    <t>GRAVESON</t>
  </si>
  <si>
    <t>Togo</t>
  </si>
  <si>
    <t>2014Z</t>
  </si>
  <si>
    <t>Fabrication d'autres produits chimiques organiques de base</t>
  </si>
  <si>
    <t>Agent / Agente technique d'élevage</t>
  </si>
  <si>
    <t>LAURE</t>
  </si>
  <si>
    <t>Tonga</t>
  </si>
  <si>
    <t>2015Z</t>
  </si>
  <si>
    <t>Fabrication de produits azotés et d'engrais</t>
  </si>
  <si>
    <t>MARIGNANE</t>
  </si>
  <si>
    <t>Trinité-et-Tobago</t>
  </si>
  <si>
    <t>2016Z</t>
  </si>
  <si>
    <t>Fabrication de matières plastiques de base</t>
  </si>
  <si>
    <t>PAS-DES-LANCIERS</t>
  </si>
  <si>
    <t>Tunisie</t>
  </si>
  <si>
    <t>2017Z</t>
  </si>
  <si>
    <t>Fabrication de caoutchouc synthétique</t>
  </si>
  <si>
    <t>Contrôleur / Contrôleuse de croissance de l'agriculture</t>
  </si>
  <si>
    <t>FUVEAU</t>
  </si>
  <si>
    <t>Turkménistan</t>
  </si>
  <si>
    <t>2020Z</t>
  </si>
  <si>
    <t>Fabrication de pesticides et d'autres produits agrochimiques</t>
  </si>
  <si>
    <t>Contrôleur / Contrôleuse de culture</t>
  </si>
  <si>
    <t>LA-BARQUE</t>
  </si>
  <si>
    <t>Turquie</t>
  </si>
  <si>
    <t>2030Z</t>
  </si>
  <si>
    <t>Fabrication de peintures, vernis, encres et mastics</t>
  </si>
  <si>
    <t>Contrôleur / Contrôleuse de performance</t>
  </si>
  <si>
    <t>Ukraine</t>
  </si>
  <si>
    <t>2041Z</t>
  </si>
  <si>
    <t>Fabrication de savons, détergents et produits d'entretien</t>
  </si>
  <si>
    <t>Contrôleur / Contrôleuse viticole</t>
  </si>
  <si>
    <t>BELCODENE</t>
  </si>
  <si>
    <t>Uruguay</t>
  </si>
  <si>
    <t>2042Z</t>
  </si>
  <si>
    <t>Fabrication de parfums et de produits pour la toilette</t>
  </si>
  <si>
    <t>Contrôleur laitier / Contrôleuse laitière</t>
  </si>
  <si>
    <t>LA-BOUILLADISSE</t>
  </si>
  <si>
    <t>Vatican</t>
  </si>
  <si>
    <t>2051Z</t>
  </si>
  <si>
    <t>Fabrication de produits explosifs</t>
  </si>
  <si>
    <t>Contrôleur-pointeur / Contrôleuse-pointeuse</t>
  </si>
  <si>
    <t>LA-POMME</t>
  </si>
  <si>
    <t>Venezuela</t>
  </si>
  <si>
    <t>2052Z</t>
  </si>
  <si>
    <t>Fabrication de colles</t>
  </si>
  <si>
    <t>Inséminateur artificiel / Inséminatrice artificielle</t>
  </si>
  <si>
    <t>Viêt Nam</t>
  </si>
  <si>
    <t>2053Z</t>
  </si>
  <si>
    <t>Fabrication d'huiles essentielles</t>
  </si>
  <si>
    <t>Peseur laitier / Peseuse laitière</t>
  </si>
  <si>
    <t>LES-BOYERS</t>
  </si>
  <si>
    <t>Yémen</t>
  </si>
  <si>
    <t>2059Z</t>
  </si>
  <si>
    <t>Fabrication d'autres produits chimiques n.c.a.</t>
  </si>
  <si>
    <t xml:space="preserve">Technicien / Technicienne agricole </t>
  </si>
  <si>
    <t>LES-GORGUETTES</t>
  </si>
  <si>
    <t>Zambie</t>
  </si>
  <si>
    <t>2060Z</t>
  </si>
  <si>
    <t>Fabrication de fibres artificielles ou synthétiques</t>
  </si>
  <si>
    <t>Technicien / Technicienne de contrôle de croissance de l'agriculture</t>
  </si>
  <si>
    <t>ST-VICTORET</t>
  </si>
  <si>
    <t>Zimbabwe</t>
  </si>
  <si>
    <t>2110Z</t>
  </si>
  <si>
    <t>Fabrication de produits pharmaceutiques de base</t>
  </si>
  <si>
    <t>Technicien / Technicienne de contrôle laitier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</si>
</sst>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0000"/>
    <numFmt numFmtId="166" formatCode="00000"/>
    <numFmt numFmtId="167" formatCode="_-* #,##0.00\ [$€-40C]_-;\-* #,##0.00\ [$€-40C]_-;_-* &quot;-&quot;??\ [$€-4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indexed="8"/>
      <name val="Calibri"/>
      <family val="2"/>
    </font>
    <font>
      <b/>
      <sz val="8"/>
      <color theme="1" tint="0.34998626667073579"/>
      <name val="Courier New"/>
      <family val="3"/>
    </font>
    <font>
      <sz val="8"/>
      <color theme="1"/>
      <name val="Courier New"/>
      <family val="3"/>
    </font>
    <font>
      <b/>
      <sz val="8"/>
      <color theme="1"/>
      <name val="Courier New"/>
      <family val="3"/>
    </font>
    <font>
      <b/>
      <sz val="8"/>
      <color theme="0"/>
      <name val="Courier New"/>
      <family val="3"/>
    </font>
    <font>
      <sz val="8"/>
      <color theme="1" tint="0.249977111117893"/>
      <name val="Courier New"/>
      <family val="3"/>
    </font>
    <font>
      <b/>
      <u/>
      <sz val="8"/>
      <color theme="1"/>
      <name val="Courier New"/>
      <family val="3"/>
    </font>
  </fonts>
  <fills count="2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theme="8" tint="0.39991454817346722"/>
      </patternFill>
    </fill>
    <fill>
      <patternFill patternType="solid">
        <fgColor theme="8" tint="0.59999389629810485"/>
        <bgColor indexed="64"/>
      </patternFill>
    </fill>
    <fill>
      <patternFill patternType="lightUp">
        <bgColor theme="9" tint="0.39997558519241921"/>
      </patternFill>
    </fill>
    <fill>
      <patternFill patternType="lightUp">
        <bgColor theme="5" tint="0.59999389629810485"/>
      </patternFill>
    </fill>
    <fill>
      <patternFill patternType="lightUp">
        <bgColor theme="6" tint="0.59999389629810485"/>
      </patternFill>
    </fill>
    <fill>
      <patternFill patternType="lightUp">
        <bgColor theme="8" tint="0.59999389629810485"/>
      </patternFill>
    </fill>
    <fill>
      <patternFill patternType="lightUp"/>
    </fill>
    <fill>
      <patternFill patternType="lightUp">
        <bgColor rgb="FFB7DEE8"/>
      </patternFill>
    </fill>
    <fill>
      <patternFill patternType="lightUp">
        <bgColor rgb="FFFF99FF"/>
      </patternFill>
    </fill>
    <fill>
      <patternFill patternType="lightUp">
        <bgColor rgb="FFCCC0DA"/>
      </patternFill>
    </fill>
    <fill>
      <patternFill patternType="lightUp">
        <bgColor rgb="FFC4BD97"/>
      </patternFill>
    </fill>
    <fill>
      <patternFill patternType="solid">
        <fgColor rgb="FFB7DEE8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F99FF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dotted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dotted">
        <color indexed="64"/>
      </bottom>
      <diagonal/>
    </border>
    <border>
      <left style="thin">
        <color theme="0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0" borderId="0"/>
  </cellStyleXfs>
  <cellXfs count="119">
    <xf numFmtId="0" fontId="0" fillId="0" borderId="0" xfId="0"/>
    <xf numFmtId="0" fontId="4" fillId="2" borderId="2" xfId="2" applyFont="1" applyBorder="1"/>
    <xf numFmtId="0" fontId="5" fillId="0" borderId="0" xfId="0" applyFont="1"/>
    <xf numFmtId="165" fontId="6" fillId="3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166" fontId="7" fillId="6" borderId="2" xfId="0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166" fontId="6" fillId="7" borderId="2" xfId="0" applyNumberFormat="1" applyFont="1" applyFill="1" applyBorder="1" applyAlignment="1">
      <alignment horizontal="center" vertical="center"/>
    </xf>
    <xf numFmtId="14" fontId="6" fillId="5" borderId="2" xfId="0" applyNumberFormat="1" applyFont="1" applyFill="1" applyBorder="1" applyAlignment="1">
      <alignment horizontal="center" vertical="center"/>
    </xf>
    <xf numFmtId="167" fontId="6" fillId="5" borderId="2" xfId="0" applyNumberFormat="1" applyFont="1" applyFill="1" applyBorder="1" applyAlignment="1">
      <alignment horizontal="center" vertical="center"/>
    </xf>
    <xf numFmtId="164" fontId="6" fillId="5" borderId="2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66" fontId="5" fillId="8" borderId="2" xfId="0" applyNumberFormat="1" applyFont="1" applyFill="1" applyBorder="1" applyAlignment="1">
      <alignment horizontal="left"/>
    </xf>
    <xf numFmtId="166" fontId="5" fillId="9" borderId="2" xfId="0" applyNumberFormat="1" applyFont="1" applyFill="1" applyBorder="1" applyAlignment="1">
      <alignment horizontal="left"/>
    </xf>
    <xf numFmtId="166" fontId="5" fillId="10" borderId="2" xfId="0" applyNumberFormat="1" applyFont="1" applyFill="1" applyBorder="1" applyAlignment="1">
      <alignment horizontal="left"/>
    </xf>
    <xf numFmtId="166" fontId="5" fillId="11" borderId="2" xfId="0" applyNumberFormat="1" applyFont="1" applyFill="1" applyBorder="1" applyAlignment="1">
      <alignment horizontal="left"/>
    </xf>
    <xf numFmtId="166" fontId="5" fillId="10" borderId="2" xfId="0" applyNumberFormat="1" applyFont="1" applyFill="1" applyBorder="1"/>
    <xf numFmtId="166" fontId="5" fillId="9" borderId="2" xfId="0" applyNumberFormat="1" applyFont="1" applyFill="1" applyBorder="1"/>
    <xf numFmtId="166" fontId="5" fillId="10" borderId="2" xfId="1" applyNumberFormat="1" applyFont="1" applyFill="1" applyBorder="1"/>
    <xf numFmtId="0" fontId="5" fillId="0" borderId="4" xfId="0" applyFont="1" applyBorder="1"/>
    <xf numFmtId="0" fontId="5" fillId="0" borderId="5" xfId="0" applyFont="1" applyBorder="1"/>
    <xf numFmtId="0" fontId="5" fillId="0" borderId="5" xfId="0" applyFont="1" applyFill="1" applyBorder="1"/>
    <xf numFmtId="0" fontId="5" fillId="0" borderId="5" xfId="0" applyFont="1" applyFill="1" applyBorder="1" applyAlignment="1">
      <alignment horizontal="center"/>
    </xf>
    <xf numFmtId="0" fontId="5" fillId="0" borderId="2" xfId="0" applyFont="1" applyBorder="1"/>
    <xf numFmtId="166" fontId="5" fillId="12" borderId="2" xfId="0" applyNumberFormat="1" applyFont="1" applyFill="1" applyBorder="1" applyAlignment="1">
      <alignment horizontal="left"/>
    </xf>
    <xf numFmtId="166" fontId="5" fillId="13" borderId="2" xfId="0" applyNumberFormat="1" applyFont="1" applyFill="1" applyBorder="1" applyAlignment="1">
      <alignment horizontal="left"/>
    </xf>
    <xf numFmtId="166" fontId="5" fillId="12" borderId="2" xfId="0" applyNumberFormat="1" applyFont="1" applyFill="1" applyBorder="1"/>
    <xf numFmtId="166" fontId="5" fillId="11" borderId="2" xfId="0" applyNumberFormat="1" applyFont="1" applyFill="1" applyBorder="1"/>
    <xf numFmtId="0" fontId="5" fillId="0" borderId="6" xfId="0" applyFont="1" applyBorder="1" applyAlignment="1"/>
    <xf numFmtId="0" fontId="6" fillId="0" borderId="7" xfId="0" applyFont="1" applyBorder="1" applyAlignment="1"/>
    <xf numFmtId="0" fontId="6" fillId="0" borderId="7" xfId="0" applyFont="1" applyFill="1" applyBorder="1" applyAlignment="1"/>
    <xf numFmtId="0" fontId="6" fillId="0" borderId="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166" fontId="5" fillId="14" borderId="2" xfId="0" applyNumberFormat="1" applyFont="1" applyFill="1" applyBorder="1" applyAlignment="1">
      <alignment horizontal="left"/>
    </xf>
    <xf numFmtId="166" fontId="5" fillId="15" borderId="2" xfId="0" applyNumberFormat="1" applyFont="1" applyFill="1" applyBorder="1" applyAlignment="1">
      <alignment horizontal="left"/>
    </xf>
    <xf numFmtId="166" fontId="5" fillId="16" borderId="2" xfId="0" applyNumberFormat="1" applyFont="1" applyFill="1" applyBorder="1" applyAlignment="1">
      <alignment horizontal="left"/>
    </xf>
    <xf numFmtId="166" fontId="5" fillId="16" borderId="2" xfId="0" applyNumberFormat="1" applyFont="1" applyFill="1" applyBorder="1"/>
    <xf numFmtId="166" fontId="5" fillId="14" borderId="2" xfId="0" applyNumberFormat="1" applyFont="1" applyFill="1" applyBorder="1"/>
    <xf numFmtId="166" fontId="5" fillId="15" borderId="2" xfId="0" applyNumberFormat="1" applyFont="1" applyFill="1" applyBorder="1"/>
    <xf numFmtId="166" fontId="5" fillId="16" borderId="2" xfId="1" applyNumberFormat="1" applyFont="1" applyFill="1" applyBorder="1"/>
    <xf numFmtId="166" fontId="5" fillId="16" borderId="2" xfId="0" applyNumberFormat="1" applyFont="1" applyFill="1" applyBorder="1" applyAlignment="1">
      <alignment horizontal="left" vertical="center"/>
    </xf>
    <xf numFmtId="0" fontId="5" fillId="0" borderId="9" xfId="0" applyFont="1" applyBorder="1" applyAlignment="1"/>
    <xf numFmtId="0" fontId="5" fillId="5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13" xfId="0" applyFont="1" applyFill="1" applyBorder="1" applyAlignment="1"/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166" fontId="5" fillId="0" borderId="2" xfId="0" applyNumberFormat="1" applyFont="1" applyBorder="1" applyAlignment="1">
      <alignment horizontal="left"/>
    </xf>
    <xf numFmtId="166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14" fontId="5" fillId="0" borderId="2" xfId="0" applyNumberFormat="1" applyFont="1" applyBorder="1"/>
    <xf numFmtId="164" fontId="5" fillId="0" borderId="2" xfId="1" applyFont="1" applyBorder="1"/>
    <xf numFmtId="14" fontId="5" fillId="0" borderId="2" xfId="0" applyNumberFormat="1" applyFont="1" applyBorder="1" applyAlignment="1">
      <alignment horizontal="left"/>
    </xf>
    <xf numFmtId="14" fontId="5" fillId="0" borderId="2" xfId="0" applyNumberFormat="1" applyFont="1" applyBorder="1" applyAlignment="1">
      <alignment horizontal="left" vertical="center"/>
    </xf>
    <xf numFmtId="0" fontId="5" fillId="4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left"/>
    </xf>
    <xf numFmtId="0" fontId="6" fillId="0" borderId="18" xfId="0" applyFont="1" applyFill="1" applyBorder="1" applyAlignment="1">
      <alignment horizontal="left"/>
    </xf>
    <xf numFmtId="0" fontId="6" fillId="0" borderId="19" xfId="0" applyFont="1" applyFill="1" applyBorder="1" applyAlignment="1"/>
    <xf numFmtId="0" fontId="6" fillId="0" borderId="19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5" fillId="0" borderId="21" xfId="0" applyFont="1" applyBorder="1" applyAlignment="1"/>
    <xf numFmtId="0" fontId="6" fillId="0" borderId="22" xfId="0" applyFont="1" applyFill="1" applyBorder="1" applyAlignment="1"/>
    <xf numFmtId="0" fontId="6" fillId="0" borderId="2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0" fontId="6" fillId="0" borderId="24" xfId="0" applyFont="1" applyFill="1" applyBorder="1" applyAlignment="1"/>
    <xf numFmtId="0" fontId="6" fillId="0" borderId="25" xfId="0" applyFont="1" applyFill="1" applyBorder="1" applyAlignment="1">
      <alignment horizontal="center"/>
    </xf>
    <xf numFmtId="0" fontId="6" fillId="0" borderId="25" xfId="0" applyFont="1" applyFill="1" applyBorder="1" applyAlignment="1"/>
    <xf numFmtId="0" fontId="6" fillId="0" borderId="26" xfId="0" applyFont="1" applyFill="1" applyBorder="1" applyAlignment="1">
      <alignment horizontal="center"/>
    </xf>
    <xf numFmtId="0" fontId="6" fillId="0" borderId="27" xfId="0" applyFont="1" applyFill="1" applyBorder="1" applyAlignment="1"/>
    <xf numFmtId="0" fontId="6" fillId="0" borderId="27" xfId="0" applyFont="1" applyFill="1" applyBorder="1" applyAlignment="1">
      <alignment horizontal="left"/>
    </xf>
    <xf numFmtId="0" fontId="6" fillId="0" borderId="28" xfId="0" applyFont="1" applyFill="1" applyBorder="1" applyAlignment="1">
      <alignment horizontal="left"/>
    </xf>
    <xf numFmtId="0" fontId="6" fillId="0" borderId="29" xfId="0" applyFont="1" applyFill="1" applyBorder="1" applyAlignment="1"/>
    <xf numFmtId="0" fontId="6" fillId="0" borderId="29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6" fillId="0" borderId="15" xfId="0" applyFont="1" applyFill="1" applyBorder="1" applyAlignment="1"/>
    <xf numFmtId="0" fontId="5" fillId="17" borderId="28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8" fillId="0" borderId="2" xfId="0" applyNumberFormat="1" applyFont="1" applyFill="1" applyBorder="1" applyAlignment="1">
      <alignment horizontal="left" vertical="center"/>
    </xf>
    <xf numFmtId="0" fontId="5" fillId="18" borderId="27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right"/>
    </xf>
    <xf numFmtId="0" fontId="5" fillId="19" borderId="22" xfId="0" applyFont="1" applyFill="1" applyBorder="1" applyAlignment="1">
      <alignment horizontal="center"/>
    </xf>
    <xf numFmtId="0" fontId="9" fillId="0" borderId="27" xfId="0" applyFont="1" applyFill="1" applyBorder="1" applyAlignment="1">
      <alignment horizontal="right"/>
    </xf>
    <xf numFmtId="0" fontId="5" fillId="2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right"/>
    </xf>
    <xf numFmtId="0" fontId="6" fillId="0" borderId="30" xfId="0" applyFont="1" applyFill="1" applyBorder="1" applyAlignment="1">
      <alignment horizontal="center"/>
    </xf>
    <xf numFmtId="0" fontId="8" fillId="0" borderId="2" xfId="3" applyFont="1" applyBorder="1" applyAlignment="1">
      <alignment horizontal="left"/>
    </xf>
    <xf numFmtId="0" fontId="5" fillId="0" borderId="31" xfId="0" applyFont="1" applyFill="1" applyBorder="1" applyAlignment="1"/>
    <xf numFmtId="0" fontId="5" fillId="0" borderId="28" xfId="0" applyFont="1" applyFill="1" applyBorder="1" applyAlignment="1">
      <alignment horizontal="center"/>
    </xf>
    <xf numFmtId="0" fontId="6" fillId="0" borderId="28" xfId="0" applyFont="1" applyFill="1" applyBorder="1" applyAlignment="1"/>
    <xf numFmtId="0" fontId="6" fillId="0" borderId="28" xfId="0" applyFont="1" applyFill="1" applyBorder="1" applyAlignment="1">
      <alignment horizontal="right"/>
    </xf>
    <xf numFmtId="0" fontId="6" fillId="0" borderId="32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5" fillId="0" borderId="34" xfId="0" applyFont="1" applyFill="1" applyBorder="1" applyAlignment="1"/>
    <xf numFmtId="0" fontId="6" fillId="0" borderId="35" xfId="0" applyFont="1" applyFill="1" applyBorder="1" applyAlignment="1"/>
    <xf numFmtId="0" fontId="6" fillId="0" borderId="35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/>
    </xf>
    <xf numFmtId="0" fontId="5" fillId="0" borderId="19" xfId="0" applyFont="1" applyFill="1" applyBorder="1"/>
    <xf numFmtId="0" fontId="6" fillId="0" borderId="19" xfId="0" applyFont="1" applyFill="1" applyBorder="1"/>
    <xf numFmtId="0" fontId="6" fillId="0" borderId="2" xfId="0" applyFont="1" applyBorder="1"/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/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5" fillId="0" borderId="2" xfId="0" applyFont="1" applyFill="1" applyBorder="1"/>
    <xf numFmtId="0" fontId="4" fillId="3" borderId="2" xfId="2" applyFont="1" applyFill="1" applyBorder="1" applyAlignment="1">
      <alignment horizontal="center" vertical="center"/>
    </xf>
    <xf numFmtId="0" fontId="4" fillId="2" borderId="2" xfId="2" applyFont="1" applyBorder="1" applyAlignment="1">
      <alignment horizontal="center" vertical="center"/>
    </xf>
  </cellXfs>
  <cellStyles count="4">
    <cellStyle name="Monétaire" xfId="1" builtinId="4"/>
    <cellStyle name="Normal" xfId="0" builtinId="0"/>
    <cellStyle name="Normal 2" xfId="3"/>
    <cellStyle name="Sortie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defaultGridColor="0" colorId="12" workbookViewId="0">
      <selection activeCell="E38" sqref="E38"/>
    </sheetView>
  </sheetViews>
  <sheetFormatPr baseColWidth="10" defaultRowHeight="11.25" x14ac:dyDescent="0.2"/>
  <cols>
    <col min="1" max="16384" width="11.42578125" style="2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162"/>
  <sheetViews>
    <sheetView defaultGridColor="0" topLeftCell="G1" colorId="12" workbookViewId="0">
      <selection activeCell="M19" sqref="M19"/>
    </sheetView>
  </sheetViews>
  <sheetFormatPr baseColWidth="10" defaultRowHeight="11.25" x14ac:dyDescent="0.2"/>
  <cols>
    <col min="1" max="1" width="13" style="1" bestFit="1" customWidth="1"/>
    <col min="2" max="2" width="2.85546875" style="1" customWidth="1" collapsed="1"/>
    <col min="3" max="3" width="12" style="1" bestFit="1" customWidth="1"/>
    <col min="4" max="4" width="33.5703125" style="1" bestFit="1" customWidth="1"/>
    <col min="5" max="5" width="2.85546875" style="1" customWidth="1"/>
    <col min="6" max="6" width="30.42578125" style="1" bestFit="1" customWidth="1"/>
    <col min="7" max="7" width="2.85546875" style="1" customWidth="1"/>
    <col min="8" max="8" width="24.28515625" style="1" bestFit="1" customWidth="1"/>
    <col min="9" max="9" width="2.85546875" style="1" customWidth="1"/>
    <col min="10" max="10" width="11" style="1" bestFit="1" customWidth="1"/>
    <col min="11" max="11" width="39.7109375" style="1" bestFit="1" customWidth="1"/>
    <col min="12" max="12" width="2.85546875" style="1" customWidth="1" collapsed="1"/>
    <col min="13" max="13" width="51" style="1" bestFit="1" customWidth="1"/>
    <col min="14" max="14" width="2.85546875" style="1" customWidth="1" collapsed="1"/>
    <col min="15" max="15" width="7" style="1" bestFit="1" customWidth="1"/>
    <col min="16" max="16" width="2.85546875" style="1" customWidth="1"/>
    <col min="17" max="17" width="17.140625" style="1" bestFit="1" customWidth="1"/>
    <col min="18" max="18" width="2.85546875" style="1" customWidth="1"/>
    <col min="19" max="19" width="18.140625" style="1" bestFit="1" customWidth="1"/>
    <col min="20" max="20" width="2.85546875" style="1" customWidth="1"/>
    <col min="21" max="21" width="9" style="1" bestFit="1" customWidth="1"/>
    <col min="22" max="22" width="133.28515625" style="1" bestFit="1" customWidth="1"/>
    <col min="23" max="23" width="2.85546875" style="1" customWidth="1"/>
    <col min="24" max="24" width="19.140625" style="1" bestFit="1" customWidth="1"/>
    <col min="25" max="25" width="2.85546875" style="1" customWidth="1" collapsed="1"/>
    <col min="26" max="26" width="2" style="1" bestFit="1" customWidth="1"/>
    <col min="27" max="28" width="3" style="1" customWidth="1"/>
    <col min="29" max="29" width="141.5703125" style="1" bestFit="1" customWidth="1"/>
    <col min="30" max="30" width="9" style="1" bestFit="1" customWidth="1"/>
    <col min="31" max="31" width="10" style="1" bestFit="1" customWidth="1"/>
    <col min="32" max="32" width="2.85546875" style="1" customWidth="1"/>
    <col min="33" max="33" width="11.42578125" style="1"/>
    <col min="34" max="34" width="2.85546875" style="1" customWidth="1"/>
    <col min="35" max="35" width="11.42578125" style="1"/>
    <col min="36" max="36" width="2.85546875" style="1" customWidth="1"/>
    <col min="37" max="16384" width="11.42578125" style="1"/>
  </cols>
  <sheetData>
    <row r="1" spans="1:31" s="118" customFormat="1" ht="31.5" customHeight="1" x14ac:dyDescent="0.25">
      <c r="A1" s="117" t="s">
        <v>668</v>
      </c>
      <c r="C1" s="117" t="s">
        <v>669</v>
      </c>
      <c r="D1" s="117" t="s">
        <v>670</v>
      </c>
      <c r="F1" s="117" t="s">
        <v>671</v>
      </c>
      <c r="H1" s="117" t="s">
        <v>672</v>
      </c>
      <c r="J1" s="117" t="s">
        <v>673</v>
      </c>
      <c r="K1" s="117" t="s">
        <v>674</v>
      </c>
      <c r="M1" s="117" t="s">
        <v>44</v>
      </c>
      <c r="O1" s="117" t="s">
        <v>0</v>
      </c>
      <c r="Q1" s="117" t="s">
        <v>675</v>
      </c>
      <c r="S1" s="117" t="s">
        <v>676</v>
      </c>
      <c r="U1" s="117" t="s">
        <v>677</v>
      </c>
      <c r="V1" s="117" t="s">
        <v>31</v>
      </c>
      <c r="X1" s="117" t="s">
        <v>678</v>
      </c>
      <c r="Z1" s="117"/>
      <c r="AA1" s="117"/>
      <c r="AB1" s="117"/>
      <c r="AC1" s="117" t="s">
        <v>679</v>
      </c>
      <c r="AD1" s="117" t="s">
        <v>680</v>
      </c>
      <c r="AE1" s="117" t="s">
        <v>681</v>
      </c>
    </row>
    <row r="2" spans="1:31" x14ac:dyDescent="0.2">
      <c r="A2" s="1" t="s">
        <v>160</v>
      </c>
      <c r="C2" s="1">
        <v>13001</v>
      </c>
      <c r="D2" s="1" t="s">
        <v>171</v>
      </c>
      <c r="F2" s="1" t="s">
        <v>682</v>
      </c>
      <c r="H2" s="1" t="s">
        <v>183</v>
      </c>
      <c r="J2" s="1" t="s">
        <v>261</v>
      </c>
      <c r="K2" s="1" t="s">
        <v>683</v>
      </c>
      <c r="M2" s="1" t="s">
        <v>192</v>
      </c>
      <c r="O2" s="1">
        <v>1</v>
      </c>
      <c r="Q2" s="1">
        <v>120</v>
      </c>
      <c r="S2" s="1" t="s">
        <v>161</v>
      </c>
      <c r="U2" s="1" t="s">
        <v>684</v>
      </c>
      <c r="V2" s="1" t="s">
        <v>685</v>
      </c>
      <c r="X2" s="1" t="s">
        <v>686</v>
      </c>
      <c r="Z2" s="1" t="s">
        <v>687</v>
      </c>
      <c r="AC2" s="1" t="s">
        <v>688</v>
      </c>
      <c r="AE2" s="1" t="s">
        <v>687</v>
      </c>
    </row>
    <row r="3" spans="1:31" x14ac:dyDescent="0.2">
      <c r="A3" s="1" t="s">
        <v>197</v>
      </c>
      <c r="C3" s="1">
        <v>13002</v>
      </c>
      <c r="D3" s="1" t="s">
        <v>207</v>
      </c>
      <c r="F3" s="1" t="s">
        <v>689</v>
      </c>
      <c r="H3" s="1" t="s">
        <v>218</v>
      </c>
      <c r="J3" s="1" t="s">
        <v>419</v>
      </c>
      <c r="K3" s="1" t="s">
        <v>690</v>
      </c>
      <c r="M3" s="1" t="s">
        <v>227</v>
      </c>
      <c r="O3" s="1">
        <v>2</v>
      </c>
      <c r="Q3" s="1">
        <v>125</v>
      </c>
      <c r="S3" s="1" t="s">
        <v>198</v>
      </c>
      <c r="U3" s="1" t="s">
        <v>691</v>
      </c>
      <c r="V3" s="1" t="s">
        <v>692</v>
      </c>
      <c r="X3" s="1" t="s">
        <v>693</v>
      </c>
      <c r="Z3" s="1" t="s">
        <v>687</v>
      </c>
      <c r="AA3" s="1">
        <v>11</v>
      </c>
      <c r="AC3" s="1" t="s">
        <v>694</v>
      </c>
      <c r="AE3" s="1" t="s">
        <v>695</v>
      </c>
    </row>
    <row r="4" spans="1:31" x14ac:dyDescent="0.2">
      <c r="A4" s="1" t="s">
        <v>233</v>
      </c>
      <c r="C4" s="1">
        <v>13003</v>
      </c>
      <c r="D4" s="1" t="s">
        <v>243</v>
      </c>
      <c r="F4" s="1" t="s">
        <v>696</v>
      </c>
      <c r="H4" s="1" t="s">
        <v>254</v>
      </c>
      <c r="J4" s="1" t="s">
        <v>191</v>
      </c>
      <c r="K4" s="1" t="s">
        <v>697</v>
      </c>
      <c r="M4" s="1" t="s">
        <v>420</v>
      </c>
      <c r="O4" s="1">
        <v>3</v>
      </c>
      <c r="Q4" s="1">
        <v>130</v>
      </c>
      <c r="S4" s="1" t="s">
        <v>234</v>
      </c>
      <c r="U4" s="1" t="s">
        <v>698</v>
      </c>
      <c r="V4" s="1" t="s">
        <v>699</v>
      </c>
      <c r="X4" s="1" t="s">
        <v>700</v>
      </c>
      <c r="Z4" s="1" t="s">
        <v>687</v>
      </c>
      <c r="AA4" s="1">
        <v>11</v>
      </c>
      <c r="AB4" s="1">
        <v>1</v>
      </c>
      <c r="AC4" s="1" t="s">
        <v>701</v>
      </c>
      <c r="AE4" s="1" t="s">
        <v>702</v>
      </c>
    </row>
    <row r="5" spans="1:31" x14ac:dyDescent="0.2">
      <c r="A5" s="1" t="s">
        <v>266</v>
      </c>
      <c r="C5" s="1">
        <v>13004</v>
      </c>
      <c r="D5" s="1" t="s">
        <v>276</v>
      </c>
      <c r="F5" s="1" t="s">
        <v>703</v>
      </c>
      <c r="H5" s="1" t="s">
        <v>287</v>
      </c>
      <c r="J5" s="1" t="s">
        <v>226</v>
      </c>
      <c r="K5" s="1" t="s">
        <v>704</v>
      </c>
      <c r="M5" s="1" t="s">
        <v>262</v>
      </c>
      <c r="O5" s="1">
        <v>4</v>
      </c>
      <c r="Q5" s="1">
        <v>135</v>
      </c>
      <c r="S5" s="1" t="s">
        <v>267</v>
      </c>
      <c r="U5" s="1" t="s">
        <v>705</v>
      </c>
      <c r="V5" s="1" t="s">
        <v>706</v>
      </c>
      <c r="X5" s="1" t="s">
        <v>707</v>
      </c>
      <c r="Z5" s="1" t="s">
        <v>687</v>
      </c>
      <c r="AA5" s="1">
        <v>11</v>
      </c>
      <c r="AB5" s="1">
        <v>1</v>
      </c>
      <c r="AC5" s="1" t="s">
        <v>193</v>
      </c>
      <c r="AD5" s="1">
        <v>11987</v>
      </c>
      <c r="AE5" s="1" t="s">
        <v>702</v>
      </c>
    </row>
    <row r="6" spans="1:31" x14ac:dyDescent="0.2">
      <c r="A6" s="1" t="s">
        <v>300</v>
      </c>
      <c r="C6" s="1">
        <v>13005</v>
      </c>
      <c r="D6" s="1" t="s">
        <v>310</v>
      </c>
      <c r="F6" s="1" t="s">
        <v>708</v>
      </c>
      <c r="H6" s="1" t="s">
        <v>321</v>
      </c>
      <c r="J6" s="1" t="s">
        <v>328</v>
      </c>
      <c r="K6" s="1" t="s">
        <v>709</v>
      </c>
      <c r="M6" s="1" t="s">
        <v>329</v>
      </c>
      <c r="O6" s="1">
        <v>5</v>
      </c>
      <c r="Q6" s="1">
        <v>140</v>
      </c>
      <c r="S6" s="1" t="s">
        <v>301</v>
      </c>
      <c r="U6" s="1" t="s">
        <v>710</v>
      </c>
      <c r="V6" s="1" t="s">
        <v>711</v>
      </c>
      <c r="X6" s="1" t="s">
        <v>712</v>
      </c>
      <c r="Z6" s="1" t="s">
        <v>687</v>
      </c>
      <c r="AA6" s="1">
        <v>11</v>
      </c>
      <c r="AB6" s="1">
        <v>1</v>
      </c>
      <c r="AC6" s="1" t="s">
        <v>713</v>
      </c>
      <c r="AD6" s="1">
        <v>12862</v>
      </c>
      <c r="AE6" s="1" t="s">
        <v>702</v>
      </c>
    </row>
    <row r="7" spans="1:31" x14ac:dyDescent="0.2">
      <c r="C7" s="1">
        <v>13006</v>
      </c>
      <c r="D7" s="1" t="s">
        <v>343</v>
      </c>
      <c r="F7" s="1" t="s">
        <v>714</v>
      </c>
      <c r="H7" s="1" t="s">
        <v>352</v>
      </c>
      <c r="J7" s="1" t="s">
        <v>388</v>
      </c>
      <c r="K7" s="1" t="s">
        <v>715</v>
      </c>
      <c r="M7" s="1" t="s">
        <v>359</v>
      </c>
      <c r="O7" s="1">
        <v>6</v>
      </c>
      <c r="Q7" s="1">
        <v>145</v>
      </c>
      <c r="S7" s="1" t="s">
        <v>334</v>
      </c>
      <c r="U7" s="1" t="s">
        <v>716</v>
      </c>
      <c r="V7" s="1" t="s">
        <v>717</v>
      </c>
      <c r="X7" s="1" t="s">
        <v>718</v>
      </c>
      <c r="Z7" s="1" t="s">
        <v>687</v>
      </c>
      <c r="AA7" s="1">
        <v>11</v>
      </c>
      <c r="AB7" s="1">
        <v>1</v>
      </c>
      <c r="AC7" s="1" t="s">
        <v>719</v>
      </c>
      <c r="AD7" s="1">
        <v>38874</v>
      </c>
      <c r="AE7" s="1" t="s">
        <v>702</v>
      </c>
    </row>
    <row r="8" spans="1:31" x14ac:dyDescent="0.2">
      <c r="C8" s="1">
        <v>13007</v>
      </c>
      <c r="D8" s="1" t="s">
        <v>373</v>
      </c>
      <c r="F8" s="1" t="s">
        <v>720</v>
      </c>
      <c r="H8" s="1" t="s">
        <v>382</v>
      </c>
      <c r="J8" s="1" t="s">
        <v>450</v>
      </c>
      <c r="K8" s="1" t="s">
        <v>721</v>
      </c>
      <c r="M8" s="1" t="s">
        <v>295</v>
      </c>
      <c r="O8" s="1">
        <v>7</v>
      </c>
      <c r="Q8" s="1">
        <v>150</v>
      </c>
      <c r="S8" s="1" t="s">
        <v>364</v>
      </c>
      <c r="U8" s="1" t="s">
        <v>722</v>
      </c>
      <c r="V8" s="1" t="s">
        <v>723</v>
      </c>
      <c r="X8" s="1" t="s">
        <v>724</v>
      </c>
      <c r="Z8" s="1" t="s">
        <v>687</v>
      </c>
      <c r="AA8" s="1">
        <v>11</v>
      </c>
      <c r="AB8" s="1">
        <v>1</v>
      </c>
      <c r="AC8" s="1" t="s">
        <v>725</v>
      </c>
      <c r="AD8" s="1">
        <v>13232</v>
      </c>
      <c r="AE8" s="1" t="s">
        <v>702</v>
      </c>
    </row>
    <row r="9" spans="1:31" x14ac:dyDescent="0.2">
      <c r="C9" s="1">
        <v>13008</v>
      </c>
      <c r="D9" s="1" t="s">
        <v>404</v>
      </c>
      <c r="F9" s="1" t="s">
        <v>726</v>
      </c>
      <c r="H9" s="1" t="s">
        <v>413</v>
      </c>
      <c r="J9" s="1" t="s">
        <v>294</v>
      </c>
      <c r="K9" s="1" t="s">
        <v>727</v>
      </c>
      <c r="M9" s="1" t="s">
        <v>389</v>
      </c>
      <c r="O9" s="1">
        <v>8</v>
      </c>
      <c r="Q9" s="1">
        <v>155</v>
      </c>
      <c r="S9" s="1" t="s">
        <v>395</v>
      </c>
      <c r="U9" s="1" t="s">
        <v>728</v>
      </c>
      <c r="V9" s="1" t="s">
        <v>729</v>
      </c>
      <c r="X9" s="1" t="s">
        <v>730</v>
      </c>
      <c r="Z9" s="1" t="s">
        <v>687</v>
      </c>
      <c r="AA9" s="1">
        <v>11</v>
      </c>
      <c r="AB9" s="1">
        <v>1</v>
      </c>
      <c r="AC9" s="1" t="s">
        <v>731</v>
      </c>
      <c r="AD9" s="1">
        <v>38878</v>
      </c>
      <c r="AE9" s="1" t="s">
        <v>702</v>
      </c>
    </row>
    <row r="10" spans="1:31" x14ac:dyDescent="0.2">
      <c r="C10" s="1">
        <v>13008</v>
      </c>
      <c r="D10" s="1" t="s">
        <v>435</v>
      </c>
      <c r="F10" s="1" t="s">
        <v>732</v>
      </c>
      <c r="H10" s="1" t="s">
        <v>444</v>
      </c>
      <c r="J10" s="1" t="s">
        <v>358</v>
      </c>
      <c r="K10" s="1" t="s">
        <v>733</v>
      </c>
      <c r="O10" s="1">
        <v>9</v>
      </c>
      <c r="Q10" s="1">
        <v>160</v>
      </c>
      <c r="S10" s="1" t="s">
        <v>426</v>
      </c>
      <c r="U10" s="1" t="s">
        <v>734</v>
      </c>
      <c r="V10" s="1" t="s">
        <v>735</v>
      </c>
      <c r="X10" s="1" t="s">
        <v>736</v>
      </c>
      <c r="Z10" s="1" t="s">
        <v>687</v>
      </c>
      <c r="AA10" s="1">
        <v>11</v>
      </c>
      <c r="AB10" s="1">
        <v>1</v>
      </c>
      <c r="AC10" s="1" t="s">
        <v>737</v>
      </c>
      <c r="AD10" s="1">
        <v>38875</v>
      </c>
      <c r="AE10" s="1" t="s">
        <v>702</v>
      </c>
    </row>
    <row r="11" spans="1:31" x14ac:dyDescent="0.2">
      <c r="C11" s="1">
        <v>13008</v>
      </c>
      <c r="D11" s="1" t="s">
        <v>464</v>
      </c>
      <c r="F11" s="1" t="s">
        <v>738</v>
      </c>
      <c r="H11" s="1" t="s">
        <v>473</v>
      </c>
      <c r="Q11" s="1">
        <v>165</v>
      </c>
      <c r="S11" s="1" t="s">
        <v>455</v>
      </c>
      <c r="U11" s="1" t="s">
        <v>739</v>
      </c>
      <c r="V11" s="1" t="s">
        <v>740</v>
      </c>
      <c r="X11" s="1" t="s">
        <v>741</v>
      </c>
      <c r="Z11" s="1" t="s">
        <v>687</v>
      </c>
      <c r="AA11" s="1">
        <v>11</v>
      </c>
      <c r="AB11" s="1">
        <v>1</v>
      </c>
      <c r="AC11" s="1" t="s">
        <v>742</v>
      </c>
      <c r="AD11" s="1">
        <v>13197</v>
      </c>
      <c r="AE11" s="1" t="s">
        <v>702</v>
      </c>
    </row>
    <row r="12" spans="1:31" x14ac:dyDescent="0.2">
      <c r="C12" s="1">
        <v>13008</v>
      </c>
      <c r="D12" s="1" t="s">
        <v>491</v>
      </c>
      <c r="F12" s="1" t="s">
        <v>743</v>
      </c>
      <c r="H12" s="1" t="s">
        <v>500</v>
      </c>
      <c r="Q12" s="1">
        <v>170</v>
      </c>
      <c r="S12" s="1" t="s">
        <v>482</v>
      </c>
      <c r="U12" s="1" t="s">
        <v>744</v>
      </c>
      <c r="V12" s="1" t="s">
        <v>745</v>
      </c>
      <c r="X12" s="1" t="s">
        <v>746</v>
      </c>
      <c r="Z12" s="1" t="s">
        <v>687</v>
      </c>
      <c r="AA12" s="1">
        <v>11</v>
      </c>
      <c r="AB12" s="1">
        <v>1</v>
      </c>
      <c r="AC12" s="1" t="s">
        <v>747</v>
      </c>
      <c r="AD12" s="1">
        <v>13201</v>
      </c>
      <c r="AE12" s="1" t="s">
        <v>702</v>
      </c>
    </row>
    <row r="13" spans="1:31" x14ac:dyDescent="0.2">
      <c r="C13" s="1">
        <v>13009</v>
      </c>
      <c r="D13" s="1" t="s">
        <v>518</v>
      </c>
      <c r="F13" s="1" t="s">
        <v>748</v>
      </c>
      <c r="H13" s="1" t="s">
        <v>527</v>
      </c>
      <c r="Q13" s="1">
        <v>175</v>
      </c>
      <c r="S13" s="1" t="s">
        <v>509</v>
      </c>
      <c r="U13" s="1" t="s">
        <v>749</v>
      </c>
      <c r="V13" s="1" t="s">
        <v>750</v>
      </c>
      <c r="X13" s="1" t="s">
        <v>751</v>
      </c>
      <c r="Z13" s="1" t="s">
        <v>687</v>
      </c>
      <c r="AA13" s="1">
        <v>11</v>
      </c>
      <c r="AB13" s="1">
        <v>1</v>
      </c>
      <c r="AC13" s="1" t="s">
        <v>752</v>
      </c>
      <c r="AD13" s="1">
        <v>38879</v>
      </c>
      <c r="AE13" s="1" t="s">
        <v>702</v>
      </c>
    </row>
    <row r="14" spans="1:31" x14ac:dyDescent="0.2">
      <c r="C14" s="1">
        <v>13009</v>
      </c>
      <c r="D14" s="1" t="s">
        <v>545</v>
      </c>
      <c r="F14" s="1" t="s">
        <v>753</v>
      </c>
      <c r="H14" s="1" t="s">
        <v>554</v>
      </c>
      <c r="Q14" s="1">
        <v>180</v>
      </c>
      <c r="S14" s="1" t="s">
        <v>536</v>
      </c>
      <c r="U14" s="1" t="s">
        <v>754</v>
      </c>
      <c r="V14" s="1" t="s">
        <v>755</v>
      </c>
      <c r="X14" s="1" t="s">
        <v>756</v>
      </c>
      <c r="Z14" s="1" t="s">
        <v>687</v>
      </c>
      <c r="AA14" s="1">
        <v>11</v>
      </c>
      <c r="AB14" s="1">
        <v>1</v>
      </c>
      <c r="AC14" s="1" t="s">
        <v>757</v>
      </c>
      <c r="AD14" s="1">
        <v>13248</v>
      </c>
      <c r="AE14" s="1" t="s">
        <v>702</v>
      </c>
    </row>
    <row r="15" spans="1:31" x14ac:dyDescent="0.2">
      <c r="C15" s="1">
        <v>13009</v>
      </c>
      <c r="D15" s="1" t="s">
        <v>572</v>
      </c>
      <c r="F15" s="1" t="s">
        <v>758</v>
      </c>
      <c r="H15" s="1" t="s">
        <v>581</v>
      </c>
      <c r="Q15" s="1">
        <v>185</v>
      </c>
      <c r="S15" s="1" t="s">
        <v>563</v>
      </c>
      <c r="U15" s="1" t="s">
        <v>759</v>
      </c>
      <c r="V15" s="1" t="s">
        <v>760</v>
      </c>
      <c r="X15" s="1" t="s">
        <v>761</v>
      </c>
      <c r="Z15" s="1" t="s">
        <v>687</v>
      </c>
      <c r="AA15" s="1">
        <v>11</v>
      </c>
      <c r="AB15" s="1">
        <v>1</v>
      </c>
      <c r="AC15" s="1" t="s">
        <v>762</v>
      </c>
      <c r="AD15" s="1">
        <v>13254</v>
      </c>
      <c r="AE15" s="1" t="s">
        <v>702</v>
      </c>
    </row>
    <row r="16" spans="1:31" x14ac:dyDescent="0.2">
      <c r="C16" s="1">
        <v>13010</v>
      </c>
      <c r="D16" s="1" t="s">
        <v>599</v>
      </c>
      <c r="F16" s="1" t="s">
        <v>763</v>
      </c>
      <c r="H16" s="1" t="s">
        <v>608</v>
      </c>
      <c r="Q16" s="1">
        <v>190</v>
      </c>
      <c r="S16" s="1" t="s">
        <v>590</v>
      </c>
      <c r="U16" s="1" t="s">
        <v>764</v>
      </c>
      <c r="V16" s="1" t="s">
        <v>765</v>
      </c>
      <c r="X16" s="1" t="s">
        <v>766</v>
      </c>
      <c r="Z16" s="1" t="s">
        <v>687</v>
      </c>
      <c r="AA16" s="1">
        <v>11</v>
      </c>
      <c r="AB16" s="1">
        <v>1</v>
      </c>
      <c r="AC16" s="1" t="s">
        <v>767</v>
      </c>
      <c r="AD16" s="1">
        <v>13255</v>
      </c>
      <c r="AE16" s="1" t="s">
        <v>702</v>
      </c>
    </row>
    <row r="17" spans="3:31" x14ac:dyDescent="0.2">
      <c r="C17" s="1">
        <v>13011</v>
      </c>
      <c r="D17" s="1" t="s">
        <v>626</v>
      </c>
      <c r="F17" s="1" t="s">
        <v>768</v>
      </c>
      <c r="H17" s="1" t="s">
        <v>635</v>
      </c>
      <c r="Q17" s="1">
        <v>195</v>
      </c>
      <c r="S17" s="1" t="s">
        <v>617</v>
      </c>
      <c r="U17" s="1" t="s">
        <v>769</v>
      </c>
      <c r="V17" s="1" t="s">
        <v>770</v>
      </c>
      <c r="X17" s="1" t="s">
        <v>771</v>
      </c>
      <c r="Z17" s="1" t="s">
        <v>687</v>
      </c>
      <c r="AA17" s="1">
        <v>11</v>
      </c>
      <c r="AB17" s="1">
        <v>1</v>
      </c>
      <c r="AC17" s="1" t="s">
        <v>772</v>
      </c>
      <c r="AD17" s="1">
        <v>13256</v>
      </c>
      <c r="AE17" s="1" t="s">
        <v>702</v>
      </c>
    </row>
    <row r="18" spans="3:31" x14ac:dyDescent="0.2">
      <c r="C18" s="1">
        <v>13011</v>
      </c>
      <c r="D18" s="1" t="s">
        <v>652</v>
      </c>
      <c r="F18" s="1" t="s">
        <v>773</v>
      </c>
      <c r="H18" s="1" t="s">
        <v>774</v>
      </c>
      <c r="Q18" s="1">
        <v>200</v>
      </c>
      <c r="S18" s="1" t="s">
        <v>775</v>
      </c>
      <c r="U18" s="1" t="s">
        <v>776</v>
      </c>
      <c r="V18" s="1" t="s">
        <v>777</v>
      </c>
      <c r="X18" s="1" t="s">
        <v>778</v>
      </c>
      <c r="Z18" s="1" t="s">
        <v>687</v>
      </c>
      <c r="AA18" s="1">
        <v>11</v>
      </c>
      <c r="AB18" s="1">
        <v>1</v>
      </c>
      <c r="AC18" s="1" t="s">
        <v>779</v>
      </c>
      <c r="AD18" s="1">
        <v>38877</v>
      </c>
      <c r="AE18" s="1" t="s">
        <v>702</v>
      </c>
    </row>
    <row r="19" spans="3:31" x14ac:dyDescent="0.2">
      <c r="C19" s="1">
        <v>13012</v>
      </c>
      <c r="D19" s="1" t="s">
        <v>780</v>
      </c>
      <c r="F19" s="1" t="s">
        <v>781</v>
      </c>
      <c r="H19" s="1" t="s">
        <v>782</v>
      </c>
      <c r="Q19" s="1">
        <v>215</v>
      </c>
      <c r="S19" s="1" t="s">
        <v>783</v>
      </c>
      <c r="U19" s="1" t="s">
        <v>784</v>
      </c>
      <c r="V19" s="1" t="s">
        <v>785</v>
      </c>
      <c r="X19" s="1" t="s">
        <v>786</v>
      </c>
      <c r="Z19" s="1" t="s">
        <v>687</v>
      </c>
      <c r="AA19" s="1">
        <v>11</v>
      </c>
      <c r="AB19" s="1">
        <v>1</v>
      </c>
      <c r="AC19" s="1" t="s">
        <v>787</v>
      </c>
      <c r="AD19" s="1">
        <v>13886</v>
      </c>
      <c r="AE19" s="1" t="s">
        <v>702</v>
      </c>
    </row>
    <row r="20" spans="3:31" x14ac:dyDescent="0.2">
      <c r="C20" s="1">
        <v>13013</v>
      </c>
      <c r="D20" s="1" t="s">
        <v>788</v>
      </c>
      <c r="F20" s="1" t="s">
        <v>789</v>
      </c>
      <c r="H20" s="1" t="s">
        <v>790</v>
      </c>
      <c r="Q20" s="1">
        <v>230</v>
      </c>
      <c r="S20" s="1" t="s">
        <v>791</v>
      </c>
      <c r="U20" s="1" t="s">
        <v>792</v>
      </c>
      <c r="V20" s="1" t="s">
        <v>793</v>
      </c>
      <c r="Z20" s="1" t="s">
        <v>687</v>
      </c>
      <c r="AA20" s="1">
        <v>11</v>
      </c>
      <c r="AB20" s="1">
        <v>1</v>
      </c>
      <c r="AC20" s="1" t="s">
        <v>794</v>
      </c>
      <c r="AD20" s="1">
        <v>13887</v>
      </c>
      <c r="AE20" s="1" t="s">
        <v>702</v>
      </c>
    </row>
    <row r="21" spans="3:31" x14ac:dyDescent="0.2">
      <c r="C21" s="1">
        <v>13013</v>
      </c>
      <c r="D21" s="1" t="s">
        <v>795</v>
      </c>
      <c r="F21" s="1" t="s">
        <v>796</v>
      </c>
      <c r="H21" s="1" t="s">
        <v>797</v>
      </c>
      <c r="Q21" s="1">
        <v>245</v>
      </c>
      <c r="S21" s="1" t="s">
        <v>798</v>
      </c>
      <c r="U21" s="1" t="s">
        <v>799</v>
      </c>
      <c r="V21" s="1" t="s">
        <v>800</v>
      </c>
      <c r="Z21" s="1" t="s">
        <v>687</v>
      </c>
      <c r="AA21" s="1">
        <v>11</v>
      </c>
      <c r="AB21" s="1">
        <v>1</v>
      </c>
      <c r="AC21" s="1" t="s">
        <v>801</v>
      </c>
      <c r="AD21" s="1">
        <v>17055</v>
      </c>
      <c r="AE21" s="1" t="s">
        <v>702</v>
      </c>
    </row>
    <row r="22" spans="3:31" x14ac:dyDescent="0.2">
      <c r="C22" s="1">
        <v>13013</v>
      </c>
      <c r="D22" s="1" t="s">
        <v>802</v>
      </c>
      <c r="F22" s="1" t="s">
        <v>803</v>
      </c>
      <c r="H22" s="1" t="s">
        <v>804</v>
      </c>
      <c r="Q22" s="1">
        <v>260</v>
      </c>
      <c r="S22" s="1" t="s">
        <v>805</v>
      </c>
      <c r="U22" s="1" t="s">
        <v>806</v>
      </c>
      <c r="V22" s="1" t="s">
        <v>807</v>
      </c>
      <c r="Z22" s="1" t="s">
        <v>687</v>
      </c>
      <c r="AA22" s="1">
        <v>11</v>
      </c>
      <c r="AB22" s="1">
        <v>1</v>
      </c>
      <c r="AC22" s="1" t="s">
        <v>808</v>
      </c>
      <c r="AD22" s="1">
        <v>38876</v>
      </c>
      <c r="AE22" s="1" t="s">
        <v>702</v>
      </c>
    </row>
    <row r="23" spans="3:31" x14ac:dyDescent="0.2">
      <c r="C23" s="1">
        <v>13013</v>
      </c>
      <c r="D23" s="1" t="s">
        <v>809</v>
      </c>
      <c r="F23" s="1" t="s">
        <v>810</v>
      </c>
      <c r="H23" s="1" t="s">
        <v>811</v>
      </c>
      <c r="Q23" s="1">
        <v>280</v>
      </c>
      <c r="S23" s="1" t="s">
        <v>812</v>
      </c>
      <c r="U23" s="1" t="s">
        <v>813</v>
      </c>
      <c r="V23" s="1" t="s">
        <v>814</v>
      </c>
      <c r="Z23" s="1" t="s">
        <v>687</v>
      </c>
      <c r="AA23" s="1">
        <v>11</v>
      </c>
      <c r="AB23" s="1">
        <v>1</v>
      </c>
      <c r="AC23" s="1" t="s">
        <v>815</v>
      </c>
      <c r="AD23" s="1">
        <v>17751</v>
      </c>
      <c r="AE23" s="1" t="s">
        <v>702</v>
      </c>
    </row>
    <row r="24" spans="3:31" x14ac:dyDescent="0.2">
      <c r="C24" s="1">
        <v>13013</v>
      </c>
      <c r="D24" s="1" t="s">
        <v>816</v>
      </c>
      <c r="F24" s="1" t="s">
        <v>817</v>
      </c>
      <c r="H24" s="1" t="s">
        <v>818</v>
      </c>
      <c r="Q24" s="1">
        <v>300</v>
      </c>
      <c r="S24" s="1" t="s">
        <v>819</v>
      </c>
      <c r="U24" s="1" t="s">
        <v>820</v>
      </c>
      <c r="V24" s="1" t="s">
        <v>821</v>
      </c>
      <c r="Z24" s="1" t="s">
        <v>687</v>
      </c>
      <c r="AA24" s="1">
        <v>11</v>
      </c>
      <c r="AB24" s="1">
        <v>1</v>
      </c>
      <c r="AC24" s="1" t="s">
        <v>822</v>
      </c>
      <c r="AD24" s="1">
        <v>20404</v>
      </c>
      <c r="AE24" s="1" t="s">
        <v>702</v>
      </c>
    </row>
    <row r="25" spans="3:31" x14ac:dyDescent="0.2">
      <c r="C25" s="1">
        <v>13013</v>
      </c>
      <c r="D25" s="1" t="s">
        <v>823</v>
      </c>
      <c r="F25" s="1" t="s">
        <v>824</v>
      </c>
      <c r="H25" s="1" t="s">
        <v>825</v>
      </c>
      <c r="Q25" s="1">
        <v>320</v>
      </c>
      <c r="S25" s="1" t="s">
        <v>826</v>
      </c>
      <c r="U25" s="1" t="s">
        <v>827</v>
      </c>
      <c r="V25" s="1" t="s">
        <v>828</v>
      </c>
      <c r="Z25" s="1" t="s">
        <v>687</v>
      </c>
      <c r="AA25" s="1">
        <v>11</v>
      </c>
      <c r="AB25" s="1">
        <v>1</v>
      </c>
      <c r="AC25" s="1" t="s">
        <v>829</v>
      </c>
      <c r="AD25" s="1">
        <v>20405</v>
      </c>
      <c r="AE25" s="1" t="s">
        <v>702</v>
      </c>
    </row>
    <row r="26" spans="3:31" x14ac:dyDescent="0.2">
      <c r="C26" s="1">
        <v>13014</v>
      </c>
      <c r="D26" s="1" t="s">
        <v>830</v>
      </c>
      <c r="F26" s="1" t="s">
        <v>831</v>
      </c>
      <c r="H26" s="1" t="s">
        <v>832</v>
      </c>
      <c r="Q26" s="1">
        <v>340</v>
      </c>
      <c r="S26" s="1" t="s">
        <v>833</v>
      </c>
      <c r="U26" s="1" t="s">
        <v>834</v>
      </c>
      <c r="V26" s="1" t="s">
        <v>835</v>
      </c>
      <c r="Z26" s="1" t="s">
        <v>687</v>
      </c>
      <c r="AA26" s="1">
        <v>12</v>
      </c>
      <c r="AC26" s="1" t="s">
        <v>836</v>
      </c>
      <c r="AE26" s="1" t="s">
        <v>837</v>
      </c>
    </row>
    <row r="27" spans="3:31" x14ac:dyDescent="0.2">
      <c r="C27" s="1">
        <v>13015</v>
      </c>
      <c r="D27" s="1" t="s">
        <v>838</v>
      </c>
      <c r="F27" s="1" t="s">
        <v>839</v>
      </c>
      <c r="H27" s="1" t="s">
        <v>840</v>
      </c>
      <c r="Q27" s="1">
        <v>350</v>
      </c>
      <c r="S27" s="1" t="s">
        <v>841</v>
      </c>
      <c r="U27" s="1" t="s">
        <v>842</v>
      </c>
      <c r="V27" s="1" t="s">
        <v>843</v>
      </c>
      <c r="Z27" s="1" t="s">
        <v>687</v>
      </c>
      <c r="AA27" s="1">
        <v>12</v>
      </c>
      <c r="AB27" s="1">
        <v>1</v>
      </c>
      <c r="AC27" s="1" t="s">
        <v>844</v>
      </c>
      <c r="AE27" s="1" t="s">
        <v>845</v>
      </c>
    </row>
    <row r="28" spans="3:31" x14ac:dyDescent="0.2">
      <c r="C28" s="1">
        <v>13016</v>
      </c>
      <c r="D28" s="1" t="s">
        <v>846</v>
      </c>
      <c r="F28" s="1" t="s">
        <v>847</v>
      </c>
      <c r="H28" s="1" t="s">
        <v>848</v>
      </c>
      <c r="Q28" s="1">
        <v>375</v>
      </c>
      <c r="S28" s="1" t="s">
        <v>849</v>
      </c>
      <c r="U28" s="1" t="s">
        <v>850</v>
      </c>
      <c r="V28" s="1" t="s">
        <v>851</v>
      </c>
      <c r="Z28" s="1" t="s">
        <v>687</v>
      </c>
      <c r="AA28" s="1">
        <v>12</v>
      </c>
      <c r="AB28" s="1">
        <v>1</v>
      </c>
      <c r="AC28" s="1" t="s">
        <v>852</v>
      </c>
      <c r="AD28" s="1">
        <v>11105</v>
      </c>
      <c r="AE28" s="1" t="s">
        <v>845</v>
      </c>
    </row>
    <row r="29" spans="3:31" x14ac:dyDescent="0.2">
      <c r="C29" s="1">
        <v>13016</v>
      </c>
      <c r="D29" s="1" t="s">
        <v>853</v>
      </c>
      <c r="F29" s="1" t="s">
        <v>854</v>
      </c>
      <c r="H29" s="1" t="s">
        <v>855</v>
      </c>
      <c r="Q29" s="1">
        <v>400</v>
      </c>
      <c r="S29" s="1" t="s">
        <v>856</v>
      </c>
      <c r="U29" s="1" t="s">
        <v>857</v>
      </c>
      <c r="V29" s="1" t="s">
        <v>858</v>
      </c>
      <c r="Z29" s="1" t="s">
        <v>687</v>
      </c>
      <c r="AA29" s="1">
        <v>12</v>
      </c>
      <c r="AB29" s="1">
        <v>1</v>
      </c>
      <c r="AC29" s="1" t="s">
        <v>859</v>
      </c>
      <c r="AD29" s="1">
        <v>11106</v>
      </c>
      <c r="AE29" s="1" t="s">
        <v>845</v>
      </c>
    </row>
    <row r="30" spans="3:31" x14ac:dyDescent="0.2">
      <c r="C30" s="1">
        <v>13080</v>
      </c>
      <c r="D30" s="1" t="s">
        <v>860</v>
      </c>
      <c r="F30" s="1" t="s">
        <v>861</v>
      </c>
      <c r="H30" s="1" t="s">
        <v>862</v>
      </c>
      <c r="Q30" s="1">
        <v>450</v>
      </c>
      <c r="S30" s="1" t="s">
        <v>863</v>
      </c>
      <c r="U30" s="1" t="s">
        <v>864</v>
      </c>
      <c r="V30" s="1" t="s">
        <v>865</v>
      </c>
      <c r="Z30" s="1" t="s">
        <v>687</v>
      </c>
      <c r="AA30" s="1">
        <v>12</v>
      </c>
      <c r="AB30" s="1">
        <v>1</v>
      </c>
      <c r="AC30" s="1" t="s">
        <v>866</v>
      </c>
      <c r="AD30" s="1">
        <v>11606</v>
      </c>
      <c r="AE30" s="1" t="s">
        <v>845</v>
      </c>
    </row>
    <row r="31" spans="3:31" x14ac:dyDescent="0.2">
      <c r="C31" s="1">
        <v>13090</v>
      </c>
      <c r="D31" s="1" t="s">
        <v>867</v>
      </c>
      <c r="F31" s="1" t="s">
        <v>868</v>
      </c>
      <c r="H31" s="1" t="s">
        <v>869</v>
      </c>
      <c r="Q31" s="1">
        <v>500</v>
      </c>
      <c r="S31" s="1" t="s">
        <v>870</v>
      </c>
      <c r="U31" s="1" t="s">
        <v>871</v>
      </c>
      <c r="V31" s="1" t="s">
        <v>872</v>
      </c>
      <c r="Z31" s="1" t="s">
        <v>687</v>
      </c>
      <c r="AA31" s="1">
        <v>12</v>
      </c>
      <c r="AB31" s="1">
        <v>1</v>
      </c>
      <c r="AC31" s="1" t="s">
        <v>873</v>
      </c>
      <c r="AD31" s="1">
        <v>11607</v>
      </c>
      <c r="AE31" s="1" t="s">
        <v>845</v>
      </c>
    </row>
    <row r="32" spans="3:31" x14ac:dyDescent="0.2">
      <c r="C32" s="1">
        <v>13100</v>
      </c>
      <c r="D32" s="1" t="s">
        <v>874</v>
      </c>
      <c r="F32" s="1" t="s">
        <v>875</v>
      </c>
      <c r="H32" s="1" t="s">
        <v>876</v>
      </c>
      <c r="Q32" s="1">
        <v>600</v>
      </c>
      <c r="S32" s="1" t="s">
        <v>877</v>
      </c>
      <c r="U32" s="1" t="s">
        <v>878</v>
      </c>
      <c r="V32" s="1" t="s">
        <v>879</v>
      </c>
      <c r="Z32" s="1" t="s">
        <v>687</v>
      </c>
      <c r="AA32" s="1">
        <v>12</v>
      </c>
      <c r="AB32" s="1">
        <v>1</v>
      </c>
      <c r="AC32" s="1" t="s">
        <v>880</v>
      </c>
      <c r="AD32" s="1">
        <v>11740</v>
      </c>
      <c r="AE32" s="1" t="s">
        <v>845</v>
      </c>
    </row>
    <row r="33" spans="3:31" x14ac:dyDescent="0.2">
      <c r="C33" s="1">
        <v>13100</v>
      </c>
      <c r="D33" s="1" t="s">
        <v>881</v>
      </c>
      <c r="F33" s="1" t="s">
        <v>882</v>
      </c>
      <c r="H33" s="1" t="s">
        <v>883</v>
      </c>
      <c r="Q33" s="1">
        <v>700</v>
      </c>
      <c r="S33" s="1" t="s">
        <v>884</v>
      </c>
      <c r="U33" s="1" t="s">
        <v>885</v>
      </c>
      <c r="V33" s="1" t="s">
        <v>886</v>
      </c>
      <c r="Z33" s="1" t="s">
        <v>687</v>
      </c>
      <c r="AA33" s="1">
        <v>12</v>
      </c>
      <c r="AB33" s="1">
        <v>1</v>
      </c>
      <c r="AC33" s="1" t="s">
        <v>887</v>
      </c>
      <c r="AD33" s="1">
        <v>12755</v>
      </c>
      <c r="AE33" s="1" t="s">
        <v>845</v>
      </c>
    </row>
    <row r="34" spans="3:31" x14ac:dyDescent="0.2">
      <c r="C34" s="1">
        <v>13100</v>
      </c>
      <c r="D34" s="1" t="s">
        <v>888</v>
      </c>
      <c r="F34" s="1" t="s">
        <v>889</v>
      </c>
      <c r="H34" s="1" t="s">
        <v>890</v>
      </c>
      <c r="U34" s="1" t="s">
        <v>891</v>
      </c>
      <c r="V34" s="1" t="s">
        <v>892</v>
      </c>
      <c r="Z34" s="1" t="s">
        <v>687</v>
      </c>
      <c r="AA34" s="1">
        <v>12</v>
      </c>
      <c r="AB34" s="1">
        <v>1</v>
      </c>
      <c r="AC34" s="1" t="s">
        <v>893</v>
      </c>
      <c r="AD34" s="1">
        <v>14607</v>
      </c>
      <c r="AE34" s="1" t="s">
        <v>845</v>
      </c>
    </row>
    <row r="35" spans="3:31" x14ac:dyDescent="0.2">
      <c r="C35" s="1">
        <v>13100</v>
      </c>
      <c r="D35" s="1" t="s">
        <v>894</v>
      </c>
      <c r="F35" s="1" t="s">
        <v>895</v>
      </c>
      <c r="H35" s="1" t="s">
        <v>896</v>
      </c>
      <c r="U35" s="1" t="s">
        <v>897</v>
      </c>
      <c r="V35" s="1" t="s">
        <v>898</v>
      </c>
      <c r="Z35" s="1" t="s">
        <v>687</v>
      </c>
      <c r="AA35" s="1">
        <v>12</v>
      </c>
      <c r="AB35" s="1">
        <v>1</v>
      </c>
      <c r="AC35" s="1" t="s">
        <v>899</v>
      </c>
      <c r="AD35" s="1">
        <v>14608</v>
      </c>
      <c r="AE35" s="1" t="s">
        <v>845</v>
      </c>
    </row>
    <row r="36" spans="3:31" x14ac:dyDescent="0.2">
      <c r="C36" s="1">
        <v>13109</v>
      </c>
      <c r="D36" s="1" t="s">
        <v>900</v>
      </c>
      <c r="F36" s="1" t="s">
        <v>901</v>
      </c>
      <c r="H36" s="1" t="s">
        <v>902</v>
      </c>
      <c r="U36" s="1" t="s">
        <v>903</v>
      </c>
      <c r="V36" s="1" t="s">
        <v>904</v>
      </c>
      <c r="Z36" s="1" t="s">
        <v>687</v>
      </c>
      <c r="AA36" s="1">
        <v>12</v>
      </c>
      <c r="AB36" s="1">
        <v>1</v>
      </c>
      <c r="AC36" s="1" t="s">
        <v>905</v>
      </c>
      <c r="AD36" s="1">
        <v>14609</v>
      </c>
      <c r="AE36" s="1" t="s">
        <v>845</v>
      </c>
    </row>
    <row r="37" spans="3:31" x14ac:dyDescent="0.2">
      <c r="C37" s="1">
        <v>13110</v>
      </c>
      <c r="D37" s="1" t="s">
        <v>906</v>
      </c>
      <c r="F37" s="1" t="s">
        <v>907</v>
      </c>
      <c r="H37" s="1" t="s">
        <v>908</v>
      </c>
      <c r="U37" s="1" t="s">
        <v>909</v>
      </c>
      <c r="V37" s="1" t="s">
        <v>910</v>
      </c>
      <c r="Z37" s="1" t="s">
        <v>687</v>
      </c>
      <c r="AA37" s="1">
        <v>12</v>
      </c>
      <c r="AB37" s="1">
        <v>1</v>
      </c>
      <c r="AC37" s="1" t="s">
        <v>911</v>
      </c>
      <c r="AD37" s="1">
        <v>14610</v>
      </c>
      <c r="AE37" s="1" t="s">
        <v>845</v>
      </c>
    </row>
    <row r="38" spans="3:31" x14ac:dyDescent="0.2">
      <c r="C38" s="1">
        <v>13111</v>
      </c>
      <c r="D38" s="1" t="s">
        <v>912</v>
      </c>
      <c r="F38" s="1" t="s">
        <v>913</v>
      </c>
      <c r="H38" s="1" t="s">
        <v>914</v>
      </c>
      <c r="U38" s="1" t="s">
        <v>915</v>
      </c>
      <c r="V38" s="1" t="s">
        <v>916</v>
      </c>
      <c r="Z38" s="1" t="s">
        <v>687</v>
      </c>
      <c r="AA38" s="1">
        <v>12</v>
      </c>
      <c r="AB38" s="1">
        <v>1</v>
      </c>
      <c r="AC38" s="1" t="s">
        <v>917</v>
      </c>
      <c r="AD38" s="1">
        <v>14611</v>
      </c>
      <c r="AE38" s="1" t="s">
        <v>845</v>
      </c>
    </row>
    <row r="39" spans="3:31" x14ac:dyDescent="0.2">
      <c r="C39" s="1">
        <v>13112</v>
      </c>
      <c r="D39" s="1" t="s">
        <v>918</v>
      </c>
      <c r="F39" s="1" t="s">
        <v>919</v>
      </c>
      <c r="H39" s="1" t="s">
        <v>920</v>
      </c>
      <c r="U39" s="1" t="s">
        <v>921</v>
      </c>
      <c r="V39" s="1" t="s">
        <v>922</v>
      </c>
      <c r="Z39" s="1" t="s">
        <v>687</v>
      </c>
      <c r="AA39" s="1">
        <v>12</v>
      </c>
      <c r="AB39" s="1">
        <v>1</v>
      </c>
      <c r="AC39" s="1" t="s">
        <v>923</v>
      </c>
      <c r="AD39" s="1">
        <v>15429</v>
      </c>
      <c r="AE39" s="1" t="s">
        <v>845</v>
      </c>
    </row>
    <row r="40" spans="3:31" x14ac:dyDescent="0.2">
      <c r="C40" s="1">
        <v>13113</v>
      </c>
      <c r="D40" s="1" t="s">
        <v>924</v>
      </c>
      <c r="F40" s="1" t="s">
        <v>925</v>
      </c>
      <c r="H40" s="1" t="s">
        <v>926</v>
      </c>
      <c r="U40" s="1" t="s">
        <v>927</v>
      </c>
      <c r="V40" s="1" t="s">
        <v>928</v>
      </c>
      <c r="Z40" s="1" t="s">
        <v>687</v>
      </c>
      <c r="AA40" s="1">
        <v>12</v>
      </c>
      <c r="AB40" s="1">
        <v>1</v>
      </c>
      <c r="AC40" s="1" t="s">
        <v>929</v>
      </c>
      <c r="AD40" s="1">
        <v>38435</v>
      </c>
      <c r="AE40" s="1" t="s">
        <v>845</v>
      </c>
    </row>
    <row r="41" spans="3:31" x14ac:dyDescent="0.2">
      <c r="C41" s="1">
        <v>13114</v>
      </c>
      <c r="D41" s="1" t="s">
        <v>930</v>
      </c>
      <c r="F41" s="1" t="s">
        <v>931</v>
      </c>
      <c r="H41" s="1" t="s">
        <v>932</v>
      </c>
      <c r="U41" s="1" t="s">
        <v>933</v>
      </c>
      <c r="V41" s="1" t="s">
        <v>934</v>
      </c>
      <c r="Z41" s="1" t="s">
        <v>687</v>
      </c>
      <c r="AA41" s="1">
        <v>12</v>
      </c>
      <c r="AB41" s="1">
        <v>1</v>
      </c>
      <c r="AC41" s="1" t="s">
        <v>935</v>
      </c>
      <c r="AD41" s="1">
        <v>17483</v>
      </c>
      <c r="AE41" s="1" t="s">
        <v>845</v>
      </c>
    </row>
    <row r="42" spans="3:31" x14ac:dyDescent="0.2">
      <c r="C42" s="1">
        <v>13114</v>
      </c>
      <c r="D42" s="1" t="s">
        <v>936</v>
      </c>
      <c r="F42" s="1" t="s">
        <v>937</v>
      </c>
      <c r="H42" s="1" t="s">
        <v>938</v>
      </c>
      <c r="U42" s="1" t="s">
        <v>939</v>
      </c>
      <c r="V42" s="1" t="s">
        <v>940</v>
      </c>
      <c r="Z42" s="1" t="s">
        <v>687</v>
      </c>
      <c r="AA42" s="1">
        <v>12</v>
      </c>
      <c r="AB42" s="1">
        <v>2</v>
      </c>
      <c r="AC42" s="1" t="s">
        <v>941</v>
      </c>
      <c r="AE42" s="1" t="s">
        <v>942</v>
      </c>
    </row>
    <row r="43" spans="3:31" x14ac:dyDescent="0.2">
      <c r="C43" s="1">
        <v>13115</v>
      </c>
      <c r="D43" s="1" t="s">
        <v>943</v>
      </c>
      <c r="F43" s="1" t="s">
        <v>944</v>
      </c>
      <c r="H43" s="1" t="s">
        <v>945</v>
      </c>
      <c r="U43" s="1" t="s">
        <v>946</v>
      </c>
      <c r="V43" s="1" t="s">
        <v>947</v>
      </c>
      <c r="Z43" s="1" t="s">
        <v>687</v>
      </c>
      <c r="AA43" s="1">
        <v>12</v>
      </c>
      <c r="AB43" s="1">
        <v>2</v>
      </c>
      <c r="AC43" s="1" t="s">
        <v>948</v>
      </c>
      <c r="AD43" s="1">
        <v>10382</v>
      </c>
      <c r="AE43" s="1" t="s">
        <v>942</v>
      </c>
    </row>
    <row r="44" spans="3:31" x14ac:dyDescent="0.2">
      <c r="C44" s="1">
        <v>13116</v>
      </c>
      <c r="D44" s="1" t="s">
        <v>949</v>
      </c>
      <c r="F44" s="1" t="s">
        <v>950</v>
      </c>
      <c r="H44" s="1" t="s">
        <v>951</v>
      </c>
      <c r="U44" s="1" t="s">
        <v>952</v>
      </c>
      <c r="V44" s="1" t="s">
        <v>953</v>
      </c>
      <c r="Z44" s="1" t="s">
        <v>687</v>
      </c>
      <c r="AA44" s="1">
        <v>12</v>
      </c>
      <c r="AB44" s="1">
        <v>2</v>
      </c>
      <c r="AC44" s="1" t="s">
        <v>954</v>
      </c>
      <c r="AD44" s="1">
        <v>10383</v>
      </c>
      <c r="AE44" s="1" t="s">
        <v>942</v>
      </c>
    </row>
    <row r="45" spans="3:31" x14ac:dyDescent="0.2">
      <c r="C45" s="1">
        <v>13118</v>
      </c>
      <c r="D45" s="1" t="s">
        <v>955</v>
      </c>
      <c r="F45" s="1" t="s">
        <v>956</v>
      </c>
      <c r="H45" s="1" t="s">
        <v>957</v>
      </c>
      <c r="U45" s="1" t="s">
        <v>958</v>
      </c>
      <c r="V45" s="1" t="s">
        <v>959</v>
      </c>
      <c r="Z45" s="1" t="s">
        <v>687</v>
      </c>
      <c r="AA45" s="1">
        <v>12</v>
      </c>
      <c r="AB45" s="1">
        <v>2</v>
      </c>
      <c r="AC45" s="1" t="s">
        <v>960</v>
      </c>
      <c r="AD45" s="1">
        <v>10664</v>
      </c>
      <c r="AE45" s="1" t="s">
        <v>942</v>
      </c>
    </row>
    <row r="46" spans="3:31" x14ac:dyDescent="0.2">
      <c r="C46" s="1">
        <v>13119</v>
      </c>
      <c r="D46" s="1" t="s">
        <v>961</v>
      </c>
      <c r="F46" s="1" t="s">
        <v>962</v>
      </c>
      <c r="U46" s="1" t="s">
        <v>963</v>
      </c>
      <c r="V46" s="1" t="s">
        <v>964</v>
      </c>
      <c r="Z46" s="1" t="s">
        <v>687</v>
      </c>
      <c r="AA46" s="1">
        <v>12</v>
      </c>
      <c r="AB46" s="1">
        <v>2</v>
      </c>
      <c r="AC46" s="1" t="s">
        <v>965</v>
      </c>
      <c r="AD46" s="1">
        <v>10667</v>
      </c>
      <c r="AE46" s="1" t="s">
        <v>942</v>
      </c>
    </row>
    <row r="47" spans="3:31" x14ac:dyDescent="0.2">
      <c r="C47" s="1">
        <v>13120</v>
      </c>
      <c r="D47" s="1" t="s">
        <v>966</v>
      </c>
      <c r="F47" s="1" t="s">
        <v>967</v>
      </c>
      <c r="U47" s="1" t="s">
        <v>968</v>
      </c>
      <c r="V47" s="1" t="s">
        <v>969</v>
      </c>
      <c r="Z47" s="1" t="s">
        <v>687</v>
      </c>
      <c r="AA47" s="1">
        <v>12</v>
      </c>
      <c r="AB47" s="1">
        <v>2</v>
      </c>
      <c r="AC47" s="1" t="s">
        <v>970</v>
      </c>
      <c r="AD47" s="1">
        <v>10673</v>
      </c>
      <c r="AE47" s="1" t="s">
        <v>942</v>
      </c>
    </row>
    <row r="48" spans="3:31" x14ac:dyDescent="0.2">
      <c r="C48" s="1">
        <v>13120</v>
      </c>
      <c r="D48" s="1" t="s">
        <v>971</v>
      </c>
      <c r="F48" s="1" t="s">
        <v>972</v>
      </c>
      <c r="U48" s="1" t="s">
        <v>973</v>
      </c>
      <c r="V48" s="1" t="s">
        <v>974</v>
      </c>
      <c r="Z48" s="1" t="s">
        <v>687</v>
      </c>
      <c r="AA48" s="1">
        <v>12</v>
      </c>
      <c r="AB48" s="1">
        <v>2</v>
      </c>
      <c r="AC48" s="1" t="s">
        <v>975</v>
      </c>
      <c r="AD48" s="1">
        <v>10677</v>
      </c>
      <c r="AE48" s="1" t="s">
        <v>942</v>
      </c>
    </row>
    <row r="49" spans="3:31" x14ac:dyDescent="0.2">
      <c r="C49" s="1">
        <v>13120</v>
      </c>
      <c r="D49" s="1" t="s">
        <v>976</v>
      </c>
      <c r="F49" s="1" t="s">
        <v>977</v>
      </c>
      <c r="U49" s="1" t="s">
        <v>978</v>
      </c>
      <c r="V49" s="1" t="s">
        <v>979</v>
      </c>
      <c r="Z49" s="1" t="s">
        <v>687</v>
      </c>
      <c r="AA49" s="1">
        <v>12</v>
      </c>
      <c r="AB49" s="1">
        <v>2</v>
      </c>
      <c r="AC49" s="1" t="s">
        <v>980</v>
      </c>
      <c r="AD49" s="1">
        <v>10685</v>
      </c>
      <c r="AE49" s="1" t="s">
        <v>942</v>
      </c>
    </row>
    <row r="50" spans="3:31" x14ac:dyDescent="0.2">
      <c r="C50" s="1">
        <v>13120</v>
      </c>
      <c r="D50" s="1" t="s">
        <v>981</v>
      </c>
      <c r="F50" s="1" t="s">
        <v>982</v>
      </c>
      <c r="U50" s="1" t="s">
        <v>983</v>
      </c>
      <c r="V50" s="1" t="s">
        <v>984</v>
      </c>
      <c r="Z50" s="1" t="s">
        <v>687</v>
      </c>
      <c r="AA50" s="1">
        <v>12</v>
      </c>
      <c r="AB50" s="1">
        <v>2</v>
      </c>
      <c r="AC50" s="1" t="s">
        <v>985</v>
      </c>
      <c r="AD50" s="1">
        <v>38323</v>
      </c>
      <c r="AE50" s="1" t="s">
        <v>942</v>
      </c>
    </row>
    <row r="51" spans="3:31" x14ac:dyDescent="0.2">
      <c r="C51" s="1">
        <v>13121</v>
      </c>
      <c r="D51" s="1" t="s">
        <v>986</v>
      </c>
      <c r="F51" s="1" t="s">
        <v>987</v>
      </c>
      <c r="U51" s="1" t="s">
        <v>988</v>
      </c>
      <c r="V51" s="1" t="s">
        <v>989</v>
      </c>
      <c r="Z51" s="1" t="s">
        <v>687</v>
      </c>
      <c r="AA51" s="1">
        <v>12</v>
      </c>
      <c r="AB51" s="1">
        <v>2</v>
      </c>
      <c r="AC51" s="1" t="s">
        <v>990</v>
      </c>
      <c r="AD51" s="1">
        <v>12440</v>
      </c>
      <c r="AE51" s="1" t="s">
        <v>942</v>
      </c>
    </row>
    <row r="52" spans="3:31" x14ac:dyDescent="0.2">
      <c r="C52" s="1">
        <v>13122</v>
      </c>
      <c r="D52" s="1" t="s">
        <v>991</v>
      </c>
      <c r="F52" s="1" t="s">
        <v>992</v>
      </c>
      <c r="U52" s="1" t="s">
        <v>993</v>
      </c>
      <c r="V52" s="1" t="s">
        <v>994</v>
      </c>
      <c r="Z52" s="1" t="s">
        <v>687</v>
      </c>
      <c r="AA52" s="1">
        <v>12</v>
      </c>
      <c r="AB52" s="1">
        <v>2</v>
      </c>
      <c r="AC52" s="1" t="s">
        <v>995</v>
      </c>
      <c r="AD52" s="1">
        <v>17474</v>
      </c>
      <c r="AE52" s="1" t="s">
        <v>942</v>
      </c>
    </row>
    <row r="53" spans="3:31" x14ac:dyDescent="0.2">
      <c r="C53" s="1">
        <v>13122</v>
      </c>
      <c r="D53" s="1" t="s">
        <v>996</v>
      </c>
      <c r="F53" s="1" t="s">
        <v>997</v>
      </c>
      <c r="U53" s="1" t="s">
        <v>998</v>
      </c>
      <c r="V53" s="1" t="s">
        <v>999</v>
      </c>
      <c r="Z53" s="1" t="s">
        <v>687</v>
      </c>
      <c r="AA53" s="1">
        <v>12</v>
      </c>
      <c r="AB53" s="1">
        <v>3</v>
      </c>
      <c r="AC53" s="1" t="s">
        <v>1000</v>
      </c>
      <c r="AE53" s="1" t="s">
        <v>1001</v>
      </c>
    </row>
    <row r="54" spans="3:31" x14ac:dyDescent="0.2">
      <c r="C54" s="1">
        <v>13123</v>
      </c>
      <c r="D54" s="1" t="s">
        <v>1002</v>
      </c>
      <c r="F54" s="1" t="s">
        <v>169</v>
      </c>
      <c r="U54" s="1" t="s">
        <v>1003</v>
      </c>
      <c r="V54" s="1" t="s">
        <v>1004</v>
      </c>
      <c r="Z54" s="1" t="s">
        <v>687</v>
      </c>
      <c r="AA54" s="1">
        <v>12</v>
      </c>
      <c r="AB54" s="1">
        <v>3</v>
      </c>
      <c r="AC54" s="1" t="s">
        <v>1005</v>
      </c>
      <c r="AD54" s="1">
        <v>10675</v>
      </c>
      <c r="AE54" s="1" t="s">
        <v>1001</v>
      </c>
    </row>
    <row r="55" spans="3:31" x14ac:dyDescent="0.2">
      <c r="C55" s="1">
        <v>13124</v>
      </c>
      <c r="D55" s="1" t="s">
        <v>1006</v>
      </c>
      <c r="F55" s="1" t="s">
        <v>1007</v>
      </c>
      <c r="U55" s="1" t="s">
        <v>1008</v>
      </c>
      <c r="V55" s="1" t="s">
        <v>1009</v>
      </c>
      <c r="Z55" s="1" t="s">
        <v>687</v>
      </c>
      <c r="AA55" s="1">
        <v>12</v>
      </c>
      <c r="AB55" s="1">
        <v>3</v>
      </c>
      <c r="AC55" s="1" t="s">
        <v>1010</v>
      </c>
      <c r="AD55" s="1">
        <v>38436</v>
      </c>
      <c r="AE55" s="1" t="s">
        <v>1001</v>
      </c>
    </row>
    <row r="56" spans="3:31" x14ac:dyDescent="0.2">
      <c r="C56" s="1">
        <v>13126</v>
      </c>
      <c r="D56" s="1" t="s">
        <v>1011</v>
      </c>
      <c r="F56" s="1" t="s">
        <v>1012</v>
      </c>
      <c r="U56" s="1" t="s">
        <v>1013</v>
      </c>
      <c r="V56" s="1" t="s">
        <v>1014</v>
      </c>
      <c r="Z56" s="1" t="s">
        <v>687</v>
      </c>
      <c r="AA56" s="1">
        <v>12</v>
      </c>
      <c r="AB56" s="1">
        <v>3</v>
      </c>
      <c r="AC56" s="1" t="s">
        <v>1015</v>
      </c>
      <c r="AD56" s="1">
        <v>12439</v>
      </c>
      <c r="AE56" s="1" t="s">
        <v>1001</v>
      </c>
    </row>
    <row r="57" spans="3:31" x14ac:dyDescent="0.2">
      <c r="C57" s="1">
        <v>13127</v>
      </c>
      <c r="D57" s="1" t="s">
        <v>1016</v>
      </c>
      <c r="F57" s="1" t="s">
        <v>1017</v>
      </c>
      <c r="U57" s="1" t="s">
        <v>1018</v>
      </c>
      <c r="V57" s="1" t="s">
        <v>1019</v>
      </c>
      <c r="Z57" s="1" t="s">
        <v>687</v>
      </c>
      <c r="AA57" s="1">
        <v>12</v>
      </c>
      <c r="AB57" s="1">
        <v>3</v>
      </c>
      <c r="AC57" s="1" t="s">
        <v>1020</v>
      </c>
      <c r="AD57" s="1">
        <v>12482</v>
      </c>
      <c r="AE57" s="1" t="s">
        <v>1001</v>
      </c>
    </row>
    <row r="58" spans="3:31" x14ac:dyDescent="0.2">
      <c r="C58" s="1">
        <v>13128</v>
      </c>
      <c r="D58" s="1" t="s">
        <v>1021</v>
      </c>
      <c r="F58" s="1" t="s">
        <v>1022</v>
      </c>
      <c r="U58" s="1" t="s">
        <v>1023</v>
      </c>
      <c r="V58" s="1" t="s">
        <v>1024</v>
      </c>
      <c r="Z58" s="1" t="s">
        <v>687</v>
      </c>
      <c r="AA58" s="1">
        <v>12</v>
      </c>
      <c r="AB58" s="1">
        <v>3</v>
      </c>
      <c r="AC58" s="1" t="s">
        <v>1025</v>
      </c>
      <c r="AD58" s="1">
        <v>16067</v>
      </c>
      <c r="AE58" s="1" t="s">
        <v>1001</v>
      </c>
    </row>
    <row r="59" spans="3:31" x14ac:dyDescent="0.2">
      <c r="C59" s="1">
        <v>13129</v>
      </c>
      <c r="D59" s="1" t="s">
        <v>1026</v>
      </c>
      <c r="F59" s="1" t="s">
        <v>1027</v>
      </c>
      <c r="U59" s="1" t="s">
        <v>1028</v>
      </c>
      <c r="V59" s="1" t="s">
        <v>1029</v>
      </c>
      <c r="Z59" s="1" t="s">
        <v>687</v>
      </c>
      <c r="AA59" s="1">
        <v>12</v>
      </c>
      <c r="AB59" s="1">
        <v>3</v>
      </c>
      <c r="AC59" s="1" t="s">
        <v>1030</v>
      </c>
      <c r="AD59" s="1">
        <v>16068</v>
      </c>
      <c r="AE59" s="1" t="s">
        <v>1001</v>
      </c>
    </row>
    <row r="60" spans="3:31" x14ac:dyDescent="0.2">
      <c r="C60" s="1">
        <v>13130</v>
      </c>
      <c r="D60" s="1" t="s">
        <v>1031</v>
      </c>
      <c r="F60" s="1" t="s">
        <v>1032</v>
      </c>
      <c r="U60" s="1" t="s">
        <v>1033</v>
      </c>
      <c r="V60" s="1" t="s">
        <v>1034</v>
      </c>
      <c r="Z60" s="1" t="s">
        <v>687</v>
      </c>
      <c r="AA60" s="1">
        <v>12</v>
      </c>
      <c r="AB60" s="1">
        <v>3</v>
      </c>
      <c r="AC60" s="1" t="s">
        <v>1035</v>
      </c>
      <c r="AD60" s="1">
        <v>16069</v>
      </c>
      <c r="AE60" s="1" t="s">
        <v>1001</v>
      </c>
    </row>
    <row r="61" spans="3:31" x14ac:dyDescent="0.2">
      <c r="C61" s="1">
        <v>13140</v>
      </c>
      <c r="D61" s="1" t="s">
        <v>1036</v>
      </c>
      <c r="F61" s="1" t="s">
        <v>1037</v>
      </c>
      <c r="U61" s="1" t="s">
        <v>1038</v>
      </c>
      <c r="V61" s="1" t="s">
        <v>1039</v>
      </c>
      <c r="Z61" s="1" t="s">
        <v>687</v>
      </c>
      <c r="AA61" s="1">
        <v>12</v>
      </c>
      <c r="AB61" s="1">
        <v>3</v>
      </c>
      <c r="AC61" s="1" t="s">
        <v>1040</v>
      </c>
      <c r="AD61" s="1">
        <v>38437</v>
      </c>
      <c r="AE61" s="1" t="s">
        <v>1001</v>
      </c>
    </row>
    <row r="62" spans="3:31" x14ac:dyDescent="0.2">
      <c r="C62" s="1">
        <v>13150</v>
      </c>
      <c r="D62" s="1" t="s">
        <v>1041</v>
      </c>
      <c r="F62" s="1" t="s">
        <v>1042</v>
      </c>
      <c r="U62" s="1" t="s">
        <v>1043</v>
      </c>
      <c r="V62" s="1" t="s">
        <v>1044</v>
      </c>
      <c r="Z62" s="1" t="s">
        <v>687</v>
      </c>
      <c r="AA62" s="1">
        <v>12</v>
      </c>
      <c r="AB62" s="1">
        <v>3</v>
      </c>
      <c r="AC62" s="1" t="s">
        <v>1045</v>
      </c>
      <c r="AD62" s="1">
        <v>17475</v>
      </c>
      <c r="AE62" s="1" t="s">
        <v>1001</v>
      </c>
    </row>
    <row r="63" spans="3:31" x14ac:dyDescent="0.2">
      <c r="C63" s="1">
        <v>13150</v>
      </c>
      <c r="D63" s="1" t="s">
        <v>1046</v>
      </c>
      <c r="F63" s="1" t="s">
        <v>1047</v>
      </c>
      <c r="U63" s="1" t="s">
        <v>1048</v>
      </c>
      <c r="V63" s="1" t="s">
        <v>1049</v>
      </c>
      <c r="Z63" s="1" t="s">
        <v>687</v>
      </c>
      <c r="AA63" s="1">
        <v>12</v>
      </c>
      <c r="AB63" s="1">
        <v>3</v>
      </c>
      <c r="AC63" s="1" t="s">
        <v>1050</v>
      </c>
      <c r="AD63" s="1">
        <v>17480</v>
      </c>
      <c r="AE63" s="1" t="s">
        <v>1001</v>
      </c>
    </row>
    <row r="64" spans="3:31" x14ac:dyDescent="0.2">
      <c r="C64" s="1">
        <v>13150</v>
      </c>
      <c r="D64" s="1" t="s">
        <v>1051</v>
      </c>
      <c r="F64" s="1" t="s">
        <v>1052</v>
      </c>
      <c r="U64" s="1" t="s">
        <v>1053</v>
      </c>
      <c r="V64" s="1" t="s">
        <v>1054</v>
      </c>
      <c r="Z64" s="1" t="s">
        <v>687</v>
      </c>
      <c r="AA64" s="1">
        <v>12</v>
      </c>
      <c r="AB64" s="1">
        <v>3</v>
      </c>
      <c r="AC64" s="1" t="s">
        <v>1055</v>
      </c>
      <c r="AD64" s="1">
        <v>17487</v>
      </c>
      <c r="AE64" s="1" t="s">
        <v>1001</v>
      </c>
    </row>
    <row r="65" spans="3:31" x14ac:dyDescent="0.2">
      <c r="C65" s="1">
        <v>13150</v>
      </c>
      <c r="D65" s="1" t="s">
        <v>1056</v>
      </c>
      <c r="F65" s="1" t="s">
        <v>1057</v>
      </c>
      <c r="U65" s="1" t="s">
        <v>1058</v>
      </c>
      <c r="V65" s="1" t="s">
        <v>1059</v>
      </c>
      <c r="Z65" s="1" t="s">
        <v>687</v>
      </c>
      <c r="AA65" s="1">
        <v>12</v>
      </c>
      <c r="AB65" s="1">
        <v>3</v>
      </c>
      <c r="AC65" s="1" t="s">
        <v>1060</v>
      </c>
      <c r="AD65" s="1">
        <v>17515</v>
      </c>
      <c r="AE65" s="1" t="s">
        <v>1001</v>
      </c>
    </row>
    <row r="66" spans="3:31" x14ac:dyDescent="0.2">
      <c r="C66" s="1">
        <v>13150</v>
      </c>
      <c r="D66" s="1" t="s">
        <v>1061</v>
      </c>
      <c r="F66" s="1" t="s">
        <v>1062</v>
      </c>
      <c r="U66" s="1" t="s">
        <v>1063</v>
      </c>
      <c r="V66" s="1" t="s">
        <v>1064</v>
      </c>
      <c r="Z66" s="1" t="s">
        <v>687</v>
      </c>
      <c r="AA66" s="1">
        <v>12</v>
      </c>
      <c r="AB66" s="1">
        <v>3</v>
      </c>
      <c r="AC66" s="1" t="s">
        <v>1065</v>
      </c>
      <c r="AD66" s="1">
        <v>38077</v>
      </c>
      <c r="AE66" s="1" t="s">
        <v>1001</v>
      </c>
    </row>
    <row r="67" spans="3:31" x14ac:dyDescent="0.2">
      <c r="C67" s="1">
        <v>13160</v>
      </c>
      <c r="D67" s="1" t="s">
        <v>1066</v>
      </c>
      <c r="F67" s="1" t="s">
        <v>1067</v>
      </c>
      <c r="U67" s="1" t="s">
        <v>1068</v>
      </c>
      <c r="V67" s="1" t="s">
        <v>1069</v>
      </c>
      <c r="Z67" s="1" t="s">
        <v>687</v>
      </c>
      <c r="AA67" s="1">
        <v>12</v>
      </c>
      <c r="AB67" s="1">
        <v>4</v>
      </c>
      <c r="AC67" s="1" t="s">
        <v>1070</v>
      </c>
      <c r="AE67" s="1" t="s">
        <v>1071</v>
      </c>
    </row>
    <row r="68" spans="3:31" x14ac:dyDescent="0.2">
      <c r="C68" s="1">
        <v>13170</v>
      </c>
      <c r="D68" s="1" t="s">
        <v>1072</v>
      </c>
      <c r="F68" s="1" t="s">
        <v>1073</v>
      </c>
      <c r="U68" s="1" t="s">
        <v>1074</v>
      </c>
      <c r="V68" s="1" t="s">
        <v>1075</v>
      </c>
      <c r="Z68" s="1" t="s">
        <v>687</v>
      </c>
      <c r="AA68" s="1">
        <v>12</v>
      </c>
      <c r="AB68" s="1">
        <v>4</v>
      </c>
      <c r="AC68" s="1" t="s">
        <v>1076</v>
      </c>
      <c r="AD68" s="1">
        <v>10780</v>
      </c>
      <c r="AE68" s="1" t="s">
        <v>1071</v>
      </c>
    </row>
    <row r="69" spans="3:31" x14ac:dyDescent="0.2">
      <c r="C69" s="1">
        <v>13170</v>
      </c>
      <c r="D69" s="1" t="s">
        <v>1077</v>
      </c>
      <c r="F69" s="1" t="s">
        <v>1078</v>
      </c>
      <c r="U69" s="1" t="s">
        <v>1079</v>
      </c>
      <c r="V69" s="1" t="s">
        <v>1080</v>
      </c>
      <c r="Z69" s="1" t="s">
        <v>687</v>
      </c>
      <c r="AA69" s="1">
        <v>12</v>
      </c>
      <c r="AB69" s="1">
        <v>4</v>
      </c>
      <c r="AC69" s="1" t="s">
        <v>1081</v>
      </c>
      <c r="AD69" s="1">
        <v>10358</v>
      </c>
      <c r="AE69" s="1" t="s">
        <v>1071</v>
      </c>
    </row>
    <row r="70" spans="3:31" x14ac:dyDescent="0.2">
      <c r="C70" s="1">
        <v>13170</v>
      </c>
      <c r="D70" s="1" t="s">
        <v>1082</v>
      </c>
      <c r="F70" s="1" t="s">
        <v>1083</v>
      </c>
      <c r="U70" s="1" t="s">
        <v>1084</v>
      </c>
      <c r="V70" s="1" t="s">
        <v>1085</v>
      </c>
      <c r="Z70" s="1" t="s">
        <v>687</v>
      </c>
      <c r="AA70" s="1">
        <v>12</v>
      </c>
      <c r="AB70" s="1">
        <v>4</v>
      </c>
      <c r="AC70" s="1" t="s">
        <v>1086</v>
      </c>
      <c r="AD70" s="1">
        <v>14562</v>
      </c>
      <c r="AE70" s="1" t="s">
        <v>1071</v>
      </c>
    </row>
    <row r="71" spans="3:31" x14ac:dyDescent="0.2">
      <c r="C71" s="1">
        <v>13170</v>
      </c>
      <c r="D71" s="1" t="s">
        <v>1087</v>
      </c>
      <c r="F71" s="1" t="s">
        <v>1088</v>
      </c>
      <c r="U71" s="1" t="s">
        <v>1089</v>
      </c>
      <c r="V71" s="1" t="s">
        <v>1090</v>
      </c>
      <c r="Z71" s="1" t="s">
        <v>687</v>
      </c>
      <c r="AA71" s="1">
        <v>12</v>
      </c>
      <c r="AB71" s="1">
        <v>4</v>
      </c>
      <c r="AC71" s="1" t="s">
        <v>1091</v>
      </c>
      <c r="AD71" s="1">
        <v>15195</v>
      </c>
      <c r="AE71" s="1" t="s">
        <v>1071</v>
      </c>
    </row>
    <row r="72" spans="3:31" x14ac:dyDescent="0.2">
      <c r="C72" s="1">
        <v>13180</v>
      </c>
      <c r="D72" s="1" t="s">
        <v>1092</v>
      </c>
      <c r="F72" s="1" t="s">
        <v>1093</v>
      </c>
      <c r="U72" s="1" t="s">
        <v>1094</v>
      </c>
      <c r="V72" s="1" t="s">
        <v>1095</v>
      </c>
      <c r="Z72" s="1" t="s">
        <v>687</v>
      </c>
      <c r="AA72" s="1">
        <v>12</v>
      </c>
      <c r="AB72" s="1">
        <v>4</v>
      </c>
      <c r="AC72" s="1" t="s">
        <v>1096</v>
      </c>
      <c r="AD72" s="1">
        <v>15198</v>
      </c>
      <c r="AE72" s="1" t="s">
        <v>1071</v>
      </c>
    </row>
    <row r="73" spans="3:31" x14ac:dyDescent="0.2">
      <c r="C73" s="1">
        <v>13190</v>
      </c>
      <c r="D73" s="1" t="s">
        <v>1097</v>
      </c>
      <c r="F73" s="1" t="s">
        <v>1098</v>
      </c>
      <c r="U73" s="1" t="s">
        <v>1099</v>
      </c>
      <c r="V73" s="1" t="s">
        <v>1100</v>
      </c>
      <c r="Z73" s="1" t="s">
        <v>687</v>
      </c>
      <c r="AA73" s="1">
        <v>12</v>
      </c>
      <c r="AB73" s="1">
        <v>4</v>
      </c>
      <c r="AC73" s="1" t="s">
        <v>1101</v>
      </c>
      <c r="AD73" s="1">
        <v>15199</v>
      </c>
      <c r="AE73" s="1" t="s">
        <v>1071</v>
      </c>
    </row>
    <row r="74" spans="3:31" x14ac:dyDescent="0.2">
      <c r="C74" s="1">
        <v>13190</v>
      </c>
      <c r="D74" s="1" t="s">
        <v>1102</v>
      </c>
      <c r="F74" s="1" t="s">
        <v>1103</v>
      </c>
      <c r="U74" s="1" t="s">
        <v>1104</v>
      </c>
      <c r="V74" s="1" t="s">
        <v>1105</v>
      </c>
      <c r="Z74" s="1" t="s">
        <v>687</v>
      </c>
      <c r="AA74" s="1">
        <v>12</v>
      </c>
      <c r="AB74" s="1">
        <v>4</v>
      </c>
      <c r="AC74" s="1" t="s">
        <v>1106</v>
      </c>
      <c r="AD74" s="1">
        <v>15200</v>
      </c>
      <c r="AE74" s="1" t="s">
        <v>1071</v>
      </c>
    </row>
    <row r="75" spans="3:31" x14ac:dyDescent="0.2">
      <c r="C75" s="1">
        <v>13200</v>
      </c>
      <c r="D75" s="1" t="s">
        <v>1107</v>
      </c>
      <c r="F75" s="1" t="s">
        <v>1108</v>
      </c>
      <c r="U75" s="1" t="s">
        <v>1109</v>
      </c>
      <c r="V75" s="1" t="s">
        <v>1110</v>
      </c>
      <c r="Z75" s="1" t="s">
        <v>687</v>
      </c>
      <c r="AA75" s="1">
        <v>12</v>
      </c>
      <c r="AB75" s="1">
        <v>4</v>
      </c>
      <c r="AC75" s="1" t="s">
        <v>1111</v>
      </c>
      <c r="AD75" s="1">
        <v>15201</v>
      </c>
      <c r="AE75" s="1" t="s">
        <v>1071</v>
      </c>
    </row>
    <row r="76" spans="3:31" x14ac:dyDescent="0.2">
      <c r="C76" s="1">
        <v>13200</v>
      </c>
      <c r="D76" s="1" t="s">
        <v>1112</v>
      </c>
      <c r="F76" s="1" t="s">
        <v>1113</v>
      </c>
      <c r="U76" s="1" t="s">
        <v>1114</v>
      </c>
      <c r="V76" s="1" t="s">
        <v>1115</v>
      </c>
      <c r="Z76" s="1" t="s">
        <v>687</v>
      </c>
      <c r="AA76" s="1">
        <v>12</v>
      </c>
      <c r="AB76" s="1">
        <v>4</v>
      </c>
      <c r="AC76" s="1" t="s">
        <v>1116</v>
      </c>
      <c r="AD76" s="1">
        <v>15202</v>
      </c>
      <c r="AE76" s="1" t="s">
        <v>1071</v>
      </c>
    </row>
    <row r="77" spans="3:31" x14ac:dyDescent="0.2">
      <c r="C77" s="1">
        <v>13200</v>
      </c>
      <c r="D77" s="1" t="s">
        <v>1117</v>
      </c>
      <c r="F77" s="1" t="s">
        <v>1118</v>
      </c>
      <c r="U77" s="1" t="s">
        <v>1119</v>
      </c>
      <c r="V77" s="1" t="s">
        <v>1120</v>
      </c>
      <c r="Z77" s="1" t="s">
        <v>687</v>
      </c>
      <c r="AA77" s="1">
        <v>12</v>
      </c>
      <c r="AB77" s="1">
        <v>4</v>
      </c>
      <c r="AC77" s="1" t="s">
        <v>1121</v>
      </c>
      <c r="AD77" s="1">
        <v>15204</v>
      </c>
      <c r="AE77" s="1" t="s">
        <v>1071</v>
      </c>
    </row>
    <row r="78" spans="3:31" x14ac:dyDescent="0.2">
      <c r="C78" s="1">
        <v>13210</v>
      </c>
      <c r="D78" s="1" t="s">
        <v>1122</v>
      </c>
      <c r="F78" s="1" t="s">
        <v>1123</v>
      </c>
      <c r="U78" s="1" t="s">
        <v>1124</v>
      </c>
      <c r="V78" s="1" t="s">
        <v>1125</v>
      </c>
      <c r="Z78" s="1" t="s">
        <v>687</v>
      </c>
      <c r="AA78" s="1">
        <v>12</v>
      </c>
      <c r="AB78" s="1">
        <v>4</v>
      </c>
      <c r="AC78" s="1" t="s">
        <v>1126</v>
      </c>
      <c r="AD78" s="1">
        <v>15205</v>
      </c>
      <c r="AE78" s="1" t="s">
        <v>1071</v>
      </c>
    </row>
    <row r="79" spans="3:31" x14ac:dyDescent="0.2">
      <c r="C79" s="1">
        <v>13220</v>
      </c>
      <c r="D79" s="1" t="s">
        <v>1127</v>
      </c>
      <c r="F79" s="1" t="s">
        <v>1128</v>
      </c>
      <c r="U79" s="1" t="s">
        <v>1129</v>
      </c>
      <c r="V79" s="1" t="s">
        <v>1130</v>
      </c>
      <c r="Z79" s="1" t="s">
        <v>687</v>
      </c>
      <c r="AA79" s="1">
        <v>12</v>
      </c>
      <c r="AB79" s="1">
        <v>4</v>
      </c>
      <c r="AC79" s="1" t="s">
        <v>1131</v>
      </c>
      <c r="AD79" s="1">
        <v>15206</v>
      </c>
      <c r="AE79" s="1" t="s">
        <v>1071</v>
      </c>
    </row>
    <row r="80" spans="3:31" x14ac:dyDescent="0.2">
      <c r="C80" s="1">
        <v>13220</v>
      </c>
      <c r="D80" s="1" t="s">
        <v>1132</v>
      </c>
      <c r="F80" s="1" t="s">
        <v>1133</v>
      </c>
      <c r="U80" s="1" t="s">
        <v>1134</v>
      </c>
      <c r="V80" s="1" t="s">
        <v>1135</v>
      </c>
      <c r="Z80" s="1" t="s">
        <v>687</v>
      </c>
      <c r="AA80" s="1">
        <v>12</v>
      </c>
      <c r="AB80" s="1">
        <v>4</v>
      </c>
      <c r="AC80" s="1" t="s">
        <v>1136</v>
      </c>
      <c r="AD80" s="1">
        <v>15208</v>
      </c>
      <c r="AE80" s="1" t="s">
        <v>1071</v>
      </c>
    </row>
    <row r="81" spans="3:31" x14ac:dyDescent="0.2">
      <c r="C81" s="1">
        <v>13230</v>
      </c>
      <c r="D81" s="1" t="s">
        <v>1137</v>
      </c>
      <c r="F81" s="1" t="s">
        <v>1138</v>
      </c>
      <c r="U81" s="1" t="s">
        <v>1139</v>
      </c>
      <c r="V81" s="1" t="s">
        <v>1140</v>
      </c>
      <c r="Z81" s="1" t="s">
        <v>687</v>
      </c>
      <c r="AA81" s="1">
        <v>12</v>
      </c>
      <c r="AB81" s="1">
        <v>4</v>
      </c>
      <c r="AC81" s="1" t="s">
        <v>1141</v>
      </c>
      <c r="AD81" s="1">
        <v>15210</v>
      </c>
      <c r="AE81" s="1" t="s">
        <v>1071</v>
      </c>
    </row>
    <row r="82" spans="3:31" x14ac:dyDescent="0.2">
      <c r="C82" s="1">
        <v>13240</v>
      </c>
      <c r="D82" s="1" t="s">
        <v>1142</v>
      </c>
      <c r="F82" s="1" t="s">
        <v>1143</v>
      </c>
      <c r="U82" s="1" t="s">
        <v>1144</v>
      </c>
      <c r="V82" s="1" t="s">
        <v>1145</v>
      </c>
      <c r="Z82" s="1" t="s">
        <v>687</v>
      </c>
      <c r="AA82" s="1">
        <v>12</v>
      </c>
      <c r="AB82" s="1">
        <v>4</v>
      </c>
      <c r="AC82" s="1" t="s">
        <v>1146</v>
      </c>
      <c r="AD82" s="1">
        <v>19706</v>
      </c>
      <c r="AE82" s="1" t="s">
        <v>1071</v>
      </c>
    </row>
    <row r="83" spans="3:31" x14ac:dyDescent="0.2">
      <c r="C83" s="1">
        <v>13240</v>
      </c>
      <c r="D83" s="1" t="s">
        <v>1147</v>
      </c>
      <c r="F83" s="1" t="s">
        <v>1148</v>
      </c>
      <c r="U83" s="1" t="s">
        <v>1149</v>
      </c>
      <c r="V83" s="1" t="s">
        <v>1150</v>
      </c>
      <c r="Z83" s="1" t="s">
        <v>687</v>
      </c>
      <c r="AA83" s="1">
        <v>12</v>
      </c>
      <c r="AB83" s="1">
        <v>4</v>
      </c>
      <c r="AC83" s="1" t="s">
        <v>1151</v>
      </c>
      <c r="AD83" s="1">
        <v>38379</v>
      </c>
      <c r="AE83" s="1" t="s">
        <v>1071</v>
      </c>
    </row>
    <row r="84" spans="3:31" x14ac:dyDescent="0.2">
      <c r="C84" s="1">
        <v>13250</v>
      </c>
      <c r="D84" s="1" t="s">
        <v>1152</v>
      </c>
      <c r="F84" s="1" t="s">
        <v>1153</v>
      </c>
      <c r="U84" s="1" t="s">
        <v>1154</v>
      </c>
      <c r="V84" s="1" t="s">
        <v>1155</v>
      </c>
      <c r="Z84" s="1" t="s">
        <v>687</v>
      </c>
      <c r="AA84" s="1">
        <v>12</v>
      </c>
      <c r="AB84" s="1">
        <v>5</v>
      </c>
      <c r="AC84" s="1" t="s">
        <v>1156</v>
      </c>
      <c r="AE84" s="1" t="s">
        <v>1157</v>
      </c>
    </row>
    <row r="85" spans="3:31" x14ac:dyDescent="0.2">
      <c r="C85" s="1">
        <v>13250</v>
      </c>
      <c r="D85" s="1" t="s">
        <v>1158</v>
      </c>
      <c r="F85" s="1" t="s">
        <v>1159</v>
      </c>
      <c r="U85" s="1" t="s">
        <v>1160</v>
      </c>
      <c r="V85" s="1" t="s">
        <v>1161</v>
      </c>
      <c r="Z85" s="1" t="s">
        <v>687</v>
      </c>
      <c r="AA85" s="1">
        <v>12</v>
      </c>
      <c r="AB85" s="1">
        <v>5</v>
      </c>
      <c r="AC85" s="1" t="s">
        <v>1162</v>
      </c>
      <c r="AD85" s="1">
        <v>10514</v>
      </c>
      <c r="AE85" s="1" t="s">
        <v>1157</v>
      </c>
    </row>
    <row r="86" spans="3:31" x14ac:dyDescent="0.2">
      <c r="C86" s="1">
        <v>13260</v>
      </c>
      <c r="D86" s="1" t="s">
        <v>1163</v>
      </c>
      <c r="F86" s="1" t="s">
        <v>1164</v>
      </c>
      <c r="U86" s="1" t="s">
        <v>1165</v>
      </c>
      <c r="V86" s="1" t="s">
        <v>1166</v>
      </c>
      <c r="Z86" s="1" t="s">
        <v>687</v>
      </c>
      <c r="AA86" s="1">
        <v>12</v>
      </c>
      <c r="AB86" s="1">
        <v>5</v>
      </c>
      <c r="AC86" s="1" t="s">
        <v>1167</v>
      </c>
      <c r="AD86" s="1">
        <v>10795</v>
      </c>
      <c r="AE86" s="1" t="s">
        <v>1157</v>
      </c>
    </row>
    <row r="87" spans="3:31" x14ac:dyDescent="0.2">
      <c r="C87" s="1">
        <v>13270</v>
      </c>
      <c r="D87" s="1" t="s">
        <v>1168</v>
      </c>
      <c r="F87" s="1" t="s">
        <v>1169</v>
      </c>
      <c r="U87" s="1" t="s">
        <v>1170</v>
      </c>
      <c r="V87" s="1" t="s">
        <v>1171</v>
      </c>
      <c r="Z87" s="1" t="s">
        <v>687</v>
      </c>
      <c r="AA87" s="1">
        <v>12</v>
      </c>
      <c r="AB87" s="1">
        <v>5</v>
      </c>
      <c r="AC87" s="1" t="s">
        <v>330</v>
      </c>
      <c r="AD87" s="1">
        <v>12136</v>
      </c>
      <c r="AE87" s="1" t="s">
        <v>1157</v>
      </c>
    </row>
    <row r="88" spans="3:31" x14ac:dyDescent="0.2">
      <c r="C88" s="1">
        <v>13280</v>
      </c>
      <c r="D88" s="1" t="s">
        <v>1172</v>
      </c>
      <c r="F88" s="1" t="s">
        <v>1173</v>
      </c>
      <c r="U88" s="1" t="s">
        <v>1174</v>
      </c>
      <c r="V88" s="1" t="s">
        <v>1175</v>
      </c>
      <c r="Z88" s="1" t="s">
        <v>687</v>
      </c>
      <c r="AA88" s="1">
        <v>12</v>
      </c>
      <c r="AB88" s="1">
        <v>5</v>
      </c>
      <c r="AC88" s="1" t="s">
        <v>360</v>
      </c>
      <c r="AD88" s="1">
        <v>38438</v>
      </c>
      <c r="AE88" s="1" t="s">
        <v>1157</v>
      </c>
    </row>
    <row r="89" spans="3:31" x14ac:dyDescent="0.2">
      <c r="C89" s="1">
        <v>13280</v>
      </c>
      <c r="D89" s="1" t="s">
        <v>1176</v>
      </c>
      <c r="F89" s="1" t="s">
        <v>1177</v>
      </c>
      <c r="U89" s="1" t="s">
        <v>1178</v>
      </c>
      <c r="V89" s="1" t="s">
        <v>1179</v>
      </c>
      <c r="Z89" s="1" t="s">
        <v>687</v>
      </c>
      <c r="AA89" s="1">
        <v>12</v>
      </c>
      <c r="AB89" s="1">
        <v>5</v>
      </c>
      <c r="AC89" s="1" t="s">
        <v>1180</v>
      </c>
      <c r="AD89" s="1">
        <v>38439</v>
      </c>
      <c r="AE89" s="1" t="s">
        <v>1157</v>
      </c>
    </row>
    <row r="90" spans="3:31" x14ac:dyDescent="0.2">
      <c r="C90" s="1">
        <v>13280</v>
      </c>
      <c r="D90" s="1" t="s">
        <v>1176</v>
      </c>
      <c r="F90" s="1" t="s">
        <v>1181</v>
      </c>
      <c r="U90" s="1" t="s">
        <v>1182</v>
      </c>
      <c r="V90" s="1" t="s">
        <v>1183</v>
      </c>
      <c r="Z90" s="1" t="s">
        <v>687</v>
      </c>
      <c r="AA90" s="1">
        <v>12</v>
      </c>
      <c r="AB90" s="1">
        <v>5</v>
      </c>
      <c r="AC90" s="1" t="s">
        <v>1184</v>
      </c>
      <c r="AD90" s="1">
        <v>13572</v>
      </c>
      <c r="AE90" s="1" t="s">
        <v>1157</v>
      </c>
    </row>
    <row r="91" spans="3:31" x14ac:dyDescent="0.2">
      <c r="C91" s="1">
        <v>13290</v>
      </c>
      <c r="D91" s="1" t="s">
        <v>1185</v>
      </c>
      <c r="F91" s="1" t="s">
        <v>1186</v>
      </c>
      <c r="U91" s="1" t="s">
        <v>1187</v>
      </c>
      <c r="V91" s="1" t="s">
        <v>1188</v>
      </c>
      <c r="Z91" s="1" t="s">
        <v>687</v>
      </c>
      <c r="AA91" s="1">
        <v>12</v>
      </c>
      <c r="AB91" s="1">
        <v>5</v>
      </c>
      <c r="AC91" s="1" t="s">
        <v>1189</v>
      </c>
      <c r="AD91" s="1">
        <v>15010</v>
      </c>
      <c r="AE91" s="1" t="s">
        <v>1157</v>
      </c>
    </row>
    <row r="92" spans="3:31" x14ac:dyDescent="0.2">
      <c r="C92" s="1">
        <v>13300</v>
      </c>
      <c r="D92" s="1" t="s">
        <v>1190</v>
      </c>
      <c r="F92" s="1" t="s">
        <v>1191</v>
      </c>
      <c r="U92" s="1" t="s">
        <v>1192</v>
      </c>
      <c r="V92" s="1" t="s">
        <v>1193</v>
      </c>
      <c r="Z92" s="1" t="s">
        <v>687</v>
      </c>
      <c r="AA92" s="1">
        <v>12</v>
      </c>
      <c r="AB92" s="1">
        <v>5</v>
      </c>
      <c r="AC92" s="1" t="s">
        <v>1194</v>
      </c>
      <c r="AD92" s="1">
        <v>15109</v>
      </c>
      <c r="AE92" s="1" t="s">
        <v>1157</v>
      </c>
    </row>
    <row r="93" spans="3:31" x14ac:dyDescent="0.2">
      <c r="C93" s="1">
        <v>13310</v>
      </c>
      <c r="D93" s="1" t="s">
        <v>1195</v>
      </c>
      <c r="F93" s="1" t="s">
        <v>1196</v>
      </c>
      <c r="U93" s="1" t="s">
        <v>1197</v>
      </c>
      <c r="V93" s="1" t="s">
        <v>1198</v>
      </c>
      <c r="Z93" s="1" t="s">
        <v>687</v>
      </c>
      <c r="AA93" s="1">
        <v>12</v>
      </c>
      <c r="AB93" s="1">
        <v>5</v>
      </c>
      <c r="AC93" s="1" t="s">
        <v>1199</v>
      </c>
      <c r="AD93" s="1">
        <v>16353</v>
      </c>
      <c r="AE93" s="1" t="s">
        <v>1157</v>
      </c>
    </row>
    <row r="94" spans="3:31" x14ac:dyDescent="0.2">
      <c r="C94" s="1">
        <v>13320</v>
      </c>
      <c r="D94" s="1" t="s">
        <v>1200</v>
      </c>
      <c r="F94" s="1" t="s">
        <v>1201</v>
      </c>
      <c r="U94" s="1" t="s">
        <v>1202</v>
      </c>
      <c r="V94" s="1" t="s">
        <v>1203</v>
      </c>
      <c r="Z94" s="1" t="s">
        <v>687</v>
      </c>
      <c r="AA94" s="1">
        <v>12</v>
      </c>
      <c r="AB94" s="1">
        <v>5</v>
      </c>
      <c r="AC94" s="1" t="s">
        <v>1204</v>
      </c>
      <c r="AD94" s="1">
        <v>17502</v>
      </c>
      <c r="AE94" s="1" t="s">
        <v>1157</v>
      </c>
    </row>
    <row r="95" spans="3:31" x14ac:dyDescent="0.2">
      <c r="C95" s="1">
        <v>13330</v>
      </c>
      <c r="D95" s="1" t="s">
        <v>1205</v>
      </c>
      <c r="F95" s="1" t="s">
        <v>1206</v>
      </c>
      <c r="U95" s="1" t="s">
        <v>1207</v>
      </c>
      <c r="V95" s="1" t="s">
        <v>1208</v>
      </c>
      <c r="Z95" s="1" t="s">
        <v>687</v>
      </c>
      <c r="AA95" s="1">
        <v>12</v>
      </c>
      <c r="AB95" s="1">
        <v>5</v>
      </c>
      <c r="AC95" s="1" t="s">
        <v>1209</v>
      </c>
      <c r="AD95" s="1">
        <v>17536</v>
      </c>
      <c r="AE95" s="1" t="s">
        <v>1157</v>
      </c>
    </row>
    <row r="96" spans="3:31" x14ac:dyDescent="0.2">
      <c r="C96" s="1">
        <v>13330</v>
      </c>
      <c r="D96" s="1" t="s">
        <v>1210</v>
      </c>
      <c r="F96" s="1" t="s">
        <v>1211</v>
      </c>
      <c r="U96" s="1" t="s">
        <v>1212</v>
      </c>
      <c r="V96" s="1" t="s">
        <v>1213</v>
      </c>
      <c r="Z96" s="1" t="s">
        <v>687</v>
      </c>
      <c r="AA96" s="1">
        <v>12</v>
      </c>
      <c r="AB96" s="1">
        <v>5</v>
      </c>
      <c r="AC96" s="1" t="s">
        <v>1214</v>
      </c>
      <c r="AD96" s="1">
        <v>17537</v>
      </c>
      <c r="AE96" s="1" t="s">
        <v>1157</v>
      </c>
    </row>
    <row r="97" spans="3:31" x14ac:dyDescent="0.2">
      <c r="C97" s="1">
        <v>13340</v>
      </c>
      <c r="D97" s="1" t="s">
        <v>1215</v>
      </c>
      <c r="F97" s="1" t="s">
        <v>1216</v>
      </c>
      <c r="U97" s="1" t="s">
        <v>1217</v>
      </c>
      <c r="V97" s="1" t="s">
        <v>1218</v>
      </c>
      <c r="Z97" s="1" t="s">
        <v>687</v>
      </c>
      <c r="AA97" s="1">
        <v>12</v>
      </c>
      <c r="AB97" s="1">
        <v>5</v>
      </c>
      <c r="AC97" s="1" t="s">
        <v>1219</v>
      </c>
      <c r="AD97" s="1">
        <v>17889</v>
      </c>
      <c r="AE97" s="1" t="s">
        <v>1157</v>
      </c>
    </row>
    <row r="98" spans="3:31" x14ac:dyDescent="0.2">
      <c r="C98" s="1">
        <v>13350</v>
      </c>
      <c r="D98" s="1" t="s">
        <v>1220</v>
      </c>
      <c r="F98" s="1" t="s">
        <v>1221</v>
      </c>
      <c r="U98" s="1" t="s">
        <v>1222</v>
      </c>
      <c r="V98" s="1" t="s">
        <v>1223</v>
      </c>
      <c r="Z98" s="1" t="s">
        <v>687</v>
      </c>
      <c r="AA98" s="1">
        <v>12</v>
      </c>
      <c r="AB98" s="1">
        <v>5</v>
      </c>
      <c r="AC98" s="1" t="s">
        <v>1224</v>
      </c>
      <c r="AD98" s="1">
        <v>19606</v>
      </c>
      <c r="AE98" s="1" t="s">
        <v>1157</v>
      </c>
    </row>
    <row r="99" spans="3:31" x14ac:dyDescent="0.2">
      <c r="C99" s="1">
        <v>13360</v>
      </c>
      <c r="D99" s="1" t="s">
        <v>1225</v>
      </c>
      <c r="F99" s="1" t="s">
        <v>1226</v>
      </c>
      <c r="U99" s="1" t="s">
        <v>1227</v>
      </c>
      <c r="V99" s="1" t="s">
        <v>1228</v>
      </c>
      <c r="Z99" s="1" t="s">
        <v>687</v>
      </c>
      <c r="AA99" s="1">
        <v>13</v>
      </c>
      <c r="AC99" s="1" t="s">
        <v>1229</v>
      </c>
      <c r="AE99" s="1" t="s">
        <v>1230</v>
      </c>
    </row>
    <row r="100" spans="3:31" x14ac:dyDescent="0.2">
      <c r="C100" s="1">
        <v>13360</v>
      </c>
      <c r="D100" s="1" t="s">
        <v>1231</v>
      </c>
      <c r="F100" s="1" t="s">
        <v>1232</v>
      </c>
      <c r="U100" s="1" t="s">
        <v>1233</v>
      </c>
      <c r="V100" s="1" t="s">
        <v>1234</v>
      </c>
      <c r="Z100" s="1" t="s">
        <v>687</v>
      </c>
      <c r="AA100" s="1">
        <v>13</v>
      </c>
      <c r="AB100" s="1">
        <v>1</v>
      </c>
      <c r="AC100" s="1" t="s">
        <v>1235</v>
      </c>
      <c r="AE100" s="1" t="s">
        <v>1236</v>
      </c>
    </row>
    <row r="101" spans="3:31" x14ac:dyDescent="0.2">
      <c r="C101" s="1">
        <v>13360</v>
      </c>
      <c r="D101" s="1" t="s">
        <v>1237</v>
      </c>
      <c r="F101" s="1" t="s">
        <v>1238</v>
      </c>
      <c r="U101" s="1" t="s">
        <v>1239</v>
      </c>
      <c r="V101" s="1" t="s">
        <v>1240</v>
      </c>
      <c r="Z101" s="1" t="s">
        <v>687</v>
      </c>
      <c r="AA101" s="1">
        <v>13</v>
      </c>
      <c r="AB101" s="1">
        <v>1</v>
      </c>
      <c r="AC101" s="1" t="s">
        <v>1241</v>
      </c>
      <c r="AD101" s="1">
        <v>10972</v>
      </c>
      <c r="AE101" s="1" t="s">
        <v>1236</v>
      </c>
    </row>
    <row r="102" spans="3:31" x14ac:dyDescent="0.2">
      <c r="C102" s="1">
        <v>13370</v>
      </c>
      <c r="D102" s="1" t="s">
        <v>1242</v>
      </c>
      <c r="F102" s="1" t="s">
        <v>1243</v>
      </c>
      <c r="U102" s="1" t="s">
        <v>1244</v>
      </c>
      <c r="V102" s="1" t="s">
        <v>1245</v>
      </c>
      <c r="Z102" s="1" t="s">
        <v>687</v>
      </c>
      <c r="AA102" s="1">
        <v>13</v>
      </c>
      <c r="AB102" s="1">
        <v>1</v>
      </c>
      <c r="AC102" s="1" t="s">
        <v>1246</v>
      </c>
      <c r="AD102" s="1">
        <v>11050</v>
      </c>
      <c r="AE102" s="1" t="s">
        <v>1236</v>
      </c>
    </row>
    <row r="103" spans="3:31" x14ac:dyDescent="0.2">
      <c r="C103" s="1">
        <v>13370</v>
      </c>
      <c r="D103" s="1" t="s">
        <v>981</v>
      </c>
      <c r="F103" s="1" t="s">
        <v>1247</v>
      </c>
      <c r="U103" s="1" t="s">
        <v>1248</v>
      </c>
      <c r="V103" s="1" t="s">
        <v>1249</v>
      </c>
      <c r="Z103" s="1" t="s">
        <v>687</v>
      </c>
      <c r="AA103" s="1">
        <v>13</v>
      </c>
      <c r="AB103" s="1">
        <v>1</v>
      </c>
      <c r="AC103" s="1" t="s">
        <v>1250</v>
      </c>
      <c r="AD103" s="1">
        <v>13350</v>
      </c>
      <c r="AE103" s="1" t="s">
        <v>1236</v>
      </c>
    </row>
    <row r="104" spans="3:31" x14ac:dyDescent="0.2">
      <c r="C104" s="1">
        <v>13380</v>
      </c>
      <c r="D104" s="1" t="s">
        <v>1251</v>
      </c>
      <c r="F104" s="1" t="s">
        <v>1252</v>
      </c>
      <c r="U104" s="1" t="s">
        <v>1253</v>
      </c>
      <c r="V104" s="1" t="s">
        <v>1254</v>
      </c>
      <c r="Z104" s="1" t="s">
        <v>687</v>
      </c>
      <c r="AA104" s="1">
        <v>13</v>
      </c>
      <c r="AB104" s="1">
        <v>1</v>
      </c>
      <c r="AC104" s="1" t="s">
        <v>1255</v>
      </c>
      <c r="AD104" s="1">
        <v>13386</v>
      </c>
      <c r="AE104" s="1" t="s">
        <v>1236</v>
      </c>
    </row>
    <row r="105" spans="3:31" x14ac:dyDescent="0.2">
      <c r="C105" s="1">
        <v>13390</v>
      </c>
      <c r="D105" s="1" t="s">
        <v>1256</v>
      </c>
      <c r="F105" s="1" t="s">
        <v>1257</v>
      </c>
      <c r="U105" s="1" t="s">
        <v>1258</v>
      </c>
      <c r="V105" s="1" t="s">
        <v>1259</v>
      </c>
      <c r="Z105" s="1" t="s">
        <v>687</v>
      </c>
      <c r="AA105" s="1">
        <v>13</v>
      </c>
      <c r="AB105" s="1">
        <v>1</v>
      </c>
      <c r="AC105" s="1" t="s">
        <v>1260</v>
      </c>
      <c r="AD105" s="1">
        <v>13388</v>
      </c>
      <c r="AE105" s="1" t="s">
        <v>1236</v>
      </c>
    </row>
    <row r="106" spans="3:31" x14ac:dyDescent="0.2">
      <c r="C106" s="1">
        <v>13400</v>
      </c>
      <c r="D106" s="1" t="s">
        <v>1261</v>
      </c>
      <c r="F106" s="1" t="s">
        <v>1262</v>
      </c>
      <c r="U106" s="1" t="s">
        <v>1263</v>
      </c>
      <c r="V106" s="1" t="s">
        <v>1264</v>
      </c>
      <c r="Z106" s="1" t="s">
        <v>687</v>
      </c>
      <c r="AA106" s="1">
        <v>13</v>
      </c>
      <c r="AB106" s="1">
        <v>1</v>
      </c>
      <c r="AC106" s="1" t="s">
        <v>1265</v>
      </c>
      <c r="AD106" s="1">
        <v>13395</v>
      </c>
      <c r="AE106" s="1" t="s">
        <v>1236</v>
      </c>
    </row>
    <row r="107" spans="3:31" x14ac:dyDescent="0.2">
      <c r="C107" s="1">
        <v>13400</v>
      </c>
      <c r="D107" s="1" t="s">
        <v>1266</v>
      </c>
      <c r="F107" s="1" t="s">
        <v>1267</v>
      </c>
      <c r="U107" s="1" t="s">
        <v>1268</v>
      </c>
      <c r="V107" s="1" t="s">
        <v>1269</v>
      </c>
      <c r="Z107" s="1" t="s">
        <v>687</v>
      </c>
      <c r="AA107" s="1">
        <v>13</v>
      </c>
      <c r="AB107" s="1">
        <v>1</v>
      </c>
      <c r="AC107" s="1" t="s">
        <v>1270</v>
      </c>
      <c r="AD107" s="1">
        <v>38324</v>
      </c>
      <c r="AE107" s="1" t="s">
        <v>1236</v>
      </c>
    </row>
    <row r="108" spans="3:31" x14ac:dyDescent="0.2">
      <c r="C108" s="1">
        <v>13410</v>
      </c>
      <c r="D108" s="1" t="s">
        <v>1271</v>
      </c>
      <c r="F108" s="1" t="s">
        <v>1272</v>
      </c>
      <c r="U108" s="1" t="s">
        <v>1273</v>
      </c>
      <c r="V108" s="1" t="s">
        <v>1274</v>
      </c>
      <c r="Z108" s="1" t="s">
        <v>687</v>
      </c>
      <c r="AA108" s="1">
        <v>13</v>
      </c>
      <c r="AB108" s="1">
        <v>1</v>
      </c>
      <c r="AC108" s="1" t="s">
        <v>1275</v>
      </c>
      <c r="AD108" s="1">
        <v>13439</v>
      </c>
      <c r="AE108" s="1" t="s">
        <v>1236</v>
      </c>
    </row>
    <row r="109" spans="3:31" x14ac:dyDescent="0.2">
      <c r="C109" s="1">
        <v>13420</v>
      </c>
      <c r="D109" s="1" t="s">
        <v>1276</v>
      </c>
      <c r="F109" s="1" t="s">
        <v>1277</v>
      </c>
      <c r="U109" s="1" t="s">
        <v>1278</v>
      </c>
      <c r="V109" s="1" t="s">
        <v>1279</v>
      </c>
      <c r="Z109" s="1" t="s">
        <v>687</v>
      </c>
      <c r="AA109" s="1">
        <v>13</v>
      </c>
      <c r="AB109" s="1">
        <v>1</v>
      </c>
      <c r="AC109" s="1" t="s">
        <v>1280</v>
      </c>
      <c r="AD109" s="1">
        <v>13440</v>
      </c>
      <c r="AE109" s="1" t="s">
        <v>1236</v>
      </c>
    </row>
    <row r="110" spans="3:31" x14ac:dyDescent="0.2">
      <c r="C110" s="1">
        <v>13430</v>
      </c>
      <c r="D110" s="1" t="s">
        <v>1281</v>
      </c>
      <c r="F110" s="1" t="s">
        <v>1282</v>
      </c>
      <c r="U110" s="1" t="s">
        <v>1283</v>
      </c>
      <c r="V110" s="1" t="s">
        <v>1284</v>
      </c>
      <c r="Z110" s="1" t="s">
        <v>687</v>
      </c>
      <c r="AA110" s="1">
        <v>13</v>
      </c>
      <c r="AB110" s="1">
        <v>1</v>
      </c>
      <c r="AC110" s="1" t="s">
        <v>1285</v>
      </c>
      <c r="AD110" s="1">
        <v>13481</v>
      </c>
      <c r="AE110" s="1" t="s">
        <v>1236</v>
      </c>
    </row>
    <row r="111" spans="3:31" x14ac:dyDescent="0.2">
      <c r="C111" s="1">
        <v>13440</v>
      </c>
      <c r="D111" s="1" t="s">
        <v>1286</v>
      </c>
      <c r="F111" s="1" t="s">
        <v>1287</v>
      </c>
      <c r="U111" s="1" t="s">
        <v>1288</v>
      </c>
      <c r="V111" s="1" t="s">
        <v>1289</v>
      </c>
      <c r="Z111" s="1" t="s">
        <v>687</v>
      </c>
      <c r="AA111" s="1">
        <v>13</v>
      </c>
      <c r="AB111" s="1">
        <v>1</v>
      </c>
      <c r="AC111" s="1" t="s">
        <v>1290</v>
      </c>
      <c r="AD111" s="1">
        <v>13496</v>
      </c>
      <c r="AE111" s="1" t="s">
        <v>1236</v>
      </c>
    </row>
    <row r="112" spans="3:31" x14ac:dyDescent="0.2">
      <c r="C112" s="1">
        <v>13450</v>
      </c>
      <c r="D112" s="1" t="s">
        <v>1291</v>
      </c>
      <c r="F112" s="1" t="s">
        <v>1292</v>
      </c>
      <c r="U112" s="1" t="s">
        <v>1293</v>
      </c>
      <c r="V112" s="1" t="s">
        <v>1294</v>
      </c>
      <c r="Z112" s="1" t="s">
        <v>687</v>
      </c>
      <c r="AA112" s="1">
        <v>13</v>
      </c>
      <c r="AB112" s="1">
        <v>1</v>
      </c>
      <c r="AC112" s="1" t="s">
        <v>1295</v>
      </c>
      <c r="AD112" s="1">
        <v>13459</v>
      </c>
      <c r="AE112" s="1" t="s">
        <v>1236</v>
      </c>
    </row>
    <row r="113" spans="3:31" x14ac:dyDescent="0.2">
      <c r="C113" s="1">
        <v>13460</v>
      </c>
      <c r="D113" s="1" t="s">
        <v>1296</v>
      </c>
      <c r="F113" s="1" t="s">
        <v>1297</v>
      </c>
      <c r="U113" s="1" t="s">
        <v>1298</v>
      </c>
      <c r="V113" s="1" t="s">
        <v>1299</v>
      </c>
      <c r="Z113" s="1" t="s">
        <v>687</v>
      </c>
      <c r="AA113" s="1">
        <v>13</v>
      </c>
      <c r="AB113" s="1">
        <v>1</v>
      </c>
      <c r="AC113" s="1" t="s">
        <v>1300</v>
      </c>
      <c r="AD113" s="1">
        <v>15498</v>
      </c>
      <c r="AE113" s="1" t="s">
        <v>1236</v>
      </c>
    </row>
    <row r="114" spans="3:31" x14ac:dyDescent="0.2">
      <c r="C114" s="1">
        <v>13470</v>
      </c>
      <c r="D114" s="1" t="s">
        <v>1301</v>
      </c>
      <c r="F114" s="1" t="s">
        <v>1302</v>
      </c>
      <c r="U114" s="1" t="s">
        <v>1303</v>
      </c>
      <c r="V114" s="1" t="s">
        <v>1304</v>
      </c>
      <c r="Z114" s="1" t="s">
        <v>687</v>
      </c>
      <c r="AA114" s="1">
        <v>13</v>
      </c>
      <c r="AB114" s="1">
        <v>1</v>
      </c>
      <c r="AC114" s="1" t="s">
        <v>1305</v>
      </c>
      <c r="AD114" s="1">
        <v>19657</v>
      </c>
      <c r="AE114" s="1" t="s">
        <v>1236</v>
      </c>
    </row>
    <row r="115" spans="3:31" x14ac:dyDescent="0.2">
      <c r="C115" s="1">
        <v>13480</v>
      </c>
      <c r="D115" s="1" t="s">
        <v>1306</v>
      </c>
      <c r="F115" s="1" t="s">
        <v>1307</v>
      </c>
      <c r="U115" s="1" t="s">
        <v>1308</v>
      </c>
      <c r="V115" s="1" t="s">
        <v>1309</v>
      </c>
      <c r="Z115" s="1" t="s">
        <v>687</v>
      </c>
      <c r="AA115" s="1">
        <v>13</v>
      </c>
      <c r="AB115" s="1">
        <v>1</v>
      </c>
      <c r="AC115" s="1" t="s">
        <v>1310</v>
      </c>
      <c r="AD115" s="1">
        <v>19667</v>
      </c>
      <c r="AE115" s="1" t="s">
        <v>1236</v>
      </c>
    </row>
    <row r="116" spans="3:31" x14ac:dyDescent="0.2">
      <c r="C116" s="1">
        <v>13480</v>
      </c>
      <c r="D116" s="1" t="s">
        <v>1311</v>
      </c>
      <c r="F116" s="1" t="s">
        <v>1312</v>
      </c>
      <c r="U116" s="1" t="s">
        <v>1313</v>
      </c>
      <c r="V116" s="1" t="s">
        <v>1314</v>
      </c>
      <c r="Z116" s="1" t="s">
        <v>687</v>
      </c>
      <c r="AA116" s="1">
        <v>13</v>
      </c>
      <c r="AB116" s="1">
        <v>1</v>
      </c>
      <c r="AC116" s="1" t="s">
        <v>1315</v>
      </c>
      <c r="AD116" s="1">
        <v>19670</v>
      </c>
      <c r="AE116" s="1" t="s">
        <v>1236</v>
      </c>
    </row>
    <row r="117" spans="3:31" x14ac:dyDescent="0.2">
      <c r="C117" s="1">
        <v>13490</v>
      </c>
      <c r="D117" s="1" t="s">
        <v>1316</v>
      </c>
      <c r="F117" s="1" t="s">
        <v>1317</v>
      </c>
      <c r="U117" s="1" t="s">
        <v>1318</v>
      </c>
      <c r="V117" s="1" t="s">
        <v>1319</v>
      </c>
      <c r="Z117" s="1" t="s">
        <v>687</v>
      </c>
      <c r="AA117" s="1">
        <v>13</v>
      </c>
      <c r="AB117" s="1">
        <v>1</v>
      </c>
      <c r="AC117" s="1" t="s">
        <v>1320</v>
      </c>
      <c r="AD117" s="1">
        <v>19679</v>
      </c>
      <c r="AE117" s="1" t="s">
        <v>1236</v>
      </c>
    </row>
    <row r="118" spans="3:31" x14ac:dyDescent="0.2">
      <c r="C118" s="1">
        <v>13500</v>
      </c>
      <c r="D118" s="1" t="s">
        <v>1321</v>
      </c>
      <c r="F118" s="1" t="s">
        <v>1322</v>
      </c>
      <c r="U118" s="1" t="s">
        <v>1323</v>
      </c>
      <c r="V118" s="1" t="s">
        <v>1324</v>
      </c>
      <c r="Z118" s="1" t="s">
        <v>687</v>
      </c>
      <c r="AA118" s="1">
        <v>13</v>
      </c>
      <c r="AB118" s="1">
        <v>1</v>
      </c>
      <c r="AC118" s="1" t="s">
        <v>1325</v>
      </c>
      <c r="AD118" s="1">
        <v>19683</v>
      </c>
      <c r="AE118" s="1" t="s">
        <v>1236</v>
      </c>
    </row>
    <row r="119" spans="3:31" x14ac:dyDescent="0.2">
      <c r="C119" s="1">
        <v>13500</v>
      </c>
      <c r="D119" s="1" t="s">
        <v>1326</v>
      </c>
      <c r="F119" s="1" t="s">
        <v>1327</v>
      </c>
      <c r="U119" s="1" t="s">
        <v>1328</v>
      </c>
      <c r="V119" s="1" t="s">
        <v>1329</v>
      </c>
      <c r="Z119" s="1" t="s">
        <v>687</v>
      </c>
      <c r="AA119" s="1">
        <v>13</v>
      </c>
      <c r="AB119" s="1">
        <v>1</v>
      </c>
      <c r="AC119" s="1" t="s">
        <v>1330</v>
      </c>
      <c r="AD119" s="1">
        <v>19705</v>
      </c>
      <c r="AE119" s="1" t="s">
        <v>1236</v>
      </c>
    </row>
    <row r="120" spans="3:31" x14ac:dyDescent="0.2">
      <c r="C120" s="1">
        <v>13500</v>
      </c>
      <c r="D120" s="1" t="s">
        <v>1331</v>
      </c>
      <c r="F120" s="1" t="s">
        <v>1332</v>
      </c>
      <c r="U120" s="1" t="s">
        <v>1333</v>
      </c>
      <c r="V120" s="1" t="s">
        <v>1334</v>
      </c>
      <c r="Z120" s="1" t="s">
        <v>687</v>
      </c>
      <c r="AA120" s="1">
        <v>13</v>
      </c>
      <c r="AB120" s="1">
        <v>1</v>
      </c>
      <c r="AC120" s="1" t="s">
        <v>1335</v>
      </c>
      <c r="AD120" s="1">
        <v>19709</v>
      </c>
      <c r="AE120" s="1" t="s">
        <v>1236</v>
      </c>
    </row>
    <row r="121" spans="3:31" x14ac:dyDescent="0.2">
      <c r="C121" s="1">
        <v>13500</v>
      </c>
      <c r="D121" s="1" t="s">
        <v>1336</v>
      </c>
      <c r="F121" s="1" t="s">
        <v>1337</v>
      </c>
      <c r="U121" s="1" t="s">
        <v>1338</v>
      </c>
      <c r="V121" s="1" t="s">
        <v>1339</v>
      </c>
      <c r="Z121" s="1" t="s">
        <v>687</v>
      </c>
      <c r="AA121" s="1">
        <v>13</v>
      </c>
      <c r="AB121" s="1">
        <v>1</v>
      </c>
      <c r="AC121" s="1" t="s">
        <v>1340</v>
      </c>
      <c r="AD121" s="1">
        <v>19743</v>
      </c>
      <c r="AE121" s="1" t="s">
        <v>1236</v>
      </c>
    </row>
    <row r="122" spans="3:31" x14ac:dyDescent="0.2">
      <c r="C122" s="1">
        <v>13510</v>
      </c>
      <c r="D122" s="1" t="s">
        <v>1341</v>
      </c>
      <c r="F122" s="1" t="s">
        <v>1342</v>
      </c>
      <c r="U122" s="1" t="s">
        <v>1343</v>
      </c>
      <c r="V122" s="1" t="s">
        <v>1344</v>
      </c>
      <c r="Z122" s="1" t="s">
        <v>687</v>
      </c>
      <c r="AA122" s="1">
        <v>13</v>
      </c>
      <c r="AB122" s="1">
        <v>1</v>
      </c>
      <c r="AC122" s="1" t="s">
        <v>1345</v>
      </c>
      <c r="AD122" s="1">
        <v>19875</v>
      </c>
      <c r="AE122" s="1" t="s">
        <v>1236</v>
      </c>
    </row>
    <row r="123" spans="3:31" x14ac:dyDescent="0.2">
      <c r="C123" s="1">
        <v>13520</v>
      </c>
      <c r="D123" s="1" t="s">
        <v>1346</v>
      </c>
      <c r="F123" s="1" t="s">
        <v>1347</v>
      </c>
      <c r="U123" s="1" t="s">
        <v>1348</v>
      </c>
      <c r="V123" s="1" t="s">
        <v>1349</v>
      </c>
      <c r="Z123" s="1" t="s">
        <v>687</v>
      </c>
      <c r="AA123" s="1">
        <v>13</v>
      </c>
      <c r="AB123" s="1">
        <v>1</v>
      </c>
      <c r="AC123" s="1" t="s">
        <v>1350</v>
      </c>
      <c r="AD123" s="1">
        <v>19900</v>
      </c>
      <c r="AE123" s="1" t="s">
        <v>1236</v>
      </c>
    </row>
    <row r="124" spans="3:31" x14ac:dyDescent="0.2">
      <c r="C124" s="1">
        <v>13520</v>
      </c>
      <c r="D124" s="1" t="s">
        <v>1351</v>
      </c>
      <c r="F124" s="1" t="s">
        <v>1352</v>
      </c>
      <c r="U124" s="1" t="s">
        <v>1353</v>
      </c>
      <c r="V124" s="1" t="s">
        <v>1354</v>
      </c>
      <c r="Z124" s="1" t="s">
        <v>687</v>
      </c>
      <c r="AA124" s="1">
        <v>13</v>
      </c>
      <c r="AB124" s="1">
        <v>1</v>
      </c>
      <c r="AC124" s="1" t="s">
        <v>1355</v>
      </c>
      <c r="AD124" s="1">
        <v>19932</v>
      </c>
      <c r="AE124" s="1" t="s">
        <v>1236</v>
      </c>
    </row>
    <row r="125" spans="3:31" x14ac:dyDescent="0.2">
      <c r="C125" s="1">
        <v>13520</v>
      </c>
      <c r="D125" s="1" t="s">
        <v>1356</v>
      </c>
      <c r="F125" s="1" t="s">
        <v>1357</v>
      </c>
      <c r="U125" s="1" t="s">
        <v>1358</v>
      </c>
      <c r="V125" s="1" t="s">
        <v>1359</v>
      </c>
      <c r="Z125" s="1" t="s">
        <v>687</v>
      </c>
      <c r="AA125" s="1">
        <v>13</v>
      </c>
      <c r="AB125" s="1">
        <v>1</v>
      </c>
      <c r="AC125" s="1" t="s">
        <v>1360</v>
      </c>
      <c r="AD125" s="1">
        <v>19953</v>
      </c>
      <c r="AE125" s="1" t="s">
        <v>1236</v>
      </c>
    </row>
    <row r="126" spans="3:31" x14ac:dyDescent="0.2">
      <c r="C126" s="1">
        <v>13530</v>
      </c>
      <c r="D126" s="1" t="s">
        <v>1361</v>
      </c>
      <c r="F126" s="1" t="s">
        <v>1362</v>
      </c>
      <c r="U126" s="1" t="s">
        <v>1363</v>
      </c>
      <c r="V126" s="1" t="s">
        <v>1364</v>
      </c>
      <c r="Z126" s="1" t="s">
        <v>687</v>
      </c>
      <c r="AA126" s="1">
        <v>13</v>
      </c>
      <c r="AB126" s="1">
        <v>1</v>
      </c>
      <c r="AC126" s="1" t="s">
        <v>1365</v>
      </c>
      <c r="AD126" s="1">
        <v>19968</v>
      </c>
      <c r="AE126" s="1" t="s">
        <v>1236</v>
      </c>
    </row>
    <row r="127" spans="3:31" x14ac:dyDescent="0.2">
      <c r="C127" s="1">
        <v>13530</v>
      </c>
      <c r="D127" s="1" t="s">
        <v>1366</v>
      </c>
      <c r="F127" s="1" t="s">
        <v>1367</v>
      </c>
      <c r="U127" s="1" t="s">
        <v>1368</v>
      </c>
      <c r="V127" s="1" t="s">
        <v>1369</v>
      </c>
      <c r="Z127" s="1" t="s">
        <v>687</v>
      </c>
      <c r="AA127" s="1">
        <v>13</v>
      </c>
      <c r="AB127" s="1">
        <v>1</v>
      </c>
      <c r="AC127" s="1" t="s">
        <v>1370</v>
      </c>
      <c r="AD127" s="1">
        <v>20019</v>
      </c>
      <c r="AE127" s="1" t="s">
        <v>1236</v>
      </c>
    </row>
    <row r="128" spans="3:31" x14ac:dyDescent="0.2">
      <c r="C128" s="1">
        <v>13540</v>
      </c>
      <c r="D128" s="1" t="s">
        <v>1371</v>
      </c>
      <c r="F128" s="1" t="s">
        <v>1372</v>
      </c>
      <c r="U128" s="1" t="s">
        <v>1373</v>
      </c>
      <c r="V128" s="1" t="s">
        <v>1374</v>
      </c>
      <c r="Z128" s="1" t="s">
        <v>687</v>
      </c>
      <c r="AA128" s="1">
        <v>13</v>
      </c>
      <c r="AB128" s="1">
        <v>1</v>
      </c>
      <c r="AC128" s="1" t="s">
        <v>1375</v>
      </c>
      <c r="AD128" s="1">
        <v>20020</v>
      </c>
      <c r="AE128" s="1" t="s">
        <v>1236</v>
      </c>
    </row>
    <row r="129" spans="3:31" x14ac:dyDescent="0.2">
      <c r="C129" s="1">
        <v>13550</v>
      </c>
      <c r="D129" s="1" t="s">
        <v>1376</v>
      </c>
      <c r="F129" s="1" t="s">
        <v>1377</v>
      </c>
      <c r="U129" s="1" t="s">
        <v>1378</v>
      </c>
      <c r="V129" s="1" t="s">
        <v>1379</v>
      </c>
      <c r="Z129" s="1" t="s">
        <v>687</v>
      </c>
      <c r="AA129" s="1">
        <v>13</v>
      </c>
      <c r="AB129" s="1">
        <v>1</v>
      </c>
      <c r="AC129" s="1" t="s">
        <v>1380</v>
      </c>
      <c r="AD129" s="1">
        <v>20036</v>
      </c>
      <c r="AE129" s="1" t="s">
        <v>1236</v>
      </c>
    </row>
    <row r="130" spans="3:31" x14ac:dyDescent="0.2">
      <c r="C130" s="1">
        <v>13550</v>
      </c>
      <c r="D130" s="1" t="s">
        <v>1381</v>
      </c>
      <c r="F130" s="1" t="s">
        <v>1382</v>
      </c>
      <c r="U130" s="1" t="s">
        <v>1383</v>
      </c>
      <c r="V130" s="1" t="s">
        <v>1384</v>
      </c>
      <c r="Z130" s="1" t="s">
        <v>687</v>
      </c>
      <c r="AA130" s="1">
        <v>13</v>
      </c>
      <c r="AB130" s="1">
        <v>1</v>
      </c>
      <c r="AC130" s="1" t="s">
        <v>1385</v>
      </c>
      <c r="AD130" s="1">
        <v>20037</v>
      </c>
      <c r="AE130" s="1" t="s">
        <v>1236</v>
      </c>
    </row>
    <row r="131" spans="3:31" x14ac:dyDescent="0.2">
      <c r="C131" s="1">
        <v>13560</v>
      </c>
      <c r="D131" s="1" t="s">
        <v>1386</v>
      </c>
      <c r="F131" s="1" t="s">
        <v>1387</v>
      </c>
      <c r="U131" s="1" t="s">
        <v>1388</v>
      </c>
      <c r="V131" s="1" t="s">
        <v>1389</v>
      </c>
      <c r="Z131" s="1" t="s">
        <v>687</v>
      </c>
      <c r="AA131" s="1">
        <v>13</v>
      </c>
      <c r="AB131" s="1">
        <v>1</v>
      </c>
      <c r="AC131" s="1" t="s">
        <v>1390</v>
      </c>
      <c r="AD131" s="1">
        <v>20066</v>
      </c>
      <c r="AE131" s="1" t="s">
        <v>1236</v>
      </c>
    </row>
    <row r="132" spans="3:31" x14ac:dyDescent="0.2">
      <c r="C132" s="1">
        <v>13570</v>
      </c>
      <c r="D132" s="1" t="s">
        <v>1391</v>
      </c>
      <c r="F132" s="1" t="s">
        <v>1392</v>
      </c>
      <c r="U132" s="1" t="s">
        <v>1393</v>
      </c>
      <c r="V132" s="1" t="s">
        <v>1394</v>
      </c>
      <c r="Z132" s="1" t="s">
        <v>687</v>
      </c>
      <c r="AA132" s="1">
        <v>13</v>
      </c>
      <c r="AB132" s="1">
        <v>1</v>
      </c>
      <c r="AC132" s="1" t="s">
        <v>1395</v>
      </c>
      <c r="AD132" s="1">
        <v>20135</v>
      </c>
      <c r="AE132" s="1" t="s">
        <v>1236</v>
      </c>
    </row>
    <row r="133" spans="3:31" x14ac:dyDescent="0.2">
      <c r="C133" s="1">
        <v>13580</v>
      </c>
      <c r="D133" s="1" t="s">
        <v>1396</v>
      </c>
      <c r="F133" s="1" t="s">
        <v>1397</v>
      </c>
      <c r="U133" s="1" t="s">
        <v>1398</v>
      </c>
      <c r="V133" s="1" t="s">
        <v>1399</v>
      </c>
      <c r="Z133" s="1" t="s">
        <v>687</v>
      </c>
      <c r="AA133" s="1">
        <v>13</v>
      </c>
      <c r="AB133" s="1">
        <v>1</v>
      </c>
      <c r="AC133" s="1" t="s">
        <v>1400</v>
      </c>
      <c r="AD133" s="1">
        <v>20165</v>
      </c>
      <c r="AE133" s="1" t="s">
        <v>1236</v>
      </c>
    </row>
    <row r="134" spans="3:31" x14ac:dyDescent="0.2">
      <c r="C134" s="1">
        <v>13590</v>
      </c>
      <c r="D134" s="1" t="s">
        <v>1401</v>
      </c>
      <c r="F134" s="1" t="s">
        <v>1402</v>
      </c>
      <c r="U134" s="1" t="s">
        <v>1403</v>
      </c>
      <c r="V134" s="1" t="s">
        <v>1404</v>
      </c>
      <c r="Z134" s="1" t="s">
        <v>687</v>
      </c>
      <c r="AA134" s="1">
        <v>13</v>
      </c>
      <c r="AB134" s="1">
        <v>1</v>
      </c>
      <c r="AC134" s="1" t="s">
        <v>1405</v>
      </c>
      <c r="AD134" s="1">
        <v>20207</v>
      </c>
      <c r="AE134" s="1" t="s">
        <v>1236</v>
      </c>
    </row>
    <row r="135" spans="3:31" x14ac:dyDescent="0.2">
      <c r="C135" s="1">
        <v>13600</v>
      </c>
      <c r="D135" s="1" t="s">
        <v>1406</v>
      </c>
      <c r="F135" s="1" t="s">
        <v>1407</v>
      </c>
      <c r="U135" s="1" t="s">
        <v>1408</v>
      </c>
      <c r="V135" s="1" t="s">
        <v>1409</v>
      </c>
      <c r="Z135" s="1" t="s">
        <v>687</v>
      </c>
      <c r="AA135" s="1">
        <v>13</v>
      </c>
      <c r="AB135" s="1">
        <v>1</v>
      </c>
      <c r="AC135" s="1" t="s">
        <v>1410</v>
      </c>
      <c r="AD135" s="1">
        <v>20218</v>
      </c>
      <c r="AE135" s="1" t="s">
        <v>1236</v>
      </c>
    </row>
    <row r="136" spans="3:31" x14ac:dyDescent="0.2">
      <c r="C136" s="1">
        <v>13600</v>
      </c>
      <c r="D136" s="1" t="s">
        <v>1411</v>
      </c>
      <c r="F136" s="1" t="s">
        <v>1412</v>
      </c>
      <c r="U136" s="1" t="s">
        <v>1413</v>
      </c>
      <c r="V136" s="1" t="s">
        <v>1414</v>
      </c>
      <c r="Z136" s="1" t="s">
        <v>687</v>
      </c>
      <c r="AA136" s="1">
        <v>13</v>
      </c>
      <c r="AB136" s="1">
        <v>1</v>
      </c>
      <c r="AC136" s="1" t="s">
        <v>1415</v>
      </c>
      <c r="AD136" s="1">
        <v>20252</v>
      </c>
      <c r="AE136" s="1" t="s">
        <v>1236</v>
      </c>
    </row>
    <row r="137" spans="3:31" x14ac:dyDescent="0.2">
      <c r="C137" s="1">
        <v>13610</v>
      </c>
      <c r="D137" s="1" t="s">
        <v>1416</v>
      </c>
      <c r="F137" s="1" t="s">
        <v>1417</v>
      </c>
      <c r="U137" s="1" t="s">
        <v>1418</v>
      </c>
      <c r="V137" s="1" t="s">
        <v>1419</v>
      </c>
      <c r="Z137" s="1" t="s">
        <v>687</v>
      </c>
      <c r="AA137" s="1">
        <v>13</v>
      </c>
      <c r="AB137" s="1">
        <v>1</v>
      </c>
      <c r="AC137" s="1" t="s">
        <v>1420</v>
      </c>
      <c r="AD137" s="1">
        <v>20286</v>
      </c>
      <c r="AE137" s="1" t="s">
        <v>1236</v>
      </c>
    </row>
    <row r="138" spans="3:31" x14ac:dyDescent="0.2">
      <c r="C138" s="1">
        <v>13610</v>
      </c>
      <c r="D138" s="1" t="s">
        <v>1421</v>
      </c>
      <c r="F138" s="1" t="s">
        <v>1422</v>
      </c>
      <c r="U138" s="1" t="s">
        <v>1423</v>
      </c>
      <c r="V138" s="1" t="s">
        <v>1424</v>
      </c>
      <c r="Z138" s="1" t="s">
        <v>687</v>
      </c>
      <c r="AA138" s="1">
        <v>13</v>
      </c>
      <c r="AB138" s="1">
        <v>1</v>
      </c>
      <c r="AC138" s="1" t="s">
        <v>1425</v>
      </c>
      <c r="AD138" s="1">
        <v>20147</v>
      </c>
      <c r="AE138" s="1" t="s">
        <v>1236</v>
      </c>
    </row>
    <row r="139" spans="3:31" x14ac:dyDescent="0.2">
      <c r="C139" s="1">
        <v>13620</v>
      </c>
      <c r="D139" s="1" t="s">
        <v>1426</v>
      </c>
      <c r="F139" s="1" t="s">
        <v>1427</v>
      </c>
      <c r="U139" s="1" t="s">
        <v>1428</v>
      </c>
      <c r="V139" s="1" t="s">
        <v>1429</v>
      </c>
      <c r="Z139" s="1" t="s">
        <v>687</v>
      </c>
      <c r="AA139" s="1">
        <v>13</v>
      </c>
      <c r="AB139" s="1">
        <v>1</v>
      </c>
      <c r="AC139" s="1" t="s">
        <v>1430</v>
      </c>
      <c r="AD139" s="1">
        <v>20148</v>
      </c>
      <c r="AE139" s="1" t="s">
        <v>1236</v>
      </c>
    </row>
    <row r="140" spans="3:31" x14ac:dyDescent="0.2">
      <c r="C140" s="1">
        <v>13620</v>
      </c>
      <c r="D140" s="1" t="s">
        <v>1431</v>
      </c>
      <c r="F140" s="1" t="s">
        <v>1432</v>
      </c>
      <c r="U140" s="1" t="s">
        <v>1433</v>
      </c>
      <c r="V140" s="1" t="s">
        <v>1434</v>
      </c>
      <c r="Z140" s="1" t="s">
        <v>687</v>
      </c>
      <c r="AA140" s="1">
        <v>13</v>
      </c>
      <c r="AB140" s="1">
        <v>1</v>
      </c>
      <c r="AC140" s="1" t="s">
        <v>1435</v>
      </c>
      <c r="AD140" s="1">
        <v>20149</v>
      </c>
      <c r="AE140" s="1" t="s">
        <v>1236</v>
      </c>
    </row>
    <row r="141" spans="3:31" x14ac:dyDescent="0.2">
      <c r="C141" s="1">
        <v>13630</v>
      </c>
      <c r="D141" s="1" t="s">
        <v>1436</v>
      </c>
      <c r="F141" s="1" t="s">
        <v>1437</v>
      </c>
      <c r="U141" s="1" t="s">
        <v>1438</v>
      </c>
      <c r="V141" s="1" t="s">
        <v>1439</v>
      </c>
      <c r="Z141" s="1" t="s">
        <v>687</v>
      </c>
      <c r="AA141" s="1">
        <v>13</v>
      </c>
      <c r="AB141" s="1">
        <v>1</v>
      </c>
      <c r="AC141" s="1" t="s">
        <v>1440</v>
      </c>
      <c r="AD141" s="1">
        <v>20150</v>
      </c>
      <c r="AE141" s="1" t="s">
        <v>1236</v>
      </c>
    </row>
    <row r="142" spans="3:31" x14ac:dyDescent="0.2">
      <c r="C142" s="1">
        <v>13640</v>
      </c>
      <c r="D142" s="1" t="s">
        <v>1441</v>
      </c>
      <c r="F142" s="1" t="s">
        <v>1442</v>
      </c>
      <c r="U142" s="1" t="s">
        <v>1443</v>
      </c>
      <c r="V142" s="1" t="s">
        <v>1444</v>
      </c>
      <c r="Z142" s="1" t="s">
        <v>687</v>
      </c>
      <c r="AA142" s="1">
        <v>13</v>
      </c>
      <c r="AB142" s="1">
        <v>1</v>
      </c>
      <c r="AC142" s="1" t="s">
        <v>1445</v>
      </c>
      <c r="AD142" s="1">
        <v>20179</v>
      </c>
      <c r="AE142" s="1" t="s">
        <v>1236</v>
      </c>
    </row>
    <row r="143" spans="3:31" x14ac:dyDescent="0.2">
      <c r="C143" s="1">
        <v>13650</v>
      </c>
      <c r="D143" s="1" t="s">
        <v>1446</v>
      </c>
      <c r="F143" s="1" t="s">
        <v>1447</v>
      </c>
      <c r="U143" s="1" t="s">
        <v>1448</v>
      </c>
      <c r="V143" s="1" t="s">
        <v>1449</v>
      </c>
      <c r="Z143" s="1" t="s">
        <v>687</v>
      </c>
      <c r="AA143" s="1">
        <v>13</v>
      </c>
      <c r="AB143" s="1">
        <v>2</v>
      </c>
      <c r="AC143" s="1" t="s">
        <v>1450</v>
      </c>
      <c r="AE143" s="1" t="s">
        <v>1451</v>
      </c>
    </row>
    <row r="144" spans="3:31" x14ac:dyDescent="0.2">
      <c r="C144" s="1">
        <v>13660</v>
      </c>
      <c r="D144" s="1" t="s">
        <v>1452</v>
      </c>
      <c r="F144" s="1" t="s">
        <v>1453</v>
      </c>
      <c r="U144" s="1" t="s">
        <v>1454</v>
      </c>
      <c r="V144" s="1" t="s">
        <v>1455</v>
      </c>
      <c r="Z144" s="1" t="s">
        <v>687</v>
      </c>
      <c r="AA144" s="1">
        <v>13</v>
      </c>
      <c r="AB144" s="1">
        <v>2</v>
      </c>
      <c r="AC144" s="1" t="s">
        <v>1456</v>
      </c>
      <c r="AD144" s="1">
        <v>10401</v>
      </c>
      <c r="AE144" s="1" t="s">
        <v>1451</v>
      </c>
    </row>
    <row r="145" spans="3:31" x14ac:dyDescent="0.2">
      <c r="C145" s="1">
        <v>13661</v>
      </c>
      <c r="D145" s="1" t="s">
        <v>1457</v>
      </c>
      <c r="F145" s="1" t="s">
        <v>1458</v>
      </c>
      <c r="U145" s="1" t="s">
        <v>1459</v>
      </c>
      <c r="V145" s="1" t="s">
        <v>1460</v>
      </c>
      <c r="Z145" s="1" t="s">
        <v>687</v>
      </c>
      <c r="AA145" s="1">
        <v>13</v>
      </c>
      <c r="AB145" s="1">
        <v>2</v>
      </c>
      <c r="AC145" s="1" t="s">
        <v>1461</v>
      </c>
      <c r="AD145" s="1">
        <v>10566</v>
      </c>
      <c r="AE145" s="1" t="s">
        <v>1451</v>
      </c>
    </row>
    <row r="146" spans="3:31" x14ac:dyDescent="0.2">
      <c r="C146" s="1">
        <v>13670</v>
      </c>
      <c r="D146" s="1" t="s">
        <v>1462</v>
      </c>
      <c r="F146" s="1" t="s">
        <v>1463</v>
      </c>
      <c r="U146" s="1" t="s">
        <v>1464</v>
      </c>
      <c r="V146" s="1" t="s">
        <v>1465</v>
      </c>
      <c r="Z146" s="1" t="s">
        <v>687</v>
      </c>
      <c r="AA146" s="1">
        <v>13</v>
      </c>
      <c r="AB146" s="1">
        <v>2</v>
      </c>
      <c r="AC146" s="1" t="s">
        <v>1466</v>
      </c>
      <c r="AD146" s="1">
        <v>10754</v>
      </c>
      <c r="AE146" s="1" t="s">
        <v>1451</v>
      </c>
    </row>
    <row r="147" spans="3:31" x14ac:dyDescent="0.2">
      <c r="C147" s="1">
        <v>13670</v>
      </c>
      <c r="D147" s="1" t="s">
        <v>1467</v>
      </c>
      <c r="F147" s="1" t="s">
        <v>1468</v>
      </c>
      <c r="U147" s="1" t="s">
        <v>1469</v>
      </c>
      <c r="V147" s="1" t="s">
        <v>1470</v>
      </c>
      <c r="Z147" s="1" t="s">
        <v>687</v>
      </c>
      <c r="AA147" s="1">
        <v>13</v>
      </c>
      <c r="AB147" s="1">
        <v>2</v>
      </c>
      <c r="AC147" s="1" t="s">
        <v>1471</v>
      </c>
      <c r="AD147" s="1">
        <v>10755</v>
      </c>
      <c r="AE147" s="1" t="s">
        <v>1451</v>
      </c>
    </row>
    <row r="148" spans="3:31" x14ac:dyDescent="0.2">
      <c r="C148" s="1">
        <v>13680</v>
      </c>
      <c r="D148" s="1" t="s">
        <v>1472</v>
      </c>
      <c r="F148" s="1" t="s">
        <v>1473</v>
      </c>
      <c r="U148" s="1" t="s">
        <v>1474</v>
      </c>
      <c r="V148" s="1" t="s">
        <v>1475</v>
      </c>
      <c r="Z148" s="1" t="s">
        <v>687</v>
      </c>
      <c r="AA148" s="1">
        <v>13</v>
      </c>
      <c r="AB148" s="1">
        <v>2</v>
      </c>
      <c r="AC148" s="1" t="s">
        <v>1476</v>
      </c>
      <c r="AD148" s="1">
        <v>10759</v>
      </c>
      <c r="AE148" s="1" t="s">
        <v>1451</v>
      </c>
    </row>
    <row r="149" spans="3:31" x14ac:dyDescent="0.2">
      <c r="C149" s="1">
        <v>13690</v>
      </c>
      <c r="D149" s="1" t="s">
        <v>1477</v>
      </c>
      <c r="F149" s="1" t="s">
        <v>1478</v>
      </c>
      <c r="U149" s="1" t="s">
        <v>1479</v>
      </c>
      <c r="V149" s="1" t="s">
        <v>1480</v>
      </c>
      <c r="Z149" s="1" t="s">
        <v>687</v>
      </c>
      <c r="AA149" s="1">
        <v>13</v>
      </c>
      <c r="AB149" s="1">
        <v>2</v>
      </c>
      <c r="AC149" s="1" t="s">
        <v>1481</v>
      </c>
      <c r="AD149" s="1">
        <v>10778</v>
      </c>
      <c r="AE149" s="1" t="s">
        <v>1451</v>
      </c>
    </row>
    <row r="150" spans="3:31" x14ac:dyDescent="0.2">
      <c r="C150" s="1">
        <v>13700</v>
      </c>
      <c r="D150" s="1" t="s">
        <v>1482</v>
      </c>
      <c r="F150" s="1" t="s">
        <v>1483</v>
      </c>
      <c r="U150" s="1" t="s">
        <v>1484</v>
      </c>
      <c r="V150" s="1" t="s">
        <v>1485</v>
      </c>
      <c r="Z150" s="1" t="s">
        <v>687</v>
      </c>
      <c r="AA150" s="1">
        <v>13</v>
      </c>
      <c r="AB150" s="1">
        <v>2</v>
      </c>
      <c r="AC150" s="1" t="s">
        <v>390</v>
      </c>
      <c r="AD150" s="1">
        <v>10789</v>
      </c>
      <c r="AE150" s="1" t="s">
        <v>1451</v>
      </c>
    </row>
    <row r="151" spans="3:31" x14ac:dyDescent="0.2">
      <c r="C151" s="1">
        <v>13700</v>
      </c>
      <c r="D151" s="1" t="s">
        <v>1486</v>
      </c>
      <c r="F151" s="1" t="s">
        <v>1487</v>
      </c>
      <c r="U151" s="1" t="s">
        <v>1488</v>
      </c>
      <c r="V151" s="1" t="s">
        <v>1489</v>
      </c>
      <c r="Z151" s="1" t="s">
        <v>687</v>
      </c>
      <c r="AA151" s="1">
        <v>13</v>
      </c>
      <c r="AB151" s="1">
        <v>2</v>
      </c>
      <c r="AC151" s="1" t="s">
        <v>421</v>
      </c>
      <c r="AD151" s="1">
        <v>11330</v>
      </c>
      <c r="AE151" s="1" t="s">
        <v>1451</v>
      </c>
    </row>
    <row r="152" spans="3:31" x14ac:dyDescent="0.2">
      <c r="C152" s="1">
        <v>13700</v>
      </c>
      <c r="D152" s="1" t="s">
        <v>1490</v>
      </c>
      <c r="F152" s="1" t="s">
        <v>1491</v>
      </c>
      <c r="U152" s="1" t="s">
        <v>1492</v>
      </c>
      <c r="V152" s="1" t="s">
        <v>1493</v>
      </c>
      <c r="Z152" s="1" t="s">
        <v>687</v>
      </c>
      <c r="AA152" s="1">
        <v>13</v>
      </c>
      <c r="AB152" s="1">
        <v>2</v>
      </c>
      <c r="AC152" s="1" t="s">
        <v>1494</v>
      </c>
      <c r="AD152" s="1">
        <v>13594</v>
      </c>
      <c r="AE152" s="1" t="s">
        <v>1451</v>
      </c>
    </row>
    <row r="153" spans="3:31" x14ac:dyDescent="0.2">
      <c r="C153" s="1">
        <v>13710</v>
      </c>
      <c r="D153" s="1" t="s">
        <v>1495</v>
      </c>
      <c r="F153" s="1" t="s">
        <v>1496</v>
      </c>
      <c r="U153" s="1" t="s">
        <v>1497</v>
      </c>
      <c r="V153" s="1" t="s">
        <v>1498</v>
      </c>
      <c r="Z153" s="1" t="s">
        <v>687</v>
      </c>
      <c r="AA153" s="1">
        <v>13</v>
      </c>
      <c r="AB153" s="1">
        <v>2</v>
      </c>
      <c r="AC153" s="1" t="s">
        <v>1499</v>
      </c>
      <c r="AD153" s="1">
        <v>13595</v>
      </c>
      <c r="AE153" s="1" t="s">
        <v>1451</v>
      </c>
    </row>
    <row r="154" spans="3:31" x14ac:dyDescent="0.2">
      <c r="C154" s="1">
        <v>13710</v>
      </c>
      <c r="D154" s="1" t="s">
        <v>1500</v>
      </c>
      <c r="F154" s="1" t="s">
        <v>1501</v>
      </c>
      <c r="U154" s="1" t="s">
        <v>1502</v>
      </c>
      <c r="V154" s="1" t="s">
        <v>1503</v>
      </c>
      <c r="Z154" s="1" t="s">
        <v>687</v>
      </c>
      <c r="AA154" s="1">
        <v>13</v>
      </c>
      <c r="AB154" s="1">
        <v>2</v>
      </c>
      <c r="AC154" s="1" t="s">
        <v>1504</v>
      </c>
      <c r="AD154" s="1">
        <v>13612</v>
      </c>
      <c r="AE154" s="1" t="s">
        <v>1451</v>
      </c>
    </row>
    <row r="155" spans="3:31" x14ac:dyDescent="0.2">
      <c r="C155" s="1">
        <v>13710</v>
      </c>
      <c r="D155" s="1" t="s">
        <v>1225</v>
      </c>
      <c r="F155" s="1" t="s">
        <v>1505</v>
      </c>
      <c r="U155" s="1" t="s">
        <v>1506</v>
      </c>
      <c r="V155" s="1" t="s">
        <v>1507</v>
      </c>
      <c r="Z155" s="1" t="s">
        <v>687</v>
      </c>
      <c r="AA155" s="1">
        <v>13</v>
      </c>
      <c r="AB155" s="1">
        <v>2</v>
      </c>
      <c r="AC155" s="1" t="s">
        <v>1508</v>
      </c>
      <c r="AD155" s="1">
        <v>13662</v>
      </c>
      <c r="AE155" s="1" t="s">
        <v>1451</v>
      </c>
    </row>
    <row r="156" spans="3:31" x14ac:dyDescent="0.2">
      <c r="C156" s="1">
        <v>13720</v>
      </c>
      <c r="D156" s="1" t="s">
        <v>1509</v>
      </c>
      <c r="F156" s="1" t="s">
        <v>1510</v>
      </c>
      <c r="U156" s="1" t="s">
        <v>1511</v>
      </c>
      <c r="V156" s="1" t="s">
        <v>1512</v>
      </c>
      <c r="Z156" s="1" t="s">
        <v>687</v>
      </c>
      <c r="AA156" s="1">
        <v>13</v>
      </c>
      <c r="AB156" s="1">
        <v>2</v>
      </c>
      <c r="AC156" s="1" t="s">
        <v>1513</v>
      </c>
      <c r="AD156" s="1">
        <v>13642</v>
      </c>
      <c r="AE156" s="1" t="s">
        <v>1451</v>
      </c>
    </row>
    <row r="157" spans="3:31" x14ac:dyDescent="0.2">
      <c r="C157" s="1">
        <v>13720</v>
      </c>
      <c r="D157" s="1" t="s">
        <v>1514</v>
      </c>
      <c r="F157" s="1" t="s">
        <v>1515</v>
      </c>
      <c r="U157" s="1" t="s">
        <v>1516</v>
      </c>
      <c r="V157" s="1" t="s">
        <v>1517</v>
      </c>
      <c r="Z157" s="1" t="s">
        <v>687</v>
      </c>
      <c r="AA157" s="1">
        <v>13</v>
      </c>
      <c r="AB157" s="1">
        <v>2</v>
      </c>
      <c r="AC157" s="1" t="s">
        <v>1518</v>
      </c>
      <c r="AD157" s="1">
        <v>13665</v>
      </c>
      <c r="AE157" s="1" t="s">
        <v>1451</v>
      </c>
    </row>
    <row r="158" spans="3:31" x14ac:dyDescent="0.2">
      <c r="C158" s="1">
        <v>13720</v>
      </c>
      <c r="D158" s="1" t="s">
        <v>1519</v>
      </c>
      <c r="F158" s="1" t="s">
        <v>1520</v>
      </c>
      <c r="U158" s="1" t="s">
        <v>1521</v>
      </c>
      <c r="V158" s="1" t="s">
        <v>1522</v>
      </c>
      <c r="Z158" s="1" t="s">
        <v>687</v>
      </c>
      <c r="AA158" s="1">
        <v>13</v>
      </c>
      <c r="AB158" s="1">
        <v>2</v>
      </c>
      <c r="AC158" s="1" t="s">
        <v>1523</v>
      </c>
      <c r="AD158" s="1">
        <v>15918</v>
      </c>
      <c r="AE158" s="1" t="s">
        <v>1451</v>
      </c>
    </row>
    <row r="159" spans="3:31" x14ac:dyDescent="0.2">
      <c r="C159" s="1">
        <v>13720</v>
      </c>
      <c r="D159" s="1" t="s">
        <v>991</v>
      </c>
      <c r="F159" s="1" t="s">
        <v>1524</v>
      </c>
      <c r="U159" s="1" t="s">
        <v>1525</v>
      </c>
      <c r="V159" s="1" t="s">
        <v>1526</v>
      </c>
      <c r="Z159" s="1" t="s">
        <v>687</v>
      </c>
      <c r="AA159" s="1">
        <v>13</v>
      </c>
      <c r="AB159" s="1">
        <v>2</v>
      </c>
      <c r="AC159" s="1" t="s">
        <v>1527</v>
      </c>
      <c r="AD159" s="1">
        <v>17673</v>
      </c>
      <c r="AE159" s="1" t="s">
        <v>1451</v>
      </c>
    </row>
    <row r="160" spans="3:31" x14ac:dyDescent="0.2">
      <c r="C160" s="1">
        <v>13720</v>
      </c>
      <c r="D160" s="1" t="s">
        <v>1528</v>
      </c>
      <c r="F160" s="1" t="s">
        <v>1529</v>
      </c>
      <c r="U160" s="1" t="s">
        <v>1530</v>
      </c>
      <c r="V160" s="1" t="s">
        <v>1531</v>
      </c>
      <c r="Z160" s="1" t="s">
        <v>687</v>
      </c>
      <c r="AA160" s="1">
        <v>13</v>
      </c>
      <c r="AB160" s="1">
        <v>2</v>
      </c>
      <c r="AC160" s="1" t="s">
        <v>1532</v>
      </c>
      <c r="AD160" s="1">
        <v>19652</v>
      </c>
      <c r="AE160" s="1" t="s">
        <v>1451</v>
      </c>
    </row>
    <row r="161" spans="3:31" x14ac:dyDescent="0.2">
      <c r="C161" s="1">
        <v>13720</v>
      </c>
      <c r="D161" s="1" t="s">
        <v>1533</v>
      </c>
      <c r="F161" s="1" t="s">
        <v>1534</v>
      </c>
      <c r="U161" s="1" t="s">
        <v>1535</v>
      </c>
      <c r="V161" s="1" t="s">
        <v>1536</v>
      </c>
      <c r="Z161" s="1" t="s">
        <v>687</v>
      </c>
      <c r="AA161" s="1">
        <v>13</v>
      </c>
      <c r="AB161" s="1">
        <v>2</v>
      </c>
      <c r="AC161" s="1" t="s">
        <v>1537</v>
      </c>
      <c r="AD161" s="1">
        <v>19724</v>
      </c>
      <c r="AE161" s="1" t="s">
        <v>1451</v>
      </c>
    </row>
    <row r="162" spans="3:31" x14ac:dyDescent="0.2">
      <c r="C162" s="1">
        <v>13730</v>
      </c>
      <c r="D162" s="1" t="s">
        <v>1538</v>
      </c>
      <c r="F162" s="1" t="s">
        <v>1539</v>
      </c>
      <c r="U162" s="1" t="s">
        <v>1540</v>
      </c>
      <c r="V162" s="1" t="s">
        <v>1541</v>
      </c>
      <c r="Z162" s="1" t="s">
        <v>687</v>
      </c>
      <c r="AA162" s="1">
        <v>13</v>
      </c>
      <c r="AB162" s="1">
        <v>2</v>
      </c>
      <c r="AC162" s="1" t="s">
        <v>1542</v>
      </c>
      <c r="AD162" s="1">
        <v>19736</v>
      </c>
      <c r="AE162" s="1" t="s">
        <v>1451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P21"/>
  <sheetViews>
    <sheetView tabSelected="1" defaultGridColor="0" colorId="12" workbookViewId="0">
      <selection activeCell="D30" sqref="D30"/>
    </sheetView>
  </sheetViews>
  <sheetFormatPr baseColWidth="10" defaultRowHeight="11.25" x14ac:dyDescent="0.2"/>
  <cols>
    <col min="1" max="4" width="13" style="54" bestFit="1" customWidth="1"/>
    <col min="5" max="5" width="14" style="54" bestFit="1" customWidth="1"/>
    <col min="6" max="7" width="13" style="54" bestFit="1" customWidth="1"/>
    <col min="8" max="8" width="19.140625" style="54" bestFit="1" customWidth="1"/>
    <col min="9" max="9" width="23.28515625" style="55" bestFit="1" customWidth="1"/>
    <col min="10" max="10" width="17.140625" style="54" bestFit="1" customWidth="1"/>
    <col min="11" max="11" width="16.140625" style="54" bestFit="1" customWidth="1"/>
    <col min="12" max="12" width="18.140625" style="54" bestFit="1" customWidth="1"/>
    <col min="13" max="13" width="21.28515625" style="55" bestFit="1" customWidth="1"/>
    <col min="14" max="14" width="15" style="54" bestFit="1" customWidth="1"/>
    <col min="15" max="15" width="14" style="54" bestFit="1" customWidth="1"/>
    <col min="16" max="16" width="21.28515625" style="28" bestFit="1" customWidth="1"/>
    <col min="17" max="17" width="20.140625" style="28" bestFit="1" customWidth="1"/>
    <col min="18" max="18" width="15" style="28" bestFit="1" customWidth="1"/>
    <col min="19" max="19" width="19.140625" style="28" bestFit="1" customWidth="1"/>
    <col min="20" max="20" width="18.140625" style="28" bestFit="1" customWidth="1"/>
    <col min="21" max="21" width="15" style="28" bestFit="1" customWidth="1"/>
    <col min="22" max="22" width="27.42578125" style="28" bestFit="1" customWidth="1"/>
    <col min="23" max="23" width="15" style="28" bestFit="1" customWidth="1"/>
    <col min="24" max="24" width="14" style="28" bestFit="1" customWidth="1"/>
    <col min="25" max="25" width="15" style="28" bestFit="1" customWidth="1"/>
    <col min="26" max="26" width="27.42578125" style="28" bestFit="1" customWidth="1"/>
    <col min="27" max="27" width="14" style="28" bestFit="1" customWidth="1"/>
    <col min="28" max="28" width="15" style="28" bestFit="1" customWidth="1"/>
    <col min="29" max="29" width="27.42578125" style="28" bestFit="1" customWidth="1"/>
    <col min="30" max="30" width="14" style="28" bestFit="1" customWidth="1"/>
    <col min="31" max="31" width="15" style="28" bestFit="1" customWidth="1"/>
    <col min="32" max="32" width="27.42578125" style="28" bestFit="1" customWidth="1"/>
    <col min="33" max="33" width="18.140625" style="28" bestFit="1" customWidth="1"/>
    <col min="34" max="34" width="19.140625" style="28" bestFit="1" customWidth="1"/>
    <col min="35" max="35" width="7" style="28" bestFit="1" customWidth="1"/>
    <col min="36" max="36" width="48" style="28" bestFit="1" customWidth="1"/>
    <col min="37" max="37" width="20.140625" style="28" bestFit="1" customWidth="1"/>
    <col min="38" max="38" width="24.28515625" style="28" bestFit="1" customWidth="1"/>
    <col min="39" max="39" width="16.140625" style="28" bestFit="1" customWidth="1"/>
    <col min="40" max="43" width="14" style="28" bestFit="1" customWidth="1"/>
    <col min="44" max="44" width="17.140625" style="28" bestFit="1" customWidth="1"/>
    <col min="45" max="45" width="34.5703125" style="28" bestFit="1" customWidth="1"/>
    <col min="46" max="46" width="22.28515625" style="28" bestFit="1" customWidth="1"/>
    <col min="47" max="47" width="18.140625" style="28" bestFit="1" customWidth="1"/>
    <col min="48" max="48" width="16.140625" style="28" bestFit="1" customWidth="1"/>
    <col min="49" max="49" width="51" style="28" bestFit="1" customWidth="1"/>
    <col min="50" max="50" width="15" style="59" bestFit="1" customWidth="1"/>
    <col min="51" max="51" width="7" style="28" bestFit="1" customWidth="1"/>
    <col min="52" max="52" width="12" style="28" bestFit="1" customWidth="1"/>
    <col min="53" max="53" width="84" style="28" bestFit="1" customWidth="1"/>
    <col min="54" max="54" width="15" style="54" bestFit="1" customWidth="1"/>
    <col min="55" max="55" width="17.140625" style="54" bestFit="1" customWidth="1"/>
    <col min="56" max="56" width="21.28515625" style="61" bestFit="1" customWidth="1"/>
    <col min="57" max="58" width="14" style="28" bestFit="1" customWidth="1"/>
    <col min="59" max="60" width="2.85546875" style="28" customWidth="1"/>
    <col min="61" max="61" width="2" style="109" bestFit="1" customWidth="1"/>
    <col min="62" max="62" width="16.140625" style="109" bestFit="1" customWidth="1"/>
    <col min="63" max="63" width="3" style="109" bestFit="1" customWidth="1"/>
    <col min="64" max="64" width="10" style="109" bestFit="1" customWidth="1"/>
    <col min="65" max="65" width="3" style="112" bestFit="1" customWidth="1"/>
    <col min="66" max="66" width="12" style="109" bestFit="1" customWidth="1"/>
    <col min="67" max="68" width="3" style="112" bestFit="1" customWidth="1"/>
    <col min="69" max="16384" width="11.42578125" style="28"/>
  </cols>
  <sheetData>
    <row r="1" spans="1:68" s="14" customFormat="1" ht="36.75" customHeight="1" x14ac:dyDescent="0.25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8" t="s">
        <v>8</v>
      </c>
      <c r="J1" s="7" t="s">
        <v>9</v>
      </c>
      <c r="K1" s="7" t="s">
        <v>10</v>
      </c>
      <c r="L1" s="9" t="s">
        <v>11</v>
      </c>
      <c r="M1" s="10" t="s">
        <v>12</v>
      </c>
      <c r="N1" s="9" t="s">
        <v>13</v>
      </c>
      <c r="O1" s="9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24</v>
      </c>
      <c r="AC1" s="6" t="s">
        <v>25</v>
      </c>
      <c r="AD1" s="6" t="s">
        <v>27</v>
      </c>
      <c r="AE1" s="6" t="s">
        <v>24</v>
      </c>
      <c r="AF1" s="6" t="s">
        <v>25</v>
      </c>
      <c r="AG1" s="6" t="s">
        <v>28</v>
      </c>
      <c r="AH1" s="11" t="s">
        <v>29</v>
      </c>
      <c r="AI1" s="6" t="s">
        <v>30</v>
      </c>
      <c r="AJ1" s="6" t="s">
        <v>31</v>
      </c>
      <c r="AK1" s="6" t="s">
        <v>32</v>
      </c>
      <c r="AL1" s="4" t="s">
        <v>33</v>
      </c>
      <c r="AM1" s="12" t="s">
        <v>34</v>
      </c>
      <c r="AN1" s="6" t="s">
        <v>35</v>
      </c>
      <c r="AO1" s="6" t="s">
        <v>36</v>
      </c>
      <c r="AP1" s="6" t="s">
        <v>37</v>
      </c>
      <c r="AQ1" s="6" t="s">
        <v>38</v>
      </c>
      <c r="AR1" s="6" t="s">
        <v>39</v>
      </c>
      <c r="AS1" s="11" t="s">
        <v>40</v>
      </c>
      <c r="AT1" s="6" t="s">
        <v>41</v>
      </c>
      <c r="AU1" s="6" t="s">
        <v>42</v>
      </c>
      <c r="AV1" s="4" t="s">
        <v>43</v>
      </c>
      <c r="AW1" s="4" t="s">
        <v>44</v>
      </c>
      <c r="AX1" s="13" t="s">
        <v>45</v>
      </c>
      <c r="AY1" s="4" t="s">
        <v>0</v>
      </c>
      <c r="AZ1" s="4" t="s">
        <v>46</v>
      </c>
      <c r="BA1" s="4" t="s">
        <v>47</v>
      </c>
      <c r="BB1" s="6" t="s">
        <v>48</v>
      </c>
      <c r="BC1" s="6" t="s">
        <v>49</v>
      </c>
      <c r="BD1" s="11" t="s">
        <v>50</v>
      </c>
      <c r="BE1" s="6" t="s">
        <v>51</v>
      </c>
      <c r="BF1" s="6" t="s">
        <v>52</v>
      </c>
      <c r="BH1" s="15"/>
      <c r="BI1" s="15"/>
      <c r="BJ1" s="16"/>
      <c r="BK1" s="16"/>
      <c r="BL1" s="16"/>
      <c r="BM1" s="16"/>
      <c r="BN1" s="16"/>
      <c r="BO1" s="16"/>
      <c r="BP1" s="16"/>
    </row>
    <row r="2" spans="1:68" ht="12" thickBot="1" x14ac:dyDescent="0.25">
      <c r="A2" s="17" t="s">
        <v>53</v>
      </c>
      <c r="B2" s="18" t="s">
        <v>53</v>
      </c>
      <c r="C2" s="17" t="s">
        <v>54</v>
      </c>
      <c r="D2" s="17" t="s">
        <v>55</v>
      </c>
      <c r="E2" s="19" t="s">
        <v>56</v>
      </c>
      <c r="F2" s="19" t="s">
        <v>57</v>
      </c>
      <c r="G2" s="19" t="s">
        <v>58</v>
      </c>
      <c r="H2" s="20" t="s">
        <v>59</v>
      </c>
      <c r="I2" s="20" t="s">
        <v>53</v>
      </c>
      <c r="J2" s="20" t="s">
        <v>53</v>
      </c>
      <c r="K2" s="20" t="s">
        <v>53</v>
      </c>
      <c r="L2" s="20" t="s">
        <v>60</v>
      </c>
      <c r="M2" s="20" t="s">
        <v>53</v>
      </c>
      <c r="N2" s="20" t="s">
        <v>53</v>
      </c>
      <c r="O2" s="20" t="s">
        <v>53</v>
      </c>
      <c r="P2" s="21" t="s">
        <v>61</v>
      </c>
      <c r="Q2" s="21" t="s">
        <v>62</v>
      </c>
      <c r="R2" s="21" t="s">
        <v>63</v>
      </c>
      <c r="S2" s="21" t="s">
        <v>64</v>
      </c>
      <c r="T2" s="21" t="s">
        <v>65</v>
      </c>
      <c r="U2" s="21" t="s">
        <v>66</v>
      </c>
      <c r="V2" s="21" t="s">
        <v>67</v>
      </c>
      <c r="W2" s="21" t="s">
        <v>68</v>
      </c>
      <c r="X2" s="21" t="s">
        <v>69</v>
      </c>
      <c r="Y2" s="21" t="s">
        <v>70</v>
      </c>
      <c r="Z2" s="21" t="s">
        <v>71</v>
      </c>
      <c r="AA2" s="21" t="s">
        <v>72</v>
      </c>
      <c r="AB2" s="21" t="s">
        <v>73</v>
      </c>
      <c r="AC2" s="21" t="s">
        <v>74</v>
      </c>
      <c r="AD2" s="21" t="s">
        <v>75</v>
      </c>
      <c r="AE2" s="21" t="s">
        <v>76</v>
      </c>
      <c r="AF2" s="21" t="s">
        <v>77</v>
      </c>
      <c r="AG2" s="21" t="s">
        <v>78</v>
      </c>
      <c r="AH2" s="21" t="s">
        <v>79</v>
      </c>
      <c r="AI2" s="22" t="s">
        <v>53</v>
      </c>
      <c r="AJ2" s="21" t="s">
        <v>80</v>
      </c>
      <c r="AK2" s="21" t="s">
        <v>81</v>
      </c>
      <c r="AL2" s="22" t="s">
        <v>53</v>
      </c>
      <c r="AM2" s="21" t="s">
        <v>82</v>
      </c>
      <c r="AN2" s="21" t="s">
        <v>83</v>
      </c>
      <c r="AO2" s="21" t="s">
        <v>84</v>
      </c>
      <c r="AP2" s="21" t="s">
        <v>85</v>
      </c>
      <c r="AQ2" s="21" t="s">
        <v>86</v>
      </c>
      <c r="AR2" s="21" t="s">
        <v>87</v>
      </c>
      <c r="AS2" s="21" t="s">
        <v>88</v>
      </c>
      <c r="AT2" s="21" t="s">
        <v>89</v>
      </c>
      <c r="AU2" s="21" t="s">
        <v>90</v>
      </c>
      <c r="AV2" s="22" t="s">
        <v>53</v>
      </c>
      <c r="AW2" s="22" t="s">
        <v>53</v>
      </c>
      <c r="AX2" s="23" t="s">
        <v>91</v>
      </c>
      <c r="AY2" s="22" t="s">
        <v>53</v>
      </c>
      <c r="AZ2" s="22" t="s">
        <v>53</v>
      </c>
      <c r="BA2" s="22" t="s">
        <v>53</v>
      </c>
      <c r="BB2" s="19" t="s">
        <v>92</v>
      </c>
      <c r="BC2" s="19" t="s">
        <v>93</v>
      </c>
      <c r="BD2" s="19" t="s">
        <v>94</v>
      </c>
      <c r="BE2" s="21" t="s">
        <v>95</v>
      </c>
      <c r="BF2" s="21" t="s">
        <v>96</v>
      </c>
      <c r="BG2" s="24"/>
      <c r="BH2" s="25"/>
      <c r="BI2" s="25"/>
      <c r="BJ2" s="26"/>
      <c r="BK2" s="26"/>
      <c r="BL2" s="26"/>
      <c r="BM2" s="27"/>
      <c r="BN2" s="26"/>
      <c r="BO2" s="27"/>
      <c r="BP2" s="27"/>
    </row>
    <row r="3" spans="1:68" ht="15" customHeight="1" x14ac:dyDescent="0.2">
      <c r="A3" s="17" t="s">
        <v>97</v>
      </c>
      <c r="B3" s="29" t="s">
        <v>98</v>
      </c>
      <c r="C3" s="30" t="s">
        <v>99</v>
      </c>
      <c r="D3" s="30" t="s">
        <v>100</v>
      </c>
      <c r="E3" s="30" t="s">
        <v>101</v>
      </c>
      <c r="F3" s="29" t="s">
        <v>102</v>
      </c>
      <c r="G3" s="29" t="s">
        <v>103</v>
      </c>
      <c r="H3" s="20" t="s">
        <v>104</v>
      </c>
      <c r="I3" s="20" t="s">
        <v>105</v>
      </c>
      <c r="J3" s="20" t="s">
        <v>106</v>
      </c>
      <c r="K3" s="20" t="s">
        <v>107</v>
      </c>
      <c r="L3" s="20" t="s">
        <v>108</v>
      </c>
      <c r="M3" s="20" t="s">
        <v>109</v>
      </c>
      <c r="N3" s="20" t="s">
        <v>110</v>
      </c>
      <c r="O3" s="20" t="s">
        <v>111</v>
      </c>
      <c r="P3" s="31" t="s">
        <v>112</v>
      </c>
      <c r="Q3" s="31" t="s">
        <v>113</v>
      </c>
      <c r="R3" s="31" t="s">
        <v>114</v>
      </c>
      <c r="S3" s="31" t="s">
        <v>115</v>
      </c>
      <c r="T3" s="31" t="s">
        <v>116</v>
      </c>
      <c r="U3" s="31" t="s">
        <v>117</v>
      </c>
      <c r="V3" s="31" t="s">
        <v>118</v>
      </c>
      <c r="W3" s="31" t="s">
        <v>119</v>
      </c>
      <c r="X3" s="31" t="s">
        <v>120</v>
      </c>
      <c r="Y3" s="31" t="s">
        <v>121</v>
      </c>
      <c r="Z3" s="31" t="s">
        <v>122</v>
      </c>
      <c r="AA3" s="31" t="s">
        <v>123</v>
      </c>
      <c r="AB3" s="31" t="s">
        <v>124</v>
      </c>
      <c r="AC3" s="31" t="s">
        <v>125</v>
      </c>
      <c r="AD3" s="31" t="s">
        <v>126</v>
      </c>
      <c r="AE3" s="31" t="s">
        <v>127</v>
      </c>
      <c r="AF3" s="31" t="s">
        <v>128</v>
      </c>
      <c r="AG3" s="31" t="s">
        <v>129</v>
      </c>
      <c r="AH3" s="31" t="s">
        <v>130</v>
      </c>
      <c r="AI3" s="31" t="s">
        <v>131</v>
      </c>
      <c r="AJ3" s="31" t="s">
        <v>132</v>
      </c>
      <c r="AK3" s="31" t="s">
        <v>133</v>
      </c>
      <c r="AL3" s="31" t="s">
        <v>134</v>
      </c>
      <c r="AM3" s="31" t="s">
        <v>135</v>
      </c>
      <c r="AN3" s="31" t="s">
        <v>136</v>
      </c>
      <c r="AO3" s="31" t="s">
        <v>137</v>
      </c>
      <c r="AP3" s="31" t="s">
        <v>138</v>
      </c>
      <c r="AQ3" s="31" t="s">
        <v>139</v>
      </c>
      <c r="AR3" s="31" t="s">
        <v>140</v>
      </c>
      <c r="AS3" s="31" t="s">
        <v>141</v>
      </c>
      <c r="AT3" s="31" t="s">
        <v>142</v>
      </c>
      <c r="AU3" s="31" t="s">
        <v>143</v>
      </c>
      <c r="AV3" s="31" t="s">
        <v>144</v>
      </c>
      <c r="AW3" s="31" t="s">
        <v>145</v>
      </c>
      <c r="AX3" s="31" t="s">
        <v>146</v>
      </c>
      <c r="AY3" s="31" t="s">
        <v>147</v>
      </c>
      <c r="AZ3" s="31" t="s">
        <v>148</v>
      </c>
      <c r="BA3" s="31" t="s">
        <v>149</v>
      </c>
      <c r="BB3" s="29" t="s">
        <v>150</v>
      </c>
      <c r="BC3" s="29" t="s">
        <v>151</v>
      </c>
      <c r="BD3" s="29" t="s">
        <v>152</v>
      </c>
      <c r="BE3" s="31"/>
      <c r="BF3" s="32" t="s">
        <v>153</v>
      </c>
      <c r="BG3" s="24"/>
      <c r="BH3" s="33"/>
      <c r="BI3" s="34"/>
      <c r="BJ3" s="35"/>
      <c r="BK3" s="35"/>
      <c r="BL3" s="35" t="s">
        <v>154</v>
      </c>
      <c r="BM3" s="36"/>
      <c r="BN3" s="35"/>
      <c r="BO3" s="36"/>
      <c r="BP3" s="37"/>
    </row>
    <row r="4" spans="1:68" ht="15" customHeight="1" x14ac:dyDescent="0.2">
      <c r="A4" s="38" t="s">
        <v>155</v>
      </c>
      <c r="B4" s="39"/>
      <c r="C4" s="39"/>
      <c r="D4" s="39"/>
      <c r="E4" s="39"/>
      <c r="F4" s="39"/>
      <c r="G4" s="39"/>
      <c r="H4" s="39"/>
      <c r="I4" s="40"/>
      <c r="J4" s="39"/>
      <c r="K4" s="39"/>
      <c r="L4" s="39"/>
      <c r="M4" s="40"/>
      <c r="N4" s="39"/>
      <c r="O4" s="39"/>
      <c r="P4" s="41"/>
      <c r="Q4" s="41"/>
      <c r="R4" s="41"/>
      <c r="S4" s="41"/>
      <c r="T4" s="41"/>
      <c r="U4" s="41"/>
      <c r="V4" s="42" t="s">
        <v>155</v>
      </c>
      <c r="W4" s="42" t="s">
        <v>155</v>
      </c>
      <c r="X4" s="43"/>
      <c r="Y4" s="41"/>
      <c r="Z4" s="42" t="s">
        <v>155</v>
      </c>
      <c r="AA4" s="43"/>
      <c r="AB4" s="41"/>
      <c r="AC4" s="42" t="s">
        <v>155</v>
      </c>
      <c r="AD4" s="43"/>
      <c r="AE4" s="41"/>
      <c r="AF4" s="42" t="s">
        <v>155</v>
      </c>
      <c r="AG4" s="41"/>
      <c r="AH4" s="41"/>
      <c r="AI4" s="43"/>
      <c r="AJ4" s="43"/>
      <c r="AK4" s="43"/>
      <c r="AL4" s="43"/>
      <c r="AM4" s="43"/>
      <c r="AN4" s="41"/>
      <c r="AO4" s="41"/>
      <c r="AP4" s="41"/>
      <c r="AQ4" s="41"/>
      <c r="AR4" s="41"/>
      <c r="AS4" s="41"/>
      <c r="AT4" s="41"/>
      <c r="AU4" s="41"/>
      <c r="AV4" s="43"/>
      <c r="AW4" s="43"/>
      <c r="AX4" s="44"/>
      <c r="AY4" s="41"/>
      <c r="AZ4" s="41"/>
      <c r="BA4" s="43"/>
      <c r="BB4" s="40"/>
      <c r="BC4" s="40"/>
      <c r="BD4" s="45"/>
      <c r="BE4" s="43"/>
      <c r="BF4" s="43"/>
      <c r="BG4" s="24"/>
      <c r="BH4" s="46"/>
      <c r="BI4" s="47" t="s">
        <v>156</v>
      </c>
      <c r="BJ4" s="48" t="s">
        <v>157</v>
      </c>
      <c r="BK4" s="49"/>
      <c r="BL4" s="50" t="s">
        <v>158</v>
      </c>
      <c r="BM4" s="51">
        <v>4</v>
      </c>
      <c r="BN4" s="50" t="s">
        <v>159</v>
      </c>
      <c r="BO4" s="52">
        <v>39</v>
      </c>
      <c r="BP4" s="53">
        <f t="shared" ref="BP4:BP5" si="0">SUM(BM4:BO4)</f>
        <v>43</v>
      </c>
    </row>
    <row r="5" spans="1:68" ht="15" customHeight="1" x14ac:dyDescent="0.2">
      <c r="A5" s="54" t="s">
        <v>160</v>
      </c>
      <c r="B5" s="54" t="s">
        <v>161</v>
      </c>
      <c r="C5" s="54" t="s">
        <v>162</v>
      </c>
      <c r="D5" s="54" t="s">
        <v>163</v>
      </c>
      <c r="E5" s="54" t="s">
        <v>164</v>
      </c>
      <c r="F5" s="54" t="s">
        <v>165</v>
      </c>
      <c r="G5" s="54" t="s">
        <v>166</v>
      </c>
      <c r="H5" s="54" t="s">
        <v>167</v>
      </c>
      <c r="I5" s="55">
        <v>75001</v>
      </c>
      <c r="J5" s="54" t="s">
        <v>168</v>
      </c>
      <c r="K5" s="54" t="s">
        <v>169</v>
      </c>
      <c r="L5" s="54" t="s">
        <v>170</v>
      </c>
      <c r="M5" s="56">
        <v>13001</v>
      </c>
      <c r="N5" s="57" t="s">
        <v>171</v>
      </c>
      <c r="O5" s="54" t="s">
        <v>169</v>
      </c>
      <c r="P5" s="28" t="s">
        <v>172</v>
      </c>
      <c r="Q5" s="28" t="s">
        <v>172</v>
      </c>
      <c r="R5" s="28" t="s">
        <v>172</v>
      </c>
      <c r="S5" s="28" t="s">
        <v>172</v>
      </c>
      <c r="T5" s="28" t="s">
        <v>172</v>
      </c>
      <c r="U5" s="28" t="s">
        <v>172</v>
      </c>
      <c r="V5" s="28" t="s">
        <v>173</v>
      </c>
      <c r="W5" s="28" t="s">
        <v>174</v>
      </c>
      <c r="X5" s="28" t="s">
        <v>175</v>
      </c>
      <c r="Y5" s="28" t="s">
        <v>172</v>
      </c>
      <c r="Z5" s="28" t="s">
        <v>173</v>
      </c>
      <c r="AA5" s="28" t="s">
        <v>176</v>
      </c>
      <c r="AB5" s="28" t="s">
        <v>172</v>
      </c>
      <c r="AC5" s="28" t="s">
        <v>173</v>
      </c>
      <c r="AD5" s="28" t="s">
        <v>177</v>
      </c>
      <c r="AE5" s="28" t="s">
        <v>172</v>
      </c>
      <c r="AF5" s="28" t="s">
        <v>173</v>
      </c>
      <c r="AG5" s="28" t="s">
        <v>178</v>
      </c>
      <c r="AH5" s="28" t="s">
        <v>179</v>
      </c>
      <c r="AI5" s="28" t="s">
        <v>180</v>
      </c>
      <c r="AJ5" s="28" t="s">
        <v>181</v>
      </c>
      <c r="AK5" s="28" t="s">
        <v>182</v>
      </c>
      <c r="AL5" s="28" t="s">
        <v>183</v>
      </c>
      <c r="AM5" s="28" t="s">
        <v>184</v>
      </c>
      <c r="AN5" s="28" t="s">
        <v>185</v>
      </c>
      <c r="AO5" s="28" t="s">
        <v>186</v>
      </c>
      <c r="AP5" s="28" t="s">
        <v>187</v>
      </c>
      <c r="AQ5" s="28">
        <v>42</v>
      </c>
      <c r="AR5" s="28" t="s">
        <v>188</v>
      </c>
      <c r="AS5" s="28" t="s">
        <v>189</v>
      </c>
      <c r="AT5" s="28" t="s">
        <v>190</v>
      </c>
      <c r="AU5" s="58">
        <v>29541</v>
      </c>
      <c r="AV5" s="28" t="s">
        <v>191</v>
      </c>
      <c r="AW5" s="28" t="s">
        <v>192</v>
      </c>
      <c r="AX5" s="59">
        <v>1500</v>
      </c>
      <c r="AY5" s="28">
        <v>3</v>
      </c>
      <c r="AZ5" s="28">
        <v>130</v>
      </c>
      <c r="BA5" s="28" t="s">
        <v>193</v>
      </c>
      <c r="BB5" s="60">
        <v>34700</v>
      </c>
      <c r="BC5" s="60">
        <v>36526</v>
      </c>
      <c r="BD5" s="61">
        <v>42601</v>
      </c>
      <c r="BE5" s="28" t="s">
        <v>194</v>
      </c>
      <c r="BF5" s="28" t="s">
        <v>195</v>
      </c>
      <c r="BG5" s="24"/>
      <c r="BH5" s="46"/>
      <c r="BI5" s="62" t="s">
        <v>156</v>
      </c>
      <c r="BJ5" s="63" t="s">
        <v>196</v>
      </c>
      <c r="BK5" s="64"/>
      <c r="BL5" s="65" t="s">
        <v>53</v>
      </c>
      <c r="BM5" s="66">
        <v>15</v>
      </c>
      <c r="BN5" s="65"/>
      <c r="BO5" s="67"/>
      <c r="BP5" s="53">
        <f t="shared" si="0"/>
        <v>15</v>
      </c>
    </row>
    <row r="6" spans="1:68" x14ac:dyDescent="0.2">
      <c r="A6" s="54" t="s">
        <v>197</v>
      </c>
      <c r="B6" s="54" t="s">
        <v>198</v>
      </c>
      <c r="C6" s="54" t="s">
        <v>199</v>
      </c>
      <c r="D6" s="54" t="s">
        <v>200</v>
      </c>
      <c r="E6" s="54" t="s">
        <v>201</v>
      </c>
      <c r="F6" s="54" t="s">
        <v>202</v>
      </c>
      <c r="G6" s="54" t="s">
        <v>203</v>
      </c>
      <c r="H6" s="54" t="s">
        <v>204</v>
      </c>
      <c r="I6" s="55">
        <v>75002</v>
      </c>
      <c r="J6" s="54" t="s">
        <v>205</v>
      </c>
      <c r="K6" s="54" t="s">
        <v>169</v>
      </c>
      <c r="L6" s="54" t="s">
        <v>206</v>
      </c>
      <c r="M6" s="56">
        <v>13002</v>
      </c>
      <c r="N6" s="57" t="s">
        <v>207</v>
      </c>
      <c r="O6" s="54" t="s">
        <v>169</v>
      </c>
      <c r="P6" s="28" t="s">
        <v>172</v>
      </c>
      <c r="Q6" s="28" t="s">
        <v>172</v>
      </c>
      <c r="R6" s="28" t="s">
        <v>172</v>
      </c>
      <c r="S6" s="28" t="s">
        <v>172</v>
      </c>
      <c r="T6" s="28" t="s">
        <v>172</v>
      </c>
      <c r="U6" s="28" t="s">
        <v>172</v>
      </c>
      <c r="V6" s="28" t="s">
        <v>208</v>
      </c>
      <c r="W6" s="28" t="s">
        <v>209</v>
      </c>
      <c r="X6" s="28" t="s">
        <v>210</v>
      </c>
      <c r="Y6" s="28" t="s">
        <v>172</v>
      </c>
      <c r="Z6" s="28" t="s">
        <v>208</v>
      </c>
      <c r="AA6" s="28" t="s">
        <v>211</v>
      </c>
      <c r="AB6" s="28" t="s">
        <v>172</v>
      </c>
      <c r="AC6" s="28" t="s">
        <v>208</v>
      </c>
      <c r="AD6" s="28" t="s">
        <v>212</v>
      </c>
      <c r="AE6" s="28" t="s">
        <v>172</v>
      </c>
      <c r="AF6" s="28" t="s">
        <v>208</v>
      </c>
      <c r="AG6" s="28" t="s">
        <v>213</v>
      </c>
      <c r="AH6" s="28" t="s">
        <v>214</v>
      </c>
      <c r="AI6" s="28" t="s">
        <v>215</v>
      </c>
      <c r="AJ6" s="28" t="s">
        <v>216</v>
      </c>
      <c r="AK6" s="28" t="s">
        <v>217</v>
      </c>
      <c r="AL6" s="28" t="s">
        <v>218</v>
      </c>
      <c r="AM6" s="28" t="s">
        <v>219</v>
      </c>
      <c r="AN6" s="28" t="s">
        <v>220</v>
      </c>
      <c r="AO6" s="28" t="s">
        <v>221</v>
      </c>
      <c r="AP6" s="28" t="s">
        <v>222</v>
      </c>
      <c r="AQ6" s="28">
        <v>44</v>
      </c>
      <c r="AR6" s="28" t="s">
        <v>223</v>
      </c>
      <c r="AS6" s="28" t="s">
        <v>224</v>
      </c>
      <c r="AT6" s="28" t="s">
        <v>225</v>
      </c>
      <c r="AU6" s="58">
        <v>30271</v>
      </c>
      <c r="AV6" s="28" t="s">
        <v>226</v>
      </c>
      <c r="AW6" s="28" t="s">
        <v>227</v>
      </c>
      <c r="AX6" s="59">
        <v>2500</v>
      </c>
      <c r="AY6" s="28">
        <v>3</v>
      </c>
      <c r="AZ6" s="28">
        <v>130</v>
      </c>
      <c r="BA6" s="28" t="s">
        <v>228</v>
      </c>
      <c r="BB6" s="60">
        <v>34701</v>
      </c>
      <c r="BC6" s="60">
        <v>36527</v>
      </c>
      <c r="BD6" s="61">
        <v>42601</v>
      </c>
      <c r="BE6" s="28" t="s">
        <v>229</v>
      </c>
      <c r="BF6" s="28" t="s">
        <v>230</v>
      </c>
      <c r="BG6" s="24"/>
      <c r="BH6" s="68"/>
      <c r="BI6" s="69"/>
      <c r="BJ6" s="70"/>
      <c r="BK6" s="71"/>
      <c r="BL6" s="72" t="s">
        <v>231</v>
      </c>
      <c r="BM6" s="73">
        <v>4</v>
      </c>
      <c r="BN6" s="74" t="s">
        <v>232</v>
      </c>
      <c r="BO6" s="75">
        <v>53</v>
      </c>
      <c r="BP6" s="53">
        <f>SUM(BM6:BO6)</f>
        <v>57</v>
      </c>
    </row>
    <row r="7" spans="1:68" x14ac:dyDescent="0.2">
      <c r="A7" s="54" t="s">
        <v>233</v>
      </c>
      <c r="B7" s="54" t="s">
        <v>234</v>
      </c>
      <c r="C7" s="54" t="s">
        <v>235</v>
      </c>
      <c r="D7" s="54" t="s">
        <v>236</v>
      </c>
      <c r="E7" s="54" t="s">
        <v>237</v>
      </c>
      <c r="F7" s="54" t="s">
        <v>238</v>
      </c>
      <c r="G7" s="54" t="s">
        <v>239</v>
      </c>
      <c r="H7" s="54" t="s">
        <v>240</v>
      </c>
      <c r="I7" s="55">
        <v>75003</v>
      </c>
      <c r="J7" s="54" t="s">
        <v>241</v>
      </c>
      <c r="K7" s="54" t="s">
        <v>169</v>
      </c>
      <c r="L7" s="54" t="s">
        <v>242</v>
      </c>
      <c r="M7" s="56">
        <v>13003</v>
      </c>
      <c r="N7" s="57" t="s">
        <v>243</v>
      </c>
      <c r="O7" s="54" t="s">
        <v>169</v>
      </c>
      <c r="P7" s="28" t="s">
        <v>172</v>
      </c>
      <c r="Q7" s="28" t="s">
        <v>172</v>
      </c>
      <c r="R7" s="28" t="s">
        <v>172</v>
      </c>
      <c r="S7" s="28" t="s">
        <v>172</v>
      </c>
      <c r="T7" s="28" t="s">
        <v>172</v>
      </c>
      <c r="U7" s="28" t="s">
        <v>172</v>
      </c>
      <c r="V7" s="28" t="s">
        <v>244</v>
      </c>
      <c r="W7" s="28" t="s">
        <v>245</v>
      </c>
      <c r="X7" s="28" t="s">
        <v>246</v>
      </c>
      <c r="Y7" s="28" t="s">
        <v>172</v>
      </c>
      <c r="Z7" s="28" t="s">
        <v>244</v>
      </c>
      <c r="AA7" s="28" t="s">
        <v>247</v>
      </c>
      <c r="AB7" s="28" t="s">
        <v>172</v>
      </c>
      <c r="AC7" s="28" t="s">
        <v>244</v>
      </c>
      <c r="AD7" s="28" t="s">
        <v>248</v>
      </c>
      <c r="AE7" s="28" t="s">
        <v>172</v>
      </c>
      <c r="AF7" s="28" t="s">
        <v>244</v>
      </c>
      <c r="AG7" s="28" t="s">
        <v>249</v>
      </c>
      <c r="AH7" s="28" t="s">
        <v>250</v>
      </c>
      <c r="AI7" s="28" t="s">
        <v>251</v>
      </c>
      <c r="AJ7" s="28" t="s">
        <v>252</v>
      </c>
      <c r="AK7" s="28" t="s">
        <v>253</v>
      </c>
      <c r="AL7" s="28" t="s">
        <v>254</v>
      </c>
      <c r="AM7" s="28" t="s">
        <v>255</v>
      </c>
      <c r="AN7" s="28" t="s">
        <v>256</v>
      </c>
      <c r="AO7" s="28" t="s">
        <v>257</v>
      </c>
      <c r="AP7" s="28" t="s">
        <v>258</v>
      </c>
      <c r="AQ7" s="28">
        <v>46</v>
      </c>
      <c r="AR7" s="28" t="s">
        <v>259</v>
      </c>
      <c r="AS7" s="28" t="s">
        <v>260</v>
      </c>
      <c r="AT7" s="28" t="s">
        <v>190</v>
      </c>
      <c r="AU7" s="58">
        <v>30636</v>
      </c>
      <c r="AV7" s="28" t="s">
        <v>261</v>
      </c>
      <c r="AW7" s="28" t="s">
        <v>262</v>
      </c>
      <c r="AX7" s="59">
        <v>3500</v>
      </c>
      <c r="AY7" s="28">
        <v>3</v>
      </c>
      <c r="AZ7" s="28">
        <v>130</v>
      </c>
      <c r="BA7" s="28" t="s">
        <v>263</v>
      </c>
      <c r="BB7" s="60">
        <v>34702</v>
      </c>
      <c r="BC7" s="60">
        <v>36528</v>
      </c>
      <c r="BD7" s="61">
        <v>42601</v>
      </c>
      <c r="BE7" s="28" t="s">
        <v>264</v>
      </c>
      <c r="BF7" s="28" t="s">
        <v>265</v>
      </c>
      <c r="BG7" s="24"/>
      <c r="BH7" s="68"/>
      <c r="BI7" s="76"/>
      <c r="BJ7" s="77"/>
      <c r="BK7" s="78"/>
      <c r="BL7" s="79"/>
      <c r="BM7" s="80"/>
      <c r="BN7" s="79"/>
      <c r="BO7" s="80"/>
      <c r="BP7" s="81"/>
    </row>
    <row r="8" spans="1:68" x14ac:dyDescent="0.2">
      <c r="A8" s="54" t="s">
        <v>266</v>
      </c>
      <c r="B8" s="54" t="s">
        <v>267</v>
      </c>
      <c r="C8" s="54" t="s">
        <v>268</v>
      </c>
      <c r="D8" s="54" t="s">
        <v>269</v>
      </c>
      <c r="E8" s="54" t="s">
        <v>270</v>
      </c>
      <c r="F8" s="54" t="s">
        <v>271</v>
      </c>
      <c r="G8" s="54" t="s">
        <v>272</v>
      </c>
      <c r="H8" s="54" t="s">
        <v>273</v>
      </c>
      <c r="I8" s="55">
        <v>75004</v>
      </c>
      <c r="J8" s="54" t="s">
        <v>274</v>
      </c>
      <c r="K8" s="54" t="s">
        <v>169</v>
      </c>
      <c r="L8" s="54" t="s">
        <v>275</v>
      </c>
      <c r="M8" s="56">
        <v>13004</v>
      </c>
      <c r="N8" s="57" t="s">
        <v>276</v>
      </c>
      <c r="O8" s="54" t="s">
        <v>169</v>
      </c>
      <c r="P8" s="28" t="s">
        <v>172</v>
      </c>
      <c r="Q8" s="28" t="s">
        <v>172</v>
      </c>
      <c r="R8" s="28" t="s">
        <v>172</v>
      </c>
      <c r="S8" s="28" t="s">
        <v>172</v>
      </c>
      <c r="T8" s="28" t="s">
        <v>172</v>
      </c>
      <c r="U8" s="28" t="s">
        <v>172</v>
      </c>
      <c r="V8" s="28" t="s">
        <v>277</v>
      </c>
      <c r="W8" s="28" t="s">
        <v>278</v>
      </c>
      <c r="X8" s="28" t="s">
        <v>279</v>
      </c>
      <c r="Y8" s="28" t="s">
        <v>172</v>
      </c>
      <c r="Z8" s="28" t="s">
        <v>277</v>
      </c>
      <c r="AA8" s="28" t="s">
        <v>280</v>
      </c>
      <c r="AB8" s="28" t="s">
        <v>172</v>
      </c>
      <c r="AC8" s="28" t="s">
        <v>277</v>
      </c>
      <c r="AD8" s="28" t="s">
        <v>281</v>
      </c>
      <c r="AE8" s="28" t="s">
        <v>172</v>
      </c>
      <c r="AF8" s="28" t="s">
        <v>277</v>
      </c>
      <c r="AG8" s="28" t="s">
        <v>282</v>
      </c>
      <c r="AH8" s="28" t="s">
        <v>283</v>
      </c>
      <c r="AI8" s="28" t="s">
        <v>284</v>
      </c>
      <c r="AJ8" s="28" t="s">
        <v>285</v>
      </c>
      <c r="AK8" s="28" t="s">
        <v>286</v>
      </c>
      <c r="AL8" s="28" t="s">
        <v>287</v>
      </c>
      <c r="AM8" s="28" t="s">
        <v>288</v>
      </c>
      <c r="AN8" s="28" t="s">
        <v>289</v>
      </c>
      <c r="AO8" s="28" t="s">
        <v>290</v>
      </c>
      <c r="AP8" s="28" t="s">
        <v>291</v>
      </c>
      <c r="AQ8" s="28">
        <v>48</v>
      </c>
      <c r="AR8" s="28" t="s">
        <v>292</v>
      </c>
      <c r="AS8" s="28" t="s">
        <v>293</v>
      </c>
      <c r="AT8" s="28" t="s">
        <v>225</v>
      </c>
      <c r="AU8" s="58">
        <v>31002</v>
      </c>
      <c r="AV8" s="28" t="s">
        <v>294</v>
      </c>
      <c r="AW8" s="28" t="s">
        <v>295</v>
      </c>
      <c r="AX8" s="59">
        <v>4500</v>
      </c>
      <c r="AY8" s="28">
        <v>3</v>
      </c>
      <c r="AZ8" s="28">
        <v>130</v>
      </c>
      <c r="BA8" s="28" t="s">
        <v>296</v>
      </c>
      <c r="BB8" s="60">
        <v>34703</v>
      </c>
      <c r="BC8" s="60">
        <v>36529</v>
      </c>
      <c r="BD8" s="61">
        <v>42601</v>
      </c>
      <c r="BE8" s="28" t="s">
        <v>297</v>
      </c>
      <c r="BF8" s="28" t="s">
        <v>298</v>
      </c>
      <c r="BG8" s="24"/>
      <c r="BH8" s="46"/>
      <c r="BI8" s="82" t="s">
        <v>156</v>
      </c>
      <c r="BJ8" s="77" t="s">
        <v>299</v>
      </c>
      <c r="BK8" s="77">
        <v>1</v>
      </c>
      <c r="BL8" s="76"/>
      <c r="BM8" s="81"/>
      <c r="BN8" s="76"/>
      <c r="BO8" s="76"/>
      <c r="BP8" s="83"/>
    </row>
    <row r="9" spans="1:68" x14ac:dyDescent="0.2">
      <c r="A9" s="54" t="s">
        <v>300</v>
      </c>
      <c r="B9" s="54" t="s">
        <v>301</v>
      </c>
      <c r="C9" s="54" t="s">
        <v>302</v>
      </c>
      <c r="D9" s="54" t="s">
        <v>303</v>
      </c>
      <c r="E9" s="54" t="s">
        <v>304</v>
      </c>
      <c r="F9" s="54" t="s">
        <v>305</v>
      </c>
      <c r="G9" s="54" t="s">
        <v>306</v>
      </c>
      <c r="H9" s="54" t="s">
        <v>307</v>
      </c>
      <c r="I9" s="55">
        <v>75005</v>
      </c>
      <c r="J9" s="54" t="s">
        <v>308</v>
      </c>
      <c r="K9" s="54" t="s">
        <v>169</v>
      </c>
      <c r="L9" s="54" t="s">
        <v>309</v>
      </c>
      <c r="M9" s="56">
        <v>13005</v>
      </c>
      <c r="N9" s="57" t="s">
        <v>310</v>
      </c>
      <c r="O9" s="54" t="s">
        <v>169</v>
      </c>
      <c r="P9" s="28" t="s">
        <v>172</v>
      </c>
      <c r="Q9" s="28" t="s">
        <v>172</v>
      </c>
      <c r="R9" s="28" t="s">
        <v>172</v>
      </c>
      <c r="S9" s="28" t="s">
        <v>172</v>
      </c>
      <c r="T9" s="28" t="s">
        <v>172</v>
      </c>
      <c r="U9" s="28" t="s">
        <v>172</v>
      </c>
      <c r="V9" s="28" t="s">
        <v>311</v>
      </c>
      <c r="W9" s="28" t="s">
        <v>312</v>
      </c>
      <c r="X9" s="28" t="s">
        <v>313</v>
      </c>
      <c r="Y9" s="28" t="s">
        <v>172</v>
      </c>
      <c r="Z9" s="28" t="s">
        <v>311</v>
      </c>
      <c r="AA9" s="28" t="s">
        <v>314</v>
      </c>
      <c r="AB9" s="28" t="s">
        <v>172</v>
      </c>
      <c r="AC9" s="28" t="s">
        <v>311</v>
      </c>
      <c r="AD9" s="28" t="s">
        <v>315</v>
      </c>
      <c r="AE9" s="28" t="s">
        <v>172</v>
      </c>
      <c r="AF9" s="28" t="s">
        <v>311</v>
      </c>
      <c r="AG9" s="28" t="s">
        <v>316</v>
      </c>
      <c r="AH9" s="28" t="s">
        <v>317</v>
      </c>
      <c r="AI9" s="28" t="s">
        <v>318</v>
      </c>
      <c r="AJ9" s="28" t="s">
        <v>319</v>
      </c>
      <c r="AK9" s="28" t="s">
        <v>320</v>
      </c>
      <c r="AL9" s="28" t="s">
        <v>321</v>
      </c>
      <c r="AM9" s="28" t="s">
        <v>322</v>
      </c>
      <c r="AN9" s="28" t="s">
        <v>323</v>
      </c>
      <c r="AO9" s="28" t="s">
        <v>324</v>
      </c>
      <c r="AP9" s="28" t="s">
        <v>325</v>
      </c>
      <c r="AQ9" s="28">
        <v>50</v>
      </c>
      <c r="AR9" s="28" t="s">
        <v>326</v>
      </c>
      <c r="AS9" s="28" t="s">
        <v>327</v>
      </c>
      <c r="AT9" s="28" t="s">
        <v>190</v>
      </c>
      <c r="AU9" s="58">
        <v>31367</v>
      </c>
      <c r="AV9" s="28" t="s">
        <v>328</v>
      </c>
      <c r="AW9" s="28" t="s">
        <v>329</v>
      </c>
      <c r="AX9" s="59">
        <v>5500</v>
      </c>
      <c r="AY9" s="28">
        <v>3</v>
      </c>
      <c r="AZ9" s="28">
        <v>130</v>
      </c>
      <c r="BA9" s="28" t="s">
        <v>330</v>
      </c>
      <c r="BB9" s="60">
        <v>34704</v>
      </c>
      <c r="BC9" s="60">
        <v>36530</v>
      </c>
      <c r="BD9" s="61">
        <v>42601</v>
      </c>
      <c r="BE9" s="28" t="s">
        <v>331</v>
      </c>
      <c r="BF9" s="28" t="s">
        <v>332</v>
      </c>
      <c r="BG9" s="24"/>
      <c r="BH9" s="68"/>
      <c r="BI9" s="84" t="s">
        <v>156</v>
      </c>
      <c r="BJ9" s="78" t="s">
        <v>333</v>
      </c>
      <c r="BK9" s="69">
        <v>12</v>
      </c>
      <c r="BL9" s="69"/>
      <c r="BM9" s="85"/>
      <c r="BN9" s="69"/>
      <c r="BO9" s="85"/>
      <c r="BP9" s="86"/>
    </row>
    <row r="10" spans="1:68" x14ac:dyDescent="0.2">
      <c r="A10" s="54" t="s">
        <v>160</v>
      </c>
      <c r="B10" s="54" t="s">
        <v>334</v>
      </c>
      <c r="C10" s="54" t="s">
        <v>335</v>
      </c>
      <c r="D10" s="54" t="s">
        <v>336</v>
      </c>
      <c r="E10" s="54" t="s">
        <v>337</v>
      </c>
      <c r="F10" s="54" t="s">
        <v>338</v>
      </c>
      <c r="G10" s="54" t="s">
        <v>339</v>
      </c>
      <c r="H10" s="54" t="s">
        <v>340</v>
      </c>
      <c r="I10" s="55">
        <v>75006</v>
      </c>
      <c r="J10" s="54" t="s">
        <v>341</v>
      </c>
      <c r="K10" s="54" t="s">
        <v>169</v>
      </c>
      <c r="L10" s="54" t="s">
        <v>342</v>
      </c>
      <c r="M10" s="56">
        <v>13006</v>
      </c>
      <c r="N10" s="57" t="s">
        <v>343</v>
      </c>
      <c r="O10" s="54" t="s">
        <v>169</v>
      </c>
      <c r="P10" s="28" t="s">
        <v>172</v>
      </c>
      <c r="Q10" s="28" t="s">
        <v>172</v>
      </c>
      <c r="R10" s="28" t="s">
        <v>172</v>
      </c>
      <c r="S10" s="28" t="s">
        <v>172</v>
      </c>
      <c r="T10" s="28" t="s">
        <v>172</v>
      </c>
      <c r="U10" s="28" t="s">
        <v>172</v>
      </c>
      <c r="V10" s="28" t="s">
        <v>173</v>
      </c>
      <c r="W10" s="28" t="s">
        <v>174</v>
      </c>
      <c r="X10" s="28" t="s">
        <v>344</v>
      </c>
      <c r="Y10" s="28" t="s">
        <v>172</v>
      </c>
      <c r="Z10" s="28" t="s">
        <v>173</v>
      </c>
      <c r="AA10" s="28" t="s">
        <v>345</v>
      </c>
      <c r="AB10" s="28" t="s">
        <v>172</v>
      </c>
      <c r="AC10" s="28" t="s">
        <v>173</v>
      </c>
      <c r="AD10" s="28" t="s">
        <v>346</v>
      </c>
      <c r="AE10" s="28" t="s">
        <v>172</v>
      </c>
      <c r="AF10" s="28" t="s">
        <v>173</v>
      </c>
      <c r="AG10" s="28" t="s">
        <v>347</v>
      </c>
      <c r="AH10" s="28" t="s">
        <v>348</v>
      </c>
      <c r="AI10" s="28" t="s">
        <v>349</v>
      </c>
      <c r="AJ10" s="28" t="s">
        <v>350</v>
      </c>
      <c r="AK10" s="28" t="s">
        <v>351</v>
      </c>
      <c r="AL10" s="28" t="s">
        <v>352</v>
      </c>
      <c r="AM10" s="28" t="s">
        <v>353</v>
      </c>
      <c r="AN10" s="28" t="s">
        <v>354</v>
      </c>
      <c r="AO10" s="28" t="s">
        <v>355</v>
      </c>
      <c r="AP10" s="28" t="s">
        <v>187</v>
      </c>
      <c r="AQ10" s="28">
        <v>52</v>
      </c>
      <c r="AR10" s="28" t="s">
        <v>356</v>
      </c>
      <c r="AS10" s="28" t="s">
        <v>357</v>
      </c>
      <c r="AT10" s="28" t="s">
        <v>225</v>
      </c>
      <c r="AU10" s="58">
        <v>29541</v>
      </c>
      <c r="AV10" s="28" t="s">
        <v>358</v>
      </c>
      <c r="AW10" s="28" t="s">
        <v>359</v>
      </c>
      <c r="AX10" s="59">
        <v>6500</v>
      </c>
      <c r="AY10" s="28">
        <v>3</v>
      </c>
      <c r="AZ10" s="28">
        <v>130</v>
      </c>
      <c r="BA10" s="28" t="s">
        <v>360</v>
      </c>
      <c r="BB10" s="60">
        <v>34705</v>
      </c>
      <c r="BC10" s="60">
        <v>36531</v>
      </c>
      <c r="BD10" s="87">
        <v>42601</v>
      </c>
      <c r="BE10" s="28" t="s">
        <v>361</v>
      </c>
      <c r="BF10" s="28" t="s">
        <v>362</v>
      </c>
      <c r="BG10" s="24"/>
      <c r="BH10" s="68"/>
      <c r="BI10" s="88" t="s">
        <v>156</v>
      </c>
      <c r="BJ10" s="77" t="s">
        <v>363</v>
      </c>
      <c r="BK10" s="69"/>
      <c r="BL10" s="69"/>
      <c r="BM10" s="85">
        <v>27</v>
      </c>
      <c r="BN10" s="89"/>
      <c r="BO10" s="85"/>
      <c r="BP10" s="86"/>
    </row>
    <row r="11" spans="1:68" x14ac:dyDescent="0.2">
      <c r="A11" s="54" t="s">
        <v>197</v>
      </c>
      <c r="B11" s="54" t="s">
        <v>364</v>
      </c>
      <c r="C11" s="54" t="s">
        <v>365</v>
      </c>
      <c r="D11" s="54" t="s">
        <v>366</v>
      </c>
      <c r="E11" s="54" t="s">
        <v>367</v>
      </c>
      <c r="F11" s="54" t="s">
        <v>368</v>
      </c>
      <c r="G11" s="54" t="s">
        <v>369</v>
      </c>
      <c r="H11" s="54" t="s">
        <v>370</v>
      </c>
      <c r="I11" s="55">
        <v>75007</v>
      </c>
      <c r="J11" s="54" t="s">
        <v>371</v>
      </c>
      <c r="K11" s="54" t="s">
        <v>169</v>
      </c>
      <c r="L11" s="54" t="s">
        <v>372</v>
      </c>
      <c r="M11" s="56">
        <v>13007</v>
      </c>
      <c r="N11" s="57" t="s">
        <v>373</v>
      </c>
      <c r="O11" s="54" t="s">
        <v>169</v>
      </c>
      <c r="P11" s="28" t="s">
        <v>172</v>
      </c>
      <c r="Q11" s="28" t="s">
        <v>172</v>
      </c>
      <c r="R11" s="28" t="s">
        <v>172</v>
      </c>
      <c r="S11" s="28" t="s">
        <v>172</v>
      </c>
      <c r="T11" s="28" t="s">
        <v>172</v>
      </c>
      <c r="U11" s="28" t="s">
        <v>172</v>
      </c>
      <c r="V11" s="28" t="s">
        <v>208</v>
      </c>
      <c r="W11" s="28" t="s">
        <v>209</v>
      </c>
      <c r="X11" s="28" t="s">
        <v>374</v>
      </c>
      <c r="Y11" s="28" t="s">
        <v>172</v>
      </c>
      <c r="Z11" s="28" t="s">
        <v>208</v>
      </c>
      <c r="AA11" s="28" t="s">
        <v>375</v>
      </c>
      <c r="AB11" s="28" t="s">
        <v>172</v>
      </c>
      <c r="AC11" s="28" t="s">
        <v>208</v>
      </c>
      <c r="AD11" s="28" t="s">
        <v>376</v>
      </c>
      <c r="AE11" s="28" t="s">
        <v>172</v>
      </c>
      <c r="AF11" s="28" t="s">
        <v>208</v>
      </c>
      <c r="AG11" s="28" t="s">
        <v>377</v>
      </c>
      <c r="AH11" s="28" t="s">
        <v>378</v>
      </c>
      <c r="AI11" s="28" t="s">
        <v>379</v>
      </c>
      <c r="AJ11" s="28" t="s">
        <v>380</v>
      </c>
      <c r="AK11" s="28" t="s">
        <v>381</v>
      </c>
      <c r="AL11" s="28" t="s">
        <v>382</v>
      </c>
      <c r="AM11" s="28" t="s">
        <v>383</v>
      </c>
      <c r="AN11" s="28" t="s">
        <v>384</v>
      </c>
      <c r="AO11" s="28" t="s">
        <v>385</v>
      </c>
      <c r="AP11" s="28" t="s">
        <v>222</v>
      </c>
      <c r="AQ11" s="28">
        <v>54</v>
      </c>
      <c r="AR11" s="28" t="s">
        <v>386</v>
      </c>
      <c r="AS11" s="28" t="s">
        <v>387</v>
      </c>
      <c r="AT11" s="28" t="s">
        <v>190</v>
      </c>
      <c r="AU11" s="58">
        <v>30271</v>
      </c>
      <c r="AV11" s="28" t="s">
        <v>388</v>
      </c>
      <c r="AW11" s="28" t="s">
        <v>389</v>
      </c>
      <c r="AX11" s="59">
        <v>7500</v>
      </c>
      <c r="AY11" s="28">
        <v>3</v>
      </c>
      <c r="AZ11" s="28">
        <v>130</v>
      </c>
      <c r="BA11" s="28" t="s">
        <v>390</v>
      </c>
      <c r="BB11" s="60">
        <v>34706</v>
      </c>
      <c r="BC11" s="60">
        <v>36532</v>
      </c>
      <c r="BD11" s="87">
        <v>42601</v>
      </c>
      <c r="BE11" s="28" t="s">
        <v>391</v>
      </c>
      <c r="BF11" s="28" t="s">
        <v>392</v>
      </c>
      <c r="BG11" s="24"/>
      <c r="BH11" s="68"/>
      <c r="BI11" s="90" t="s">
        <v>156</v>
      </c>
      <c r="BJ11" s="69" t="s">
        <v>393</v>
      </c>
      <c r="BK11" s="69"/>
      <c r="BL11" s="69"/>
      <c r="BM11" s="85">
        <v>24</v>
      </c>
      <c r="BN11" s="91" t="s">
        <v>394</v>
      </c>
      <c r="BO11" s="81">
        <v>3</v>
      </c>
      <c r="BP11" s="86"/>
    </row>
    <row r="12" spans="1:68" x14ac:dyDescent="0.2">
      <c r="A12" s="54" t="s">
        <v>300</v>
      </c>
      <c r="B12" s="54" t="s">
        <v>395</v>
      </c>
      <c r="C12" s="54" t="s">
        <v>396</v>
      </c>
      <c r="D12" s="54" t="s">
        <v>397</v>
      </c>
      <c r="E12" s="54" t="s">
        <v>398</v>
      </c>
      <c r="F12" s="54" t="s">
        <v>399</v>
      </c>
      <c r="G12" s="54" t="s">
        <v>400</v>
      </c>
      <c r="H12" s="54" t="s">
        <v>401</v>
      </c>
      <c r="I12" s="55">
        <v>75008</v>
      </c>
      <c r="J12" s="54" t="s">
        <v>402</v>
      </c>
      <c r="K12" s="54" t="s">
        <v>169</v>
      </c>
      <c r="L12" s="54" t="s">
        <v>403</v>
      </c>
      <c r="M12" s="56">
        <v>13008</v>
      </c>
      <c r="N12" s="57" t="s">
        <v>404</v>
      </c>
      <c r="O12" s="54" t="s">
        <v>169</v>
      </c>
      <c r="P12" s="28" t="s">
        <v>172</v>
      </c>
      <c r="Q12" s="28" t="s">
        <v>172</v>
      </c>
      <c r="R12" s="28" t="s">
        <v>172</v>
      </c>
      <c r="S12" s="28" t="s">
        <v>172</v>
      </c>
      <c r="T12" s="28" t="s">
        <v>172</v>
      </c>
      <c r="U12" s="28" t="s">
        <v>172</v>
      </c>
      <c r="V12" s="28" t="s">
        <v>244</v>
      </c>
      <c r="W12" s="28" t="s">
        <v>245</v>
      </c>
      <c r="X12" s="28" t="s">
        <v>405</v>
      </c>
      <c r="Y12" s="28" t="s">
        <v>172</v>
      </c>
      <c r="Z12" s="28" t="s">
        <v>244</v>
      </c>
      <c r="AA12" s="28" t="s">
        <v>406</v>
      </c>
      <c r="AB12" s="28" t="s">
        <v>172</v>
      </c>
      <c r="AC12" s="28" t="s">
        <v>244</v>
      </c>
      <c r="AD12" s="28" t="s">
        <v>407</v>
      </c>
      <c r="AE12" s="28" t="s">
        <v>172</v>
      </c>
      <c r="AF12" s="28" t="s">
        <v>244</v>
      </c>
      <c r="AG12" s="28" t="s">
        <v>408</v>
      </c>
      <c r="AH12" s="28" t="s">
        <v>409</v>
      </c>
      <c r="AI12" s="28" t="s">
        <v>410</v>
      </c>
      <c r="AJ12" s="28" t="s">
        <v>411</v>
      </c>
      <c r="AK12" s="28" t="s">
        <v>412</v>
      </c>
      <c r="AL12" s="28" t="s">
        <v>413</v>
      </c>
      <c r="AM12" s="28" t="s">
        <v>414</v>
      </c>
      <c r="AN12" s="28" t="s">
        <v>415</v>
      </c>
      <c r="AO12" s="28" t="s">
        <v>416</v>
      </c>
      <c r="AP12" s="28" t="s">
        <v>258</v>
      </c>
      <c r="AQ12" s="28">
        <v>56</v>
      </c>
      <c r="AR12" s="28" t="s">
        <v>417</v>
      </c>
      <c r="AS12" s="28" t="s">
        <v>418</v>
      </c>
      <c r="AT12" s="28" t="s">
        <v>225</v>
      </c>
      <c r="AU12" s="58">
        <v>30636</v>
      </c>
      <c r="AV12" s="28" t="s">
        <v>419</v>
      </c>
      <c r="AW12" s="28" t="s">
        <v>420</v>
      </c>
      <c r="AX12" s="59">
        <v>8500</v>
      </c>
      <c r="AY12" s="28">
        <v>3</v>
      </c>
      <c r="AZ12" s="28">
        <v>130</v>
      </c>
      <c r="BA12" s="28" t="s">
        <v>421</v>
      </c>
      <c r="BB12" s="60">
        <v>34707</v>
      </c>
      <c r="BC12" s="60">
        <v>36533</v>
      </c>
      <c r="BD12" s="87">
        <v>42601</v>
      </c>
      <c r="BE12" s="28" t="s">
        <v>422</v>
      </c>
      <c r="BF12" s="28" t="s">
        <v>423</v>
      </c>
      <c r="BG12" s="24"/>
      <c r="BH12" s="68"/>
      <c r="BI12" s="92" t="s">
        <v>156</v>
      </c>
      <c r="BJ12" s="76" t="s">
        <v>424</v>
      </c>
      <c r="BK12" s="76"/>
      <c r="BL12" s="76"/>
      <c r="BM12" s="93">
        <v>6</v>
      </c>
      <c r="BN12" s="94" t="s">
        <v>425</v>
      </c>
      <c r="BO12" s="93">
        <v>15</v>
      </c>
      <c r="BP12" s="95"/>
    </row>
    <row r="13" spans="1:68" x14ac:dyDescent="0.2">
      <c r="A13" s="54" t="s">
        <v>160</v>
      </c>
      <c r="B13" s="54" t="s">
        <v>426</v>
      </c>
      <c r="C13" s="54" t="s">
        <v>427</v>
      </c>
      <c r="D13" s="54" t="s">
        <v>428</v>
      </c>
      <c r="E13" s="54" t="s">
        <v>429</v>
      </c>
      <c r="F13" s="54" t="s">
        <v>430</v>
      </c>
      <c r="G13" s="54" t="s">
        <v>431</v>
      </c>
      <c r="H13" s="54" t="s">
        <v>432</v>
      </c>
      <c r="I13" s="55">
        <v>75009</v>
      </c>
      <c r="J13" s="54" t="s">
        <v>433</v>
      </c>
      <c r="K13" s="54" t="s">
        <v>169</v>
      </c>
      <c r="L13" s="54" t="s">
        <v>434</v>
      </c>
      <c r="M13" s="56">
        <v>13008</v>
      </c>
      <c r="N13" s="57" t="s">
        <v>435</v>
      </c>
      <c r="O13" s="54" t="s">
        <v>169</v>
      </c>
      <c r="P13" s="28" t="s">
        <v>172</v>
      </c>
      <c r="Q13" s="28" t="s">
        <v>172</v>
      </c>
      <c r="R13" s="28" t="s">
        <v>172</v>
      </c>
      <c r="S13" s="28" t="s">
        <v>172</v>
      </c>
      <c r="T13" s="28" t="s">
        <v>172</v>
      </c>
      <c r="U13" s="28" t="s">
        <v>172</v>
      </c>
      <c r="V13" s="28" t="s">
        <v>277</v>
      </c>
      <c r="W13" s="28" t="s">
        <v>278</v>
      </c>
      <c r="X13" s="28" t="s">
        <v>436</v>
      </c>
      <c r="Y13" s="28" t="s">
        <v>172</v>
      </c>
      <c r="Z13" s="28" t="s">
        <v>277</v>
      </c>
      <c r="AA13" s="28" t="s">
        <v>437</v>
      </c>
      <c r="AB13" s="28" t="s">
        <v>172</v>
      </c>
      <c r="AC13" s="28" t="s">
        <v>277</v>
      </c>
      <c r="AD13" s="28" t="s">
        <v>438</v>
      </c>
      <c r="AE13" s="28" t="s">
        <v>172</v>
      </c>
      <c r="AF13" s="28" t="s">
        <v>277</v>
      </c>
      <c r="AG13" s="28" t="s">
        <v>439</v>
      </c>
      <c r="AH13" s="28" t="s">
        <v>440</v>
      </c>
      <c r="AI13" s="28" t="s">
        <v>441</v>
      </c>
      <c r="AJ13" s="28" t="s">
        <v>442</v>
      </c>
      <c r="AK13" s="28" t="s">
        <v>443</v>
      </c>
      <c r="AL13" s="28" t="s">
        <v>444</v>
      </c>
      <c r="AM13" s="28" t="s">
        <v>445</v>
      </c>
      <c r="AN13" s="28" t="s">
        <v>446</v>
      </c>
      <c r="AO13" s="28" t="s">
        <v>447</v>
      </c>
      <c r="AP13" s="28" t="s">
        <v>291</v>
      </c>
      <c r="AQ13" s="28">
        <v>58</v>
      </c>
      <c r="AR13" s="28" t="s">
        <v>448</v>
      </c>
      <c r="AS13" s="28" t="s">
        <v>449</v>
      </c>
      <c r="AT13" s="28" t="s">
        <v>190</v>
      </c>
      <c r="AU13" s="58">
        <v>31002</v>
      </c>
      <c r="AV13" s="28" t="s">
        <v>450</v>
      </c>
      <c r="AW13" s="28" t="s">
        <v>192</v>
      </c>
      <c r="AX13" s="59">
        <v>9500</v>
      </c>
      <c r="AY13" s="28">
        <v>3</v>
      </c>
      <c r="AZ13" s="28">
        <v>130</v>
      </c>
      <c r="BA13" s="96" t="s">
        <v>451</v>
      </c>
      <c r="BB13" s="60">
        <v>34708</v>
      </c>
      <c r="BC13" s="60">
        <v>36534</v>
      </c>
      <c r="BD13" s="87">
        <v>42601</v>
      </c>
      <c r="BE13" s="28" t="s">
        <v>452</v>
      </c>
      <c r="BF13" s="28" t="s">
        <v>453</v>
      </c>
      <c r="BG13" s="24"/>
      <c r="BH13" s="97"/>
      <c r="BI13" s="98"/>
      <c r="BJ13" s="99"/>
      <c r="BK13" s="99"/>
      <c r="BL13" s="100"/>
      <c r="BM13" s="101">
        <f>SUM(BM10:BM12)</f>
        <v>57</v>
      </c>
      <c r="BN13" s="94" t="s">
        <v>454</v>
      </c>
      <c r="BO13" s="93">
        <v>57</v>
      </c>
      <c r="BP13" s="102"/>
    </row>
    <row r="14" spans="1:68" ht="12" thickBot="1" x14ac:dyDescent="0.25">
      <c r="A14" s="54" t="s">
        <v>197</v>
      </c>
      <c r="B14" s="54" t="s">
        <v>455</v>
      </c>
      <c r="C14" s="54" t="s">
        <v>456</v>
      </c>
      <c r="D14" s="54" t="s">
        <v>457</v>
      </c>
      <c r="E14" s="54" t="s">
        <v>458</v>
      </c>
      <c r="F14" s="54" t="s">
        <v>459</v>
      </c>
      <c r="G14" s="54" t="s">
        <v>460</v>
      </c>
      <c r="H14" s="54" t="s">
        <v>461</v>
      </c>
      <c r="I14" s="55">
        <v>75010</v>
      </c>
      <c r="J14" s="54" t="s">
        <v>462</v>
      </c>
      <c r="K14" s="54" t="s">
        <v>169</v>
      </c>
      <c r="L14" s="54" t="s">
        <v>463</v>
      </c>
      <c r="M14" s="56">
        <v>13008</v>
      </c>
      <c r="N14" s="57" t="s">
        <v>464</v>
      </c>
      <c r="O14" s="54" t="s">
        <v>169</v>
      </c>
      <c r="P14" s="28" t="s">
        <v>172</v>
      </c>
      <c r="Q14" s="28" t="s">
        <v>172</v>
      </c>
      <c r="R14" s="28" t="s">
        <v>172</v>
      </c>
      <c r="S14" s="28" t="s">
        <v>172</v>
      </c>
      <c r="T14" s="28" t="s">
        <v>172</v>
      </c>
      <c r="U14" s="28" t="s">
        <v>172</v>
      </c>
      <c r="V14" s="28" t="s">
        <v>311</v>
      </c>
      <c r="W14" s="28" t="s">
        <v>312</v>
      </c>
      <c r="X14" s="28" t="s">
        <v>465</v>
      </c>
      <c r="Y14" s="28" t="s">
        <v>172</v>
      </c>
      <c r="Z14" s="28" t="s">
        <v>311</v>
      </c>
      <c r="AA14" s="28" t="s">
        <v>466</v>
      </c>
      <c r="AB14" s="28" t="s">
        <v>172</v>
      </c>
      <c r="AC14" s="28" t="s">
        <v>311</v>
      </c>
      <c r="AD14" s="28" t="s">
        <v>467</v>
      </c>
      <c r="AE14" s="28" t="s">
        <v>172</v>
      </c>
      <c r="AF14" s="28" t="s">
        <v>311</v>
      </c>
      <c r="AG14" s="28" t="s">
        <v>468</v>
      </c>
      <c r="AH14" s="28" t="s">
        <v>469</v>
      </c>
      <c r="AI14" s="28" t="s">
        <v>470</v>
      </c>
      <c r="AJ14" s="28" t="s">
        <v>471</v>
      </c>
      <c r="AK14" s="28" t="s">
        <v>472</v>
      </c>
      <c r="AL14" s="28" t="s">
        <v>473</v>
      </c>
      <c r="AM14" s="28" t="s">
        <v>474</v>
      </c>
      <c r="AN14" s="28" t="s">
        <v>475</v>
      </c>
      <c r="AO14" s="28" t="s">
        <v>476</v>
      </c>
      <c r="AP14" s="28" t="s">
        <v>325</v>
      </c>
      <c r="AQ14" s="28">
        <v>60</v>
      </c>
      <c r="AR14" s="28" t="s">
        <v>477</v>
      </c>
      <c r="AS14" s="28" t="s">
        <v>478</v>
      </c>
      <c r="AT14" s="28" t="s">
        <v>225</v>
      </c>
      <c r="AU14" s="58">
        <v>31367</v>
      </c>
      <c r="AV14" s="28" t="s">
        <v>191</v>
      </c>
      <c r="AW14" s="28" t="s">
        <v>227</v>
      </c>
      <c r="AX14" s="59">
        <v>10500</v>
      </c>
      <c r="AY14" s="28">
        <v>3</v>
      </c>
      <c r="AZ14" s="28">
        <v>130</v>
      </c>
      <c r="BA14" s="96" t="s">
        <v>479</v>
      </c>
      <c r="BB14" s="60">
        <v>34709</v>
      </c>
      <c r="BC14" s="60">
        <v>36535</v>
      </c>
      <c r="BD14" s="87">
        <v>42601</v>
      </c>
      <c r="BE14" s="28" t="s">
        <v>480</v>
      </c>
      <c r="BF14" s="28" t="s">
        <v>481</v>
      </c>
      <c r="BH14" s="103"/>
      <c r="BI14" s="104"/>
      <c r="BJ14" s="104"/>
      <c r="BK14" s="104"/>
      <c r="BL14" s="104"/>
      <c r="BM14" s="105"/>
      <c r="BN14" s="104"/>
      <c r="BO14" s="105"/>
      <c r="BP14" s="106"/>
    </row>
    <row r="15" spans="1:68" x14ac:dyDescent="0.2">
      <c r="A15" s="54" t="s">
        <v>300</v>
      </c>
      <c r="B15" s="54" t="s">
        <v>482</v>
      </c>
      <c r="C15" s="54" t="s">
        <v>483</v>
      </c>
      <c r="D15" s="54" t="s">
        <v>484</v>
      </c>
      <c r="E15" s="54" t="s">
        <v>485</v>
      </c>
      <c r="F15" s="54" t="s">
        <v>486</v>
      </c>
      <c r="G15" s="54" t="s">
        <v>487</v>
      </c>
      <c r="H15" s="54" t="s">
        <v>488</v>
      </c>
      <c r="I15" s="55">
        <v>75011</v>
      </c>
      <c r="J15" s="54" t="s">
        <v>489</v>
      </c>
      <c r="K15" s="54" t="s">
        <v>169</v>
      </c>
      <c r="L15" s="54" t="s">
        <v>490</v>
      </c>
      <c r="M15" s="56">
        <v>13008</v>
      </c>
      <c r="N15" s="57" t="s">
        <v>491</v>
      </c>
      <c r="O15" s="54" t="s">
        <v>169</v>
      </c>
      <c r="P15" s="28" t="s">
        <v>172</v>
      </c>
      <c r="Q15" s="28" t="s">
        <v>172</v>
      </c>
      <c r="R15" s="28" t="s">
        <v>172</v>
      </c>
      <c r="S15" s="28" t="s">
        <v>172</v>
      </c>
      <c r="T15" s="28" t="s">
        <v>172</v>
      </c>
      <c r="U15" s="28" t="s">
        <v>172</v>
      </c>
      <c r="V15" s="28" t="s">
        <v>173</v>
      </c>
      <c r="W15" s="28" t="s">
        <v>174</v>
      </c>
      <c r="X15" s="28" t="s">
        <v>492</v>
      </c>
      <c r="Y15" s="28" t="s">
        <v>172</v>
      </c>
      <c r="Z15" s="28" t="s">
        <v>173</v>
      </c>
      <c r="AA15" s="28" t="s">
        <v>493</v>
      </c>
      <c r="AB15" s="28" t="s">
        <v>172</v>
      </c>
      <c r="AC15" s="28" t="s">
        <v>173</v>
      </c>
      <c r="AD15" s="28" t="s">
        <v>494</v>
      </c>
      <c r="AE15" s="28" t="s">
        <v>172</v>
      </c>
      <c r="AF15" s="28" t="s">
        <v>173</v>
      </c>
      <c r="AG15" s="28" t="s">
        <v>495</v>
      </c>
      <c r="AH15" s="28" t="s">
        <v>496</v>
      </c>
      <c r="AI15" s="28" t="s">
        <v>497</v>
      </c>
      <c r="AJ15" s="28" t="s">
        <v>498</v>
      </c>
      <c r="AK15" s="28" t="s">
        <v>499</v>
      </c>
      <c r="AL15" s="28" t="s">
        <v>500</v>
      </c>
      <c r="AM15" s="28" t="s">
        <v>501</v>
      </c>
      <c r="AN15" s="28" t="s">
        <v>502</v>
      </c>
      <c r="AO15" s="28" t="s">
        <v>503</v>
      </c>
      <c r="AP15" s="28" t="s">
        <v>187</v>
      </c>
      <c r="AQ15" s="28">
        <v>62</v>
      </c>
      <c r="AR15" s="28" t="s">
        <v>504</v>
      </c>
      <c r="AS15" s="28" t="s">
        <v>505</v>
      </c>
      <c r="AT15" s="28" t="s">
        <v>190</v>
      </c>
      <c r="AU15" s="58">
        <v>29541</v>
      </c>
      <c r="AV15" s="28" t="s">
        <v>226</v>
      </c>
      <c r="AW15" s="28" t="s">
        <v>262</v>
      </c>
      <c r="AX15" s="59">
        <v>11500</v>
      </c>
      <c r="AY15" s="28">
        <v>3</v>
      </c>
      <c r="AZ15" s="28">
        <v>130</v>
      </c>
      <c r="BA15" s="96" t="s">
        <v>506</v>
      </c>
      <c r="BB15" s="60">
        <v>34710</v>
      </c>
      <c r="BC15" s="60">
        <v>36536</v>
      </c>
      <c r="BD15" s="61">
        <v>42601</v>
      </c>
      <c r="BE15" s="28" t="s">
        <v>507</v>
      </c>
      <c r="BF15" s="28" t="s">
        <v>508</v>
      </c>
      <c r="BH15" s="107"/>
      <c r="BI15" s="108"/>
      <c r="BJ15" s="108"/>
      <c r="BK15" s="108"/>
      <c r="BL15" s="108"/>
      <c r="BM15" s="66"/>
      <c r="BN15" s="108"/>
      <c r="BO15" s="66"/>
      <c r="BP15" s="66"/>
    </row>
    <row r="16" spans="1:68" x14ac:dyDescent="0.2">
      <c r="A16" s="54" t="s">
        <v>160</v>
      </c>
      <c r="B16" s="54" t="s">
        <v>509</v>
      </c>
      <c r="C16" s="54" t="s">
        <v>510</v>
      </c>
      <c r="D16" s="54" t="s">
        <v>511</v>
      </c>
      <c r="E16" s="54" t="s">
        <v>512</v>
      </c>
      <c r="F16" s="54" t="s">
        <v>513</v>
      </c>
      <c r="G16" s="54" t="s">
        <v>514</v>
      </c>
      <c r="H16" s="54" t="s">
        <v>515</v>
      </c>
      <c r="I16" s="55">
        <v>75012</v>
      </c>
      <c r="J16" s="54" t="s">
        <v>516</v>
      </c>
      <c r="K16" s="54" t="s">
        <v>169</v>
      </c>
      <c r="L16" s="54" t="s">
        <v>517</v>
      </c>
      <c r="M16" s="56">
        <v>13009</v>
      </c>
      <c r="N16" s="57" t="s">
        <v>518</v>
      </c>
      <c r="O16" s="54" t="s">
        <v>169</v>
      </c>
      <c r="P16" s="28" t="s">
        <v>172</v>
      </c>
      <c r="Q16" s="28" t="s">
        <v>172</v>
      </c>
      <c r="R16" s="28" t="s">
        <v>172</v>
      </c>
      <c r="S16" s="28" t="s">
        <v>172</v>
      </c>
      <c r="T16" s="28" t="s">
        <v>172</v>
      </c>
      <c r="U16" s="28" t="s">
        <v>172</v>
      </c>
      <c r="V16" s="28" t="s">
        <v>208</v>
      </c>
      <c r="W16" s="28" t="s">
        <v>209</v>
      </c>
      <c r="X16" s="28" t="s">
        <v>519</v>
      </c>
      <c r="Y16" s="28" t="s">
        <v>172</v>
      </c>
      <c r="Z16" s="28" t="s">
        <v>208</v>
      </c>
      <c r="AA16" s="28" t="s">
        <v>520</v>
      </c>
      <c r="AB16" s="28" t="s">
        <v>172</v>
      </c>
      <c r="AC16" s="28" t="s">
        <v>208</v>
      </c>
      <c r="AD16" s="28" t="s">
        <v>521</v>
      </c>
      <c r="AE16" s="28" t="s">
        <v>172</v>
      </c>
      <c r="AF16" s="28" t="s">
        <v>208</v>
      </c>
      <c r="AG16" s="28" t="s">
        <v>522</v>
      </c>
      <c r="AH16" s="28" t="s">
        <v>523</v>
      </c>
      <c r="AI16" s="28" t="s">
        <v>524</v>
      </c>
      <c r="AJ16" s="28" t="s">
        <v>525</v>
      </c>
      <c r="AK16" s="28" t="s">
        <v>526</v>
      </c>
      <c r="AL16" s="28" t="s">
        <v>527</v>
      </c>
      <c r="AM16" s="28" t="s">
        <v>528</v>
      </c>
      <c r="AN16" s="28" t="s">
        <v>529</v>
      </c>
      <c r="AO16" s="28" t="s">
        <v>530</v>
      </c>
      <c r="AP16" s="28" t="s">
        <v>222</v>
      </c>
      <c r="AQ16" s="28">
        <v>64</v>
      </c>
      <c r="AR16" s="28" t="s">
        <v>531</v>
      </c>
      <c r="AS16" s="28" t="s">
        <v>532</v>
      </c>
      <c r="AT16" s="28" t="s">
        <v>225</v>
      </c>
      <c r="AU16" s="58">
        <v>30271</v>
      </c>
      <c r="AV16" s="28" t="s">
        <v>261</v>
      </c>
      <c r="AW16" s="28" t="s">
        <v>295</v>
      </c>
      <c r="AX16" s="59">
        <v>12500</v>
      </c>
      <c r="AY16" s="28">
        <v>3</v>
      </c>
      <c r="AZ16" s="28">
        <v>130</v>
      </c>
      <c r="BA16" s="96" t="s">
        <v>533</v>
      </c>
      <c r="BB16" s="60">
        <v>34711</v>
      </c>
      <c r="BC16" s="60">
        <v>36537</v>
      </c>
      <c r="BD16" s="61">
        <v>42601</v>
      </c>
      <c r="BE16" s="28" t="s">
        <v>534</v>
      </c>
      <c r="BF16" s="28" t="s">
        <v>535</v>
      </c>
      <c r="BJ16" s="110"/>
      <c r="BK16" s="110"/>
      <c r="BL16" s="110"/>
      <c r="BM16" s="111"/>
      <c r="BN16" s="110"/>
      <c r="BO16" s="111"/>
      <c r="BP16" s="111"/>
    </row>
    <row r="17" spans="1:68" x14ac:dyDescent="0.2">
      <c r="A17" s="54" t="s">
        <v>197</v>
      </c>
      <c r="B17" s="54" t="s">
        <v>536</v>
      </c>
      <c r="C17" s="54" t="s">
        <v>537</v>
      </c>
      <c r="D17" s="54" t="s">
        <v>538</v>
      </c>
      <c r="E17" s="54" t="s">
        <v>539</v>
      </c>
      <c r="F17" s="54" t="s">
        <v>540</v>
      </c>
      <c r="G17" s="54" t="s">
        <v>541</v>
      </c>
      <c r="H17" s="54" t="s">
        <v>542</v>
      </c>
      <c r="I17" s="55">
        <v>75013</v>
      </c>
      <c r="J17" s="54" t="s">
        <v>543</v>
      </c>
      <c r="K17" s="54" t="s">
        <v>169</v>
      </c>
      <c r="L17" s="54" t="s">
        <v>544</v>
      </c>
      <c r="M17" s="56">
        <v>13009</v>
      </c>
      <c r="N17" s="57" t="s">
        <v>545</v>
      </c>
      <c r="O17" s="54" t="s">
        <v>169</v>
      </c>
      <c r="P17" s="28" t="s">
        <v>172</v>
      </c>
      <c r="Q17" s="28" t="s">
        <v>172</v>
      </c>
      <c r="R17" s="28" t="s">
        <v>172</v>
      </c>
      <c r="S17" s="28" t="s">
        <v>172</v>
      </c>
      <c r="T17" s="28" t="s">
        <v>172</v>
      </c>
      <c r="U17" s="28" t="s">
        <v>172</v>
      </c>
      <c r="V17" s="28" t="s">
        <v>244</v>
      </c>
      <c r="W17" s="28" t="s">
        <v>245</v>
      </c>
      <c r="X17" s="28" t="s">
        <v>546</v>
      </c>
      <c r="Y17" s="28" t="s">
        <v>172</v>
      </c>
      <c r="Z17" s="28" t="s">
        <v>244</v>
      </c>
      <c r="AA17" s="28" t="s">
        <v>547</v>
      </c>
      <c r="AB17" s="28" t="s">
        <v>172</v>
      </c>
      <c r="AC17" s="28" t="s">
        <v>244</v>
      </c>
      <c r="AD17" s="28" t="s">
        <v>548</v>
      </c>
      <c r="AE17" s="28" t="s">
        <v>172</v>
      </c>
      <c r="AF17" s="28" t="s">
        <v>244</v>
      </c>
      <c r="AG17" s="28" t="s">
        <v>549</v>
      </c>
      <c r="AH17" s="28" t="s">
        <v>550</v>
      </c>
      <c r="AI17" s="28" t="s">
        <v>551</v>
      </c>
      <c r="AJ17" s="28" t="s">
        <v>552</v>
      </c>
      <c r="AK17" s="28" t="s">
        <v>553</v>
      </c>
      <c r="AL17" s="28" t="s">
        <v>554</v>
      </c>
      <c r="AM17" s="28" t="s">
        <v>555</v>
      </c>
      <c r="AN17" s="28" t="s">
        <v>556</v>
      </c>
      <c r="AO17" s="28" t="s">
        <v>557</v>
      </c>
      <c r="AP17" s="28" t="s">
        <v>258</v>
      </c>
      <c r="AQ17" s="28">
        <v>66</v>
      </c>
      <c r="AR17" s="28" t="s">
        <v>558</v>
      </c>
      <c r="AS17" s="28" t="s">
        <v>559</v>
      </c>
      <c r="AT17" s="28" t="s">
        <v>190</v>
      </c>
      <c r="AU17" s="58">
        <v>30636</v>
      </c>
      <c r="AV17" s="28" t="s">
        <v>294</v>
      </c>
      <c r="AW17" s="28" t="s">
        <v>329</v>
      </c>
      <c r="AX17" s="59">
        <v>13500</v>
      </c>
      <c r="AY17" s="28">
        <v>3</v>
      </c>
      <c r="AZ17" s="28">
        <v>130</v>
      </c>
      <c r="BA17" s="28" t="s">
        <v>560</v>
      </c>
      <c r="BB17" s="60">
        <v>34712</v>
      </c>
      <c r="BC17" s="60">
        <v>36538</v>
      </c>
      <c r="BD17" s="61">
        <v>42601</v>
      </c>
      <c r="BE17" s="28" t="s">
        <v>561</v>
      </c>
      <c r="BF17" s="28" t="s">
        <v>562</v>
      </c>
    </row>
    <row r="18" spans="1:68" x14ac:dyDescent="0.2">
      <c r="A18" s="54" t="s">
        <v>300</v>
      </c>
      <c r="B18" s="54" t="s">
        <v>563</v>
      </c>
      <c r="C18" s="54" t="s">
        <v>564</v>
      </c>
      <c r="D18" s="54" t="s">
        <v>565</v>
      </c>
      <c r="E18" s="54" t="s">
        <v>566</v>
      </c>
      <c r="F18" s="54" t="s">
        <v>567</v>
      </c>
      <c r="G18" s="54" t="s">
        <v>568</v>
      </c>
      <c r="H18" s="54" t="s">
        <v>569</v>
      </c>
      <c r="I18" s="55">
        <v>75014</v>
      </c>
      <c r="J18" s="54" t="s">
        <v>570</v>
      </c>
      <c r="K18" s="54" t="s">
        <v>169</v>
      </c>
      <c r="L18" s="54" t="s">
        <v>571</v>
      </c>
      <c r="M18" s="56">
        <v>13009</v>
      </c>
      <c r="N18" s="57" t="s">
        <v>572</v>
      </c>
      <c r="O18" s="54" t="s">
        <v>169</v>
      </c>
      <c r="P18" s="28" t="s">
        <v>172</v>
      </c>
      <c r="Q18" s="28" t="s">
        <v>172</v>
      </c>
      <c r="R18" s="28" t="s">
        <v>172</v>
      </c>
      <c r="S18" s="28" t="s">
        <v>172</v>
      </c>
      <c r="T18" s="28" t="s">
        <v>172</v>
      </c>
      <c r="U18" s="28" t="s">
        <v>172</v>
      </c>
      <c r="V18" s="28" t="s">
        <v>277</v>
      </c>
      <c r="W18" s="28" t="s">
        <v>278</v>
      </c>
      <c r="X18" s="28" t="s">
        <v>573</v>
      </c>
      <c r="Y18" s="28" t="s">
        <v>172</v>
      </c>
      <c r="Z18" s="28" t="s">
        <v>277</v>
      </c>
      <c r="AA18" s="28" t="s">
        <v>574</v>
      </c>
      <c r="AB18" s="28" t="s">
        <v>172</v>
      </c>
      <c r="AC18" s="28" t="s">
        <v>277</v>
      </c>
      <c r="AD18" s="28" t="s">
        <v>575</v>
      </c>
      <c r="AE18" s="28" t="s">
        <v>172</v>
      </c>
      <c r="AF18" s="28" t="s">
        <v>277</v>
      </c>
      <c r="AG18" s="28" t="s">
        <v>576</v>
      </c>
      <c r="AH18" s="28" t="s">
        <v>577</v>
      </c>
      <c r="AI18" s="28" t="s">
        <v>578</v>
      </c>
      <c r="AJ18" s="28" t="s">
        <v>579</v>
      </c>
      <c r="AK18" s="28" t="s">
        <v>580</v>
      </c>
      <c r="AL18" s="28" t="s">
        <v>581</v>
      </c>
      <c r="AM18" s="28" t="s">
        <v>582</v>
      </c>
      <c r="AN18" s="28" t="s">
        <v>583</v>
      </c>
      <c r="AO18" s="28" t="s">
        <v>584</v>
      </c>
      <c r="AP18" s="28" t="s">
        <v>291</v>
      </c>
      <c r="AQ18" s="28">
        <v>68</v>
      </c>
      <c r="AR18" s="28" t="s">
        <v>585</v>
      </c>
      <c r="AS18" s="28" t="s">
        <v>586</v>
      </c>
      <c r="AT18" s="28" t="s">
        <v>225</v>
      </c>
      <c r="AU18" s="58">
        <v>31002</v>
      </c>
      <c r="AV18" s="28" t="s">
        <v>328</v>
      </c>
      <c r="AW18" s="28" t="s">
        <v>359</v>
      </c>
      <c r="AX18" s="59">
        <v>14500</v>
      </c>
      <c r="AY18" s="28">
        <v>3</v>
      </c>
      <c r="AZ18" s="28">
        <v>130</v>
      </c>
      <c r="BA18" s="96" t="s">
        <v>587</v>
      </c>
      <c r="BB18" s="60">
        <v>34713</v>
      </c>
      <c r="BC18" s="60">
        <v>36539</v>
      </c>
      <c r="BD18" s="61">
        <v>42601</v>
      </c>
      <c r="BE18" s="28" t="s">
        <v>588</v>
      </c>
      <c r="BF18" s="28" t="s">
        <v>589</v>
      </c>
      <c r="BM18" s="111"/>
      <c r="BN18" s="110"/>
      <c r="BO18" s="111"/>
    </row>
    <row r="19" spans="1:68" x14ac:dyDescent="0.2">
      <c r="A19" s="54" t="s">
        <v>160</v>
      </c>
      <c r="B19" s="54" t="s">
        <v>590</v>
      </c>
      <c r="C19" s="54" t="s">
        <v>591</v>
      </c>
      <c r="D19" s="54" t="s">
        <v>592</v>
      </c>
      <c r="E19" s="54" t="s">
        <v>593</v>
      </c>
      <c r="F19" s="54" t="s">
        <v>594</v>
      </c>
      <c r="G19" s="54" t="s">
        <v>595</v>
      </c>
      <c r="H19" s="54" t="s">
        <v>596</v>
      </c>
      <c r="I19" s="55">
        <v>75015</v>
      </c>
      <c r="J19" s="54" t="s">
        <v>597</v>
      </c>
      <c r="K19" s="54" t="s">
        <v>169</v>
      </c>
      <c r="L19" s="54" t="s">
        <v>598</v>
      </c>
      <c r="M19" s="56">
        <v>13010</v>
      </c>
      <c r="N19" s="57" t="s">
        <v>599</v>
      </c>
      <c r="O19" s="54" t="s">
        <v>169</v>
      </c>
      <c r="P19" s="28" t="s">
        <v>172</v>
      </c>
      <c r="Q19" s="28" t="s">
        <v>172</v>
      </c>
      <c r="R19" s="28" t="s">
        <v>172</v>
      </c>
      <c r="S19" s="28" t="s">
        <v>172</v>
      </c>
      <c r="T19" s="28" t="s">
        <v>172</v>
      </c>
      <c r="U19" s="28" t="s">
        <v>172</v>
      </c>
      <c r="V19" s="28" t="s">
        <v>311</v>
      </c>
      <c r="W19" s="28" t="s">
        <v>312</v>
      </c>
      <c r="X19" s="28" t="s">
        <v>600</v>
      </c>
      <c r="Y19" s="28" t="s">
        <v>172</v>
      </c>
      <c r="Z19" s="28" t="s">
        <v>311</v>
      </c>
      <c r="AA19" s="28" t="s">
        <v>601</v>
      </c>
      <c r="AB19" s="28" t="s">
        <v>172</v>
      </c>
      <c r="AC19" s="28" t="s">
        <v>311</v>
      </c>
      <c r="AD19" s="28" t="s">
        <v>602</v>
      </c>
      <c r="AE19" s="28" t="s">
        <v>172</v>
      </c>
      <c r="AF19" s="28" t="s">
        <v>311</v>
      </c>
      <c r="AG19" s="28" t="s">
        <v>603</v>
      </c>
      <c r="AH19" s="28" t="s">
        <v>604</v>
      </c>
      <c r="AI19" s="28" t="s">
        <v>605</v>
      </c>
      <c r="AJ19" s="28" t="s">
        <v>606</v>
      </c>
      <c r="AK19" s="28" t="s">
        <v>607</v>
      </c>
      <c r="AL19" s="28" t="s">
        <v>608</v>
      </c>
      <c r="AM19" s="28" t="s">
        <v>609</v>
      </c>
      <c r="AN19" s="28" t="s">
        <v>610</v>
      </c>
      <c r="AO19" s="28" t="s">
        <v>611</v>
      </c>
      <c r="AP19" s="28" t="s">
        <v>325</v>
      </c>
      <c r="AQ19" s="28">
        <v>70</v>
      </c>
      <c r="AR19" s="28" t="s">
        <v>612</v>
      </c>
      <c r="AS19" s="28" t="s">
        <v>613</v>
      </c>
      <c r="AT19" s="28" t="s">
        <v>190</v>
      </c>
      <c r="AU19" s="58">
        <v>31367</v>
      </c>
      <c r="AV19" s="28" t="s">
        <v>358</v>
      </c>
      <c r="AW19" s="28" t="s">
        <v>389</v>
      </c>
      <c r="AX19" s="59">
        <v>15500</v>
      </c>
      <c r="AY19" s="28">
        <v>3</v>
      </c>
      <c r="AZ19" s="28">
        <v>130</v>
      </c>
      <c r="BA19" s="96" t="s">
        <v>614</v>
      </c>
      <c r="BB19" s="60">
        <v>34714</v>
      </c>
      <c r="BC19" s="60">
        <v>36540</v>
      </c>
      <c r="BD19" s="61">
        <v>42601</v>
      </c>
      <c r="BE19" s="28" t="s">
        <v>615</v>
      </c>
      <c r="BF19" s="28" t="s">
        <v>616</v>
      </c>
      <c r="BM19" s="111"/>
      <c r="BN19" s="110"/>
      <c r="BO19" s="111"/>
    </row>
    <row r="20" spans="1:68" s="113" customFormat="1" x14ac:dyDescent="0.2">
      <c r="A20" s="54" t="s">
        <v>197</v>
      </c>
      <c r="B20" s="54" t="s">
        <v>617</v>
      </c>
      <c r="C20" s="54" t="s">
        <v>618</v>
      </c>
      <c r="D20" s="54" t="s">
        <v>619</v>
      </c>
      <c r="E20" s="54" t="s">
        <v>620</v>
      </c>
      <c r="F20" s="54" t="s">
        <v>621</v>
      </c>
      <c r="G20" s="54" t="s">
        <v>622</v>
      </c>
      <c r="H20" s="54" t="s">
        <v>623</v>
      </c>
      <c r="I20" s="55">
        <v>75016</v>
      </c>
      <c r="J20" s="54" t="s">
        <v>624</v>
      </c>
      <c r="K20" s="54" t="s">
        <v>169</v>
      </c>
      <c r="L20" s="54" t="s">
        <v>625</v>
      </c>
      <c r="M20" s="56">
        <v>13011</v>
      </c>
      <c r="N20" s="57" t="s">
        <v>626</v>
      </c>
      <c r="O20" s="54" t="s">
        <v>169</v>
      </c>
      <c r="P20" s="28" t="s">
        <v>172</v>
      </c>
      <c r="Q20" s="28" t="s">
        <v>172</v>
      </c>
      <c r="R20" s="28" t="s">
        <v>172</v>
      </c>
      <c r="S20" s="28" t="s">
        <v>172</v>
      </c>
      <c r="T20" s="28" t="s">
        <v>172</v>
      </c>
      <c r="U20" s="28" t="s">
        <v>172</v>
      </c>
      <c r="V20" s="28" t="s">
        <v>173</v>
      </c>
      <c r="W20" s="28" t="s">
        <v>174</v>
      </c>
      <c r="X20" s="28" t="s">
        <v>627</v>
      </c>
      <c r="Y20" s="28" t="s">
        <v>172</v>
      </c>
      <c r="Z20" s="28" t="s">
        <v>173</v>
      </c>
      <c r="AA20" s="28" t="s">
        <v>628</v>
      </c>
      <c r="AB20" s="28" t="s">
        <v>172</v>
      </c>
      <c r="AC20" s="28" t="s">
        <v>173</v>
      </c>
      <c r="AD20" s="28" t="s">
        <v>629</v>
      </c>
      <c r="AE20" s="28" t="s">
        <v>172</v>
      </c>
      <c r="AF20" s="28" t="s">
        <v>173</v>
      </c>
      <c r="AG20" s="28" t="s">
        <v>630</v>
      </c>
      <c r="AH20" s="28" t="s">
        <v>631</v>
      </c>
      <c r="AI20" s="28" t="s">
        <v>632</v>
      </c>
      <c r="AJ20" s="28" t="s">
        <v>633</v>
      </c>
      <c r="AK20" s="28" t="s">
        <v>634</v>
      </c>
      <c r="AL20" s="28" t="s">
        <v>635</v>
      </c>
      <c r="AM20" s="28" t="s">
        <v>636</v>
      </c>
      <c r="AN20" s="28" t="s">
        <v>637</v>
      </c>
      <c r="AO20" s="28" t="s">
        <v>638</v>
      </c>
      <c r="AP20" s="28" t="s">
        <v>187</v>
      </c>
      <c r="AQ20" s="28">
        <v>72</v>
      </c>
      <c r="AR20" s="28" t="s">
        <v>639</v>
      </c>
      <c r="AS20" s="28" t="s">
        <v>640</v>
      </c>
      <c r="AT20" s="28" t="s">
        <v>225</v>
      </c>
      <c r="AU20" s="58">
        <v>29541</v>
      </c>
      <c r="AV20" s="28" t="s">
        <v>388</v>
      </c>
      <c r="AW20" s="28" t="s">
        <v>420</v>
      </c>
      <c r="AX20" s="59">
        <v>15500</v>
      </c>
      <c r="AY20" s="28">
        <v>3</v>
      </c>
      <c r="AZ20" s="28">
        <v>130</v>
      </c>
      <c r="BA20" s="96" t="s">
        <v>641</v>
      </c>
      <c r="BB20" s="60">
        <v>34715</v>
      </c>
      <c r="BC20" s="60">
        <v>36541</v>
      </c>
      <c r="BD20" s="61">
        <v>42601</v>
      </c>
      <c r="BE20" s="28" t="s">
        <v>642</v>
      </c>
      <c r="BF20" s="28" t="s">
        <v>643</v>
      </c>
      <c r="BI20" s="114"/>
      <c r="BJ20" s="114"/>
      <c r="BK20" s="114"/>
      <c r="BL20" s="114"/>
      <c r="BM20" s="111"/>
      <c r="BN20" s="110"/>
      <c r="BO20" s="111"/>
      <c r="BP20" s="115"/>
    </row>
    <row r="21" spans="1:68" s="116" customFormat="1" x14ac:dyDescent="0.2">
      <c r="A21" s="54" t="s">
        <v>300</v>
      </c>
      <c r="B21" s="54" t="s">
        <v>161</v>
      </c>
      <c r="C21" s="54" t="s">
        <v>644</v>
      </c>
      <c r="D21" s="54" t="s">
        <v>645</v>
      </c>
      <c r="E21" s="54" t="s">
        <v>646</v>
      </c>
      <c r="F21" s="54" t="s">
        <v>647</v>
      </c>
      <c r="G21" s="54" t="s">
        <v>648</v>
      </c>
      <c r="H21" s="54" t="s">
        <v>649</v>
      </c>
      <c r="I21" s="55">
        <v>75017</v>
      </c>
      <c r="J21" s="54" t="s">
        <v>650</v>
      </c>
      <c r="K21" s="54" t="s">
        <v>169</v>
      </c>
      <c r="L21" s="54" t="s">
        <v>651</v>
      </c>
      <c r="M21" s="56">
        <v>13011</v>
      </c>
      <c r="N21" s="57" t="s">
        <v>652</v>
      </c>
      <c r="O21" s="54" t="s">
        <v>169</v>
      </c>
      <c r="P21" s="28" t="s">
        <v>172</v>
      </c>
      <c r="Q21" s="28" t="s">
        <v>172</v>
      </c>
      <c r="R21" s="28" t="s">
        <v>172</v>
      </c>
      <c r="S21" s="28" t="s">
        <v>172</v>
      </c>
      <c r="T21" s="28" t="s">
        <v>172</v>
      </c>
      <c r="U21" s="28" t="s">
        <v>172</v>
      </c>
      <c r="V21" s="28" t="s">
        <v>208</v>
      </c>
      <c r="W21" s="28" t="s">
        <v>209</v>
      </c>
      <c r="X21" s="28" t="s">
        <v>653</v>
      </c>
      <c r="Y21" s="28" t="s">
        <v>654</v>
      </c>
      <c r="Z21" s="28" t="s">
        <v>208</v>
      </c>
      <c r="AA21" s="28" t="s">
        <v>655</v>
      </c>
      <c r="AB21" s="28" t="s">
        <v>654</v>
      </c>
      <c r="AC21" s="28" t="s">
        <v>208</v>
      </c>
      <c r="AD21" s="28" t="s">
        <v>656</v>
      </c>
      <c r="AE21" s="28" t="s">
        <v>172</v>
      </c>
      <c r="AF21" s="28" t="s">
        <v>208</v>
      </c>
      <c r="AG21" s="28" t="s">
        <v>657</v>
      </c>
      <c r="AH21" s="28" t="s">
        <v>658</v>
      </c>
      <c r="AI21" s="28" t="s">
        <v>180</v>
      </c>
      <c r="AJ21" s="28" t="s">
        <v>181</v>
      </c>
      <c r="AK21" s="28" t="s">
        <v>659</v>
      </c>
      <c r="AL21" s="28" t="s">
        <v>183</v>
      </c>
      <c r="AM21" s="28" t="s">
        <v>660</v>
      </c>
      <c r="AN21" s="28" t="s">
        <v>661</v>
      </c>
      <c r="AO21" s="28" t="s">
        <v>662</v>
      </c>
      <c r="AP21" s="28" t="s">
        <v>187</v>
      </c>
      <c r="AQ21" s="28">
        <v>74</v>
      </c>
      <c r="AR21" s="28" t="s">
        <v>663</v>
      </c>
      <c r="AS21" s="28" t="s">
        <v>664</v>
      </c>
      <c r="AT21" s="28" t="s">
        <v>190</v>
      </c>
      <c r="AU21" s="58">
        <v>29541</v>
      </c>
      <c r="AV21" s="28" t="s">
        <v>191</v>
      </c>
      <c r="AW21" s="28" t="s">
        <v>262</v>
      </c>
      <c r="AX21" s="59">
        <v>15500</v>
      </c>
      <c r="AY21" s="28">
        <v>3</v>
      </c>
      <c r="AZ21" s="28">
        <v>130</v>
      </c>
      <c r="BA21" s="96" t="s">
        <v>665</v>
      </c>
      <c r="BB21" s="60">
        <v>34716</v>
      </c>
      <c r="BC21" s="60">
        <v>36542</v>
      </c>
      <c r="BD21" s="61">
        <v>42601</v>
      </c>
      <c r="BE21" s="28" t="s">
        <v>666</v>
      </c>
      <c r="BF21" s="28" t="s">
        <v>667</v>
      </c>
      <c r="BI21" s="110"/>
      <c r="BJ21" s="110"/>
      <c r="BK21" s="110"/>
      <c r="BL21" s="110"/>
      <c r="BM21" s="111"/>
      <c r="BN21" s="110"/>
      <c r="BO21" s="111"/>
      <c r="BP21" s="1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d'Accueil</vt:lpstr>
      <vt:lpstr>DONNEES</vt:lpstr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dcterms:created xsi:type="dcterms:W3CDTF">2016-08-20T21:35:21Z</dcterms:created>
  <dcterms:modified xsi:type="dcterms:W3CDTF">2016-08-20T22:58:59Z</dcterms:modified>
</cp:coreProperties>
</file>