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907"/>
  <workbookPr/>
  <mc:AlternateContent xmlns:mc="http://schemas.openxmlformats.org/markup-compatibility/2006">
    <mc:Choice Requires="x15">
      <x15ac:absPath xmlns:x15ac="http://schemas.microsoft.com/office/spreadsheetml/2010/11/ac" url="/Users/damienmillot/Desktop/"/>
    </mc:Choice>
  </mc:AlternateContent>
  <bookViews>
    <workbookView xWindow="640" yWindow="1180" windowWidth="24960" windowHeight="14740" tabRatio="500" activeTab="1"/>
  </bookViews>
  <sheets>
    <sheet name="Liste" sheetId="2" r:id="rId1"/>
    <sheet name="Feuil1" sheetId="1" r:id="rId2"/>
  </sheets>
  <externalReferences>
    <externalReference r:id="rId3"/>
  </externalReferences>
  <definedNames>
    <definedName name="CODE_GAM_SOL_2017">OFFSET(codesol1,0,0,COUNTA(codesolCOL)-1,1)</definedName>
    <definedName name="codesol1">[1]CODE_GAM_SOL_2017!$G$8</definedName>
    <definedName name="codesolCOL">[1]CODE_GAM_SOL_2017!$G:$G</definedName>
    <definedName name="liste">Liste!$G:$G</definedName>
    <definedName name="liste1">Liste!$G$8</definedName>
    <definedName name="listeB">#REF!</definedName>
    <definedName name="listeB1">#REF!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<sst xmlns="http://schemas.openxmlformats.org/spreadsheetml/2006/main" count="28" uniqueCount="15">
  <si>
    <t>évo. 1</t>
  </si>
  <si>
    <t>évo. 2</t>
  </si>
  <si>
    <t>évo. 3</t>
  </si>
  <si>
    <t>évo. 4</t>
  </si>
  <si>
    <t>évo. 5</t>
  </si>
  <si>
    <t>lundi</t>
  </si>
  <si>
    <t>mardi</t>
  </si>
  <si>
    <t>mercredi</t>
  </si>
  <si>
    <t>jeudi</t>
  </si>
  <si>
    <t>vendredi</t>
  </si>
  <si>
    <t>samedi</t>
  </si>
  <si>
    <t>dimanche</t>
  </si>
  <si>
    <t>jaune</t>
  </si>
  <si>
    <t>rouge</t>
  </si>
  <si>
    <t>Votre banque est vraiement super, je chosisi la solution offensive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</si>
</sst>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4"/>
      <color indexed="8"/>
      <name val="Calibri"/>
      <family val="2"/>
    </font>
    <font>
      <i/>
      <sz val="14"/>
      <color theme="1"/>
      <name val="Calibri"/>
      <family val="2"/>
      <scheme val="minor"/>
    </font>
    <font>
      <sz val="14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0" xfId="1" applyFont="1" applyFill="1" applyBorder="1" applyAlignment="1" applyProtection="1">
      <alignment horizontal="center" vertical="top" shrinkToFit="1"/>
      <protection hidden="1"/>
    </xf>
    <xf numFmtId="0" fontId="3" fillId="3" borderId="0" xfId="0" applyFont="1" applyFill="1" applyBorder="1" applyAlignment="1" applyProtection="1">
      <alignment horizontal="center" vertical="top" shrinkToFit="1"/>
      <protection hidden="1"/>
    </xf>
    <xf numFmtId="0" fontId="2" fillId="3" borderId="0" xfId="1" applyFont="1" applyFill="1" applyBorder="1" applyAlignment="1" applyProtection="1">
      <alignment horizontal="center" vertical="center" shrinkToFit="1"/>
      <protection hidden="1"/>
    </xf>
    <xf numFmtId="0" fontId="0" fillId="0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Fill="1" applyBorder="1"/>
    <xf numFmtId="0" fontId="2" fillId="0" borderId="0" xfId="1" applyFont="1" applyFill="1" applyBorder="1" applyAlignment="1" applyProtection="1">
      <alignment horizontal="center" vertical="top" shrinkToFit="1"/>
      <protection hidden="1"/>
    </xf>
    <xf numFmtId="0" fontId="3" fillId="0" borderId="0" xfId="0" applyFont="1" applyFill="1" applyBorder="1" applyAlignment="1" applyProtection="1">
      <alignment horizontal="center" vertical="top" shrinkToFit="1"/>
      <protection hidden="1"/>
    </xf>
    <xf numFmtId="0" fontId="2" fillId="0" borderId="0" xfId="1" applyFont="1" applyFill="1" applyBorder="1" applyAlignment="1" applyProtection="1">
      <alignment horizontal="center" vertical="center" shrinkToFit="1"/>
      <protection hidden="1"/>
    </xf>
    <xf numFmtId="0" fontId="4" fillId="0" borderId="0" xfId="0" applyFont="1" applyFill="1" applyBorder="1" applyAlignment="1" applyProtection="1">
      <alignment horizontal="center" vertical="center" shrinkToFit="1"/>
      <protection locked="0" hidden="1"/>
    </xf>
    <xf numFmtId="0" fontId="4" fillId="5" borderId="1" xfId="0" applyFont="1" applyFill="1" applyBorder="1" applyAlignment="1" applyProtection="1">
      <alignment horizontal="center" vertical="center" shrinkToFit="1"/>
      <protection locked="0" hidden="1"/>
    </xf>
  </cellXfs>
  <cellStyles count="2">
    <cellStyle name="Normal" xfId="0" builtinId="0"/>
    <cellStyle name="Normal_Tableur vierge (2)" xfId="1"/>
  </cellStyles>
  <dxfs count="58"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0"/>
      </font>
      <fill>
        <patternFill>
          <bgColor rgb="FFF90F01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0"/>
      </font>
      <fill>
        <patternFill>
          <bgColor rgb="FFF90F0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mienmillot/Google%20Drive/GYM/SUIVI%20GYM/TECHNIQUE/Obj.hebdo/TABLEUR_GAM_2017_V2017.02.37%20V003%20%20OPTI%20LIST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age"/>
      <sheetName val="ACCES"/>
      <sheetName val="Accueil"/>
      <sheetName val="Gestion"/>
      <sheetName val="Listes"/>
      <sheetName val="Sauv_partag"/>
      <sheetName val="CODE_GAM_SOL_2017"/>
      <sheetName val="CODE_GAM_ARCONS_2017"/>
      <sheetName val="CODE_GAM_anneaux_2017"/>
      <sheetName val="CODE_GAM_SAUT_2017"/>
      <sheetName val="CODE_GAM_BP_2017"/>
      <sheetName val="CODE_GAM_BF_2017"/>
      <sheetName val="CAL.SENIOR.2017"/>
      <sheetName val="Vierge"/>
      <sheetName val="H.Z"/>
      <sheetName val="P.A"/>
      <sheetName val="B.E"/>
      <sheetName val="C.R"/>
      <sheetName val="V.L"/>
      <sheetName val="D.P"/>
      <sheetName val="D.P2"/>
      <sheetName val="MODELE"/>
      <sheetName val="A.C"/>
      <sheetName val="C.K"/>
    </sheetNames>
    <sheetDataSet>
      <sheetData sheetId="0"/>
      <sheetData sheetId="1"/>
      <sheetData sheetId="2"/>
      <sheetData sheetId="3"/>
      <sheetData sheetId="4"/>
      <sheetData sheetId="5"/>
      <sheetData sheetId="6">
        <row r="7">
          <cell r="G7" t="str">
            <v>Détaillé</v>
          </cell>
        </row>
        <row r="8">
          <cell r="G8" t="str">
            <v xml:space="preserve">   (Vide) = X / 0 / 0.0</v>
          </cell>
        </row>
        <row r="9">
          <cell r="G9" t="str">
            <v>1,5 Vrille  avant Groupé / B / 2.44</v>
          </cell>
        </row>
        <row r="10">
          <cell r="G10" t="str">
            <v>1,5 Vrille arrière Groupé / B / 3.20</v>
          </cell>
        </row>
        <row r="11">
          <cell r="G11" t="str">
            <v>1,5 Vrille arrière Tendu / C / 3.21</v>
          </cell>
        </row>
        <row r="12">
          <cell r="G12" t="str">
            <v>1,5 Vrille arrière Tendu + / C / 3.21.R3-1</v>
          </cell>
        </row>
        <row r="13">
          <cell r="G13" t="str">
            <v>1,5 Vrille avant Tendu / C / 2.45</v>
          </cell>
        </row>
        <row r="14">
          <cell r="G14" t="str">
            <v>2 Carpé Arrière / C / 3.15.R1</v>
          </cell>
        </row>
        <row r="15">
          <cell r="G15" t="str">
            <v>2 Carpé Avant  / E / 2.23.R1</v>
          </cell>
        </row>
        <row r="16">
          <cell r="G16" t="str">
            <v>2 Carpé Avant 1/2 / F / 2.30.R1</v>
          </cell>
        </row>
        <row r="17">
          <cell r="G17" t="str">
            <v>2 Groupé arière. 3/1 / G / 3.6.R1</v>
          </cell>
        </row>
        <row r="18">
          <cell r="G18" t="str">
            <v>2 Groupé Arrière / C / 3.3.R1</v>
          </cell>
        </row>
        <row r="19">
          <cell r="G19" t="str">
            <v>2 Groupé arrière 1/1 / D / 3.4.R1</v>
          </cell>
        </row>
        <row r="20">
          <cell r="G20" t="str">
            <v>2 Groupé arrière 2/1 / E / 3.5.R1</v>
          </cell>
        </row>
        <row r="21">
          <cell r="G21" t="str">
            <v>2 Groupé arrière 3/2 / E / 3.11.R1</v>
          </cell>
        </row>
        <row r="22">
          <cell r="G22" t="str">
            <v>2 Groupé arrière 5/2 / E / 3.12.R1</v>
          </cell>
        </row>
        <row r="23">
          <cell r="G23" t="str">
            <v>2 Groupé Avant / D / 2.22.R1</v>
          </cell>
        </row>
        <row r="24">
          <cell r="G24" t="str">
            <v>2 Groupé avant 1/1 / F / 2.54.R1</v>
          </cell>
        </row>
        <row r="25">
          <cell r="G25" t="str">
            <v>2 Groupé Avant 1/2 / E / 2.29.R1</v>
          </cell>
        </row>
        <row r="26">
          <cell r="G26" t="str">
            <v>2 Tendu arrière / D / 3.52.R1</v>
          </cell>
        </row>
        <row r="27">
          <cell r="G27" t="str">
            <v>2 Tendu arrière 1/1 / E / 3.58.R1</v>
          </cell>
        </row>
        <row r="28">
          <cell r="G28" t="str">
            <v>2 Tendu arrière 2/1 / F / 3.59.R1</v>
          </cell>
        </row>
        <row r="29">
          <cell r="G29" t="str">
            <v>2 Tendu arrière 3/2 / F / 3.54.R1</v>
          </cell>
        </row>
        <row r="30">
          <cell r="G30" t="str">
            <v>2 Tendu arrière 3/3 / H / 3.71.R1</v>
          </cell>
        </row>
        <row r="31">
          <cell r="G31" t="str">
            <v>2 Tendu arrière 5/2 / G / 3.65.R1</v>
          </cell>
        </row>
        <row r="32">
          <cell r="G32" t="str">
            <v>2 vrille arrière Tendu / C / 3.27</v>
          </cell>
        </row>
        <row r="33">
          <cell r="G33" t="str">
            <v>2 vrille Avant / D / 2.40</v>
          </cell>
        </row>
        <row r="34">
          <cell r="G34" t="str">
            <v>2 vrille Avant + / D / 2.40.R3-2</v>
          </cell>
        </row>
        <row r="35">
          <cell r="G35" t="str">
            <v>2,5 vrille arrière Tendu / D / 3.22</v>
          </cell>
        </row>
        <row r="36">
          <cell r="G36" t="str">
            <v>2,5 vrille arrière Tendu + / D / 3.22.R3-2</v>
          </cell>
        </row>
        <row r="37">
          <cell r="G37" t="str">
            <v>2,5 vrille avant / E / 2.41</v>
          </cell>
        </row>
        <row r="38">
          <cell r="G38" t="str">
            <v>3 vrille arrière Tendu / D / 3.28</v>
          </cell>
        </row>
        <row r="39">
          <cell r="G39" t="str">
            <v>3 vrille avant / F / 2.42</v>
          </cell>
        </row>
        <row r="40">
          <cell r="G40" t="str">
            <v>3,5 vrille arrière Tendu / E / 3.23</v>
          </cell>
        </row>
        <row r="41">
          <cell r="G41" t="str">
            <v>3,5 vrille arrière Tendu + / E / 3.23.R3-2</v>
          </cell>
        </row>
        <row r="42">
          <cell r="G42" t="str">
            <v>4 vrille arrière Tendu  / F / 3.30</v>
          </cell>
        </row>
        <row r="43">
          <cell r="G43" t="str">
            <v>Air flair / D / 1.94.R2C</v>
          </cell>
        </row>
        <row r="44">
          <cell r="G44" t="str">
            <v>Ange / A / 2.13</v>
          </cell>
        </row>
        <row r="45">
          <cell r="G45" t="str">
            <v>ATR / A / 1.19.R2F</v>
          </cell>
        </row>
        <row r="46">
          <cell r="G46" t="str">
            <v>ATR descendre Équerre / A / 1.1.R2F</v>
          </cell>
        </row>
        <row r="47">
          <cell r="G47" t="str">
            <v>ATR Force du grand écart / B / 1.14.R2F</v>
          </cell>
        </row>
        <row r="48">
          <cell r="G48" t="str">
            <v>ATR Force jambes écartées / A / 1.7.R2F</v>
          </cell>
        </row>
        <row r="49">
          <cell r="G49" t="str">
            <v>ATR Force jambes serrées / B / 1.8.R2F</v>
          </cell>
        </row>
        <row r="50">
          <cell r="G50" t="str">
            <v>Avion / C / 1.27.R2F</v>
          </cell>
        </row>
        <row r="51">
          <cell r="G51" t="str">
            <v>Avion monter Croix ATR / D / 1.34.R2F</v>
          </cell>
        </row>
        <row r="52">
          <cell r="G52" t="str">
            <v>Barani avant / B / 2.38</v>
          </cell>
        </row>
        <row r="53">
          <cell r="G53" t="str">
            <v>Bascule de nuque ou de tête avec 1⁄2 t. à l’appui renv. ou healy / A / 2.1</v>
          </cell>
        </row>
        <row r="54">
          <cell r="G54" t="str">
            <v>Boucle 1/1 / B / 1.104.R2C</v>
          </cell>
        </row>
        <row r="55">
          <cell r="G55" t="str">
            <v>Boucle 1/1 Gogoladze / D / 1.112.R2C</v>
          </cell>
        </row>
        <row r="56">
          <cell r="G56" t="str">
            <v>Boucle 1/1 monté ATR / C / 1.105.R2C</v>
          </cell>
        </row>
        <row r="57">
          <cell r="G57" t="str">
            <v>Boucle 1/2 / A / 1.103.R2C</v>
          </cell>
        </row>
        <row r="58">
          <cell r="G58" t="str">
            <v>Boucle 1/2 monté ATR / B / 1.110.R2C</v>
          </cell>
        </row>
        <row r="59">
          <cell r="G59" t="str">
            <v>Carpé  arrière Ventre / B / 1.74</v>
          </cell>
        </row>
        <row r="60">
          <cell r="G60" t="str">
            <v>Cercle / A / 1.91.R2C</v>
          </cell>
        </row>
        <row r="61">
          <cell r="G61" t="str">
            <v>Cercle monté ATR / B / 1.92.R2C</v>
          </cell>
        </row>
        <row r="62">
          <cell r="G62" t="str">
            <v>Coupole / A / 1.85.R2C</v>
          </cell>
        </row>
        <row r="63">
          <cell r="G63" t="str">
            <v>Croix ATR / B / 1.20.R2F</v>
          </cell>
        </row>
        <row r="64">
          <cell r="G64" t="str">
            <v>Croix ATR du grand écart / C / 1.21.R2F</v>
          </cell>
        </row>
        <row r="65">
          <cell r="G65" t="str">
            <v>Deferr (Barani back groupé) / D / 2.58</v>
          </cell>
        </row>
        <row r="66">
          <cell r="G66" t="str">
            <v>Descente Gogoladze / B / 1.98.R2C</v>
          </cell>
        </row>
        <row r="67">
          <cell r="G67" t="str">
            <v>Équerre italienne / B / 1.2.R2F</v>
          </cell>
        </row>
        <row r="68">
          <cell r="G68" t="str">
            <v>Équerre italienne monté ATR / C / 1.9.R2F</v>
          </cell>
        </row>
        <row r="69">
          <cell r="G69" t="str">
            <v>Équerre renversée / C / 1.3.R2F</v>
          </cell>
        </row>
        <row r="70">
          <cell r="G70" t="str">
            <v>Équerre renversée disloque sauté ATR / D / 1.16.R2F</v>
          </cell>
        </row>
        <row r="71">
          <cell r="G71" t="str">
            <v>Équerre renversée monté ATR / D / 1.10.R2F</v>
          </cell>
        </row>
        <row r="72">
          <cell r="G72" t="str">
            <v>Équerre renversée Roulée / A / 1.37.R2F</v>
          </cell>
        </row>
        <row r="73">
          <cell r="G73" t="str">
            <v>Flip / A / 3.13</v>
          </cell>
        </row>
        <row r="74">
          <cell r="G74" t="str">
            <v>Flip. Arriere en appui facial / A / 1.73</v>
          </cell>
        </row>
        <row r="75">
          <cell r="G75" t="str">
            <v>Gogoladze / C / 1.93.R2C</v>
          </cell>
        </row>
        <row r="76">
          <cell r="G76" t="str">
            <v>Grand écart / A / 1.61.R2F</v>
          </cell>
        </row>
        <row r="77">
          <cell r="G77" t="str">
            <v>Groupé ou Carpé + 1/2 vrille arrière / A / 3.7</v>
          </cell>
        </row>
        <row r="78">
          <cell r="G78" t="str">
            <v>Groupé ou Carpé + 1/2 vrille avant / A / 2.31</v>
          </cell>
        </row>
        <row r="79">
          <cell r="G79" t="str">
            <v>Groupé ou carpé Arrière / A / 3.1</v>
          </cell>
        </row>
        <row r="80">
          <cell r="G80" t="str">
            <v>Groupé ou Carpé Avant / A / 2.19</v>
          </cell>
        </row>
        <row r="81">
          <cell r="G81" t="str">
            <v>Groupé ou Carpé Avant Ventre / B / 2.50</v>
          </cell>
        </row>
        <row r="82">
          <cell r="G82" t="str">
            <v>I Grecque au dessus de 180° / B / 1.68.R2F</v>
          </cell>
        </row>
        <row r="83">
          <cell r="G83" t="str">
            <v>I Grecque sous de 180° / A / 1.67.R2F</v>
          </cell>
        </row>
        <row r="84">
          <cell r="G84" t="str">
            <v>Kolyvanov (2 full arrière + carpé) / F / 3.48</v>
          </cell>
        </row>
        <row r="85">
          <cell r="G85" t="str">
            <v>Lou Yun (Double salto écarté avec 1/1 t) / E / 3.47.R1</v>
          </cell>
        </row>
        <row r="86">
          <cell r="G86" t="str">
            <v>Loyde flip avt / B / 2.14</v>
          </cell>
        </row>
        <row r="87">
          <cell r="G87" t="str">
            <v>Morandi / D / 2.10</v>
          </cell>
        </row>
        <row r="88">
          <cell r="G88" t="str">
            <v>Papillon / A / 1.79</v>
          </cell>
        </row>
        <row r="89">
          <cell r="G89" t="str">
            <v>Papillon 1/1 / B / 1.80</v>
          </cell>
        </row>
        <row r="90">
          <cell r="G90" t="str">
            <v>Papillon 2/1 / C / 1.81</v>
          </cell>
        </row>
        <row r="91">
          <cell r="G91" t="str">
            <v>Planche écartée / A / 1.25.R2F</v>
          </cell>
        </row>
        <row r="92">
          <cell r="G92" t="str">
            <v>Planche écartée monter ATR / B / 1.32.R2F</v>
          </cell>
        </row>
        <row r="93">
          <cell r="G93" t="str">
            <v>Planche serrée / B / 1.26.R2F</v>
          </cell>
        </row>
        <row r="94">
          <cell r="G94" t="str">
            <v>Planche serrée monter ATR / C / 1.33.R2F</v>
          </cell>
        </row>
        <row r="95">
          <cell r="G95" t="str">
            <v>Poisson ATR / A / 1.13.R2F</v>
          </cell>
        </row>
        <row r="96">
          <cell r="G96" t="str">
            <v>R. 1080° (3 tour russe) / C / 1.117.R2C</v>
          </cell>
        </row>
        <row r="97">
          <cell r="G97" t="str">
            <v>R. 360° (2 tour russe) / A / 1.115.R2C</v>
          </cell>
        </row>
        <row r="98">
          <cell r="G98" t="str">
            <v>R. 720° (1 tour russe) / B / 1.116.R2C</v>
          </cell>
        </row>
        <row r="99">
          <cell r="G99" t="str">
            <v>Roulade arrière 1/1 en sautant / B / 1.122.R2F</v>
          </cell>
        </row>
        <row r="100">
          <cell r="G100" t="str">
            <v>Roulade arrière et 1/2 tour / A / 1.121.R2F</v>
          </cell>
        </row>
        <row r="101">
          <cell r="G101" t="str">
            <v>Roulé endo écarté / B / 1.44.R2F</v>
          </cell>
        </row>
        <row r="102">
          <cell r="G102" t="str">
            <v>Roulé endo serré / C / 1.45.R2F</v>
          </cell>
        </row>
        <row r="103">
          <cell r="G103" t="str">
            <v>Salto 1 jambe avant / A / 2.25</v>
          </cell>
        </row>
        <row r="104">
          <cell r="G104" t="str">
            <v>Saut de main / A / 2.7</v>
          </cell>
        </row>
        <row r="105">
          <cell r="G105" t="str">
            <v>Souplesse avant / A / 1.55</v>
          </cell>
        </row>
        <row r="106">
          <cell r="G106" t="str">
            <v>Souplessse arrière / A / 1.49</v>
          </cell>
        </row>
        <row r="107">
          <cell r="G107" t="str">
            <v>Tamayo / E / 3.53.R1</v>
          </cell>
        </row>
        <row r="108">
          <cell r="G108" t="str">
            <v>Tempo / B / 3.14</v>
          </cell>
        </row>
        <row r="109">
          <cell r="G109" t="str">
            <v>Tempo + / B / 3.14.R3-1</v>
          </cell>
        </row>
        <row r="110">
          <cell r="G110" t="str">
            <v>Tendu arrière / B / 3.2</v>
          </cell>
        </row>
        <row r="111">
          <cell r="G111" t="str">
            <v>Tendu arrière 1/2 vrille / B / 3.8</v>
          </cell>
        </row>
        <row r="112">
          <cell r="G112" t="str">
            <v>Tendu arrière 1/2 vrille + / B / 3.8.R3-1</v>
          </cell>
        </row>
        <row r="113">
          <cell r="G113" t="str">
            <v>Tendu avant / Barani T. / B / 2.20</v>
          </cell>
        </row>
        <row r="114">
          <cell r="G114" t="str">
            <v>Tendu avant / Barani T. + / B / 2.20.R3-1</v>
          </cell>
        </row>
        <row r="115">
          <cell r="G115" t="str">
            <v>Tendu avant Ventre / C / 2.21</v>
          </cell>
        </row>
        <row r="116">
          <cell r="G116" t="str">
            <v>Triple arrière groupé / H / 3.18.R1</v>
          </cell>
        </row>
        <row r="117">
          <cell r="G117" t="str">
            <v>Twist ange / A / 3.37</v>
          </cell>
        </row>
        <row r="118">
          <cell r="G118" t="str">
            <v>Twist double Groupé ou Carpé et-ou avec 1/2 vrille / D / 3.10.R1</v>
          </cell>
        </row>
        <row r="119">
          <cell r="G119" t="str">
            <v>Twist double Groupé ou Carpé et-ou avec 1/2 vrille + / D / 3.10.R1.R3-2</v>
          </cell>
        </row>
        <row r="120">
          <cell r="G120" t="str">
            <v>Twist flip avt. / A / 3.43</v>
          </cell>
        </row>
        <row r="121">
          <cell r="G121" t="str">
            <v>Twist groupé ou carpé  Ventre / B / 3.44</v>
          </cell>
        </row>
        <row r="122">
          <cell r="G122" t="str">
            <v>valse / A / 1.31.R2F</v>
          </cell>
        </row>
        <row r="123">
          <cell r="G123" t="str">
            <v>vrille arrière Tendu / B / 3.26</v>
          </cell>
        </row>
        <row r="124">
          <cell r="G124" t="str">
            <v>Vrille avant Groupé / B / 2.32</v>
          </cell>
        </row>
        <row r="125">
          <cell r="G125" t="str">
            <v>Vrille avant Groupé + / B / 2.32.R3-1</v>
          </cell>
        </row>
        <row r="126">
          <cell r="G126" t="str">
            <v>Vrille avant Tendu / C / 2.39</v>
          </cell>
        </row>
        <row r="127">
          <cell r="G127" t="str">
            <v>Vrille avant Tendu + / C / 2.39.R3-1</v>
          </cell>
        </row>
        <row r="128">
          <cell r="G128" t="str">
            <v>Vrille avant Ventre / C / 2.51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8:I33"/>
  <sheetViews>
    <sheetView topLeftCell="A4" workbookViewId="0">
      <selection activeCell="C32" sqref="C32"/>
    </sheetView>
  </sheetViews>
  <sheetFormatPr baseColWidth="10" defaultRowHeight="16" x14ac:dyDescent="0.2"/>
  <sheetData>
    <row r="8" spans="5:9" x14ac:dyDescent="0.2">
      <c r="E8" s="5"/>
      <c r="F8" s="5"/>
      <c r="G8" s="5" t="s">
        <v>11</v>
      </c>
      <c r="H8" s="5"/>
      <c r="I8" s="5"/>
    </row>
    <row r="9" spans="5:9" x14ac:dyDescent="0.2">
      <c r="E9" s="5"/>
      <c r="F9" s="5"/>
      <c r="G9" s="5" t="s">
        <v>11</v>
      </c>
      <c r="H9" s="5"/>
      <c r="I9" s="5"/>
    </row>
    <row r="10" spans="5:9" x14ac:dyDescent="0.2">
      <c r="E10" s="5"/>
      <c r="F10" s="5"/>
      <c r="G10" s="5" t="s">
        <v>12</v>
      </c>
      <c r="H10" s="5"/>
      <c r="I10" s="5"/>
    </row>
    <row r="11" spans="5:9" x14ac:dyDescent="0.2">
      <c r="E11" s="5"/>
      <c r="F11" s="5"/>
      <c r="G11" s="5" t="s">
        <v>8</v>
      </c>
      <c r="H11" s="5"/>
      <c r="I11" s="5"/>
    </row>
    <row r="12" spans="5:9" x14ac:dyDescent="0.2">
      <c r="E12" s="5"/>
      <c r="F12" s="5"/>
      <c r="G12" s="5" t="s">
        <v>8</v>
      </c>
      <c r="H12" s="5"/>
      <c r="I12" s="5"/>
    </row>
    <row r="13" spans="5:9" x14ac:dyDescent="0.2">
      <c r="E13" s="5"/>
      <c r="F13" s="5"/>
      <c r="G13" s="5" t="s">
        <v>8</v>
      </c>
      <c r="H13" s="5"/>
      <c r="I13" s="5"/>
    </row>
    <row r="14" spans="5:9" x14ac:dyDescent="0.2">
      <c r="E14" s="5"/>
      <c r="F14" s="5"/>
      <c r="G14" s="5" t="s">
        <v>5</v>
      </c>
      <c r="H14" s="5"/>
      <c r="I14" s="5"/>
    </row>
    <row r="15" spans="5:9" x14ac:dyDescent="0.2">
      <c r="E15" s="5"/>
      <c r="F15" s="5"/>
      <c r="G15" s="5" t="s">
        <v>5</v>
      </c>
      <c r="H15" s="5"/>
      <c r="I15" s="5"/>
    </row>
    <row r="16" spans="5:9" x14ac:dyDescent="0.2">
      <c r="E16" s="5"/>
      <c r="F16" s="5"/>
      <c r="G16" s="5" t="s">
        <v>6</v>
      </c>
      <c r="H16" s="5"/>
      <c r="I16" s="5"/>
    </row>
    <row r="17" spans="5:9" x14ac:dyDescent="0.2">
      <c r="E17" s="5"/>
      <c r="F17" s="5"/>
      <c r="G17" s="5" t="s">
        <v>6</v>
      </c>
      <c r="H17" s="5"/>
      <c r="I17" s="5"/>
    </row>
    <row r="18" spans="5:9" x14ac:dyDescent="0.2">
      <c r="E18" s="5"/>
      <c r="F18" s="5"/>
      <c r="G18" s="5" t="s">
        <v>7</v>
      </c>
      <c r="H18" s="5"/>
      <c r="I18" s="5"/>
    </row>
    <row r="19" spans="5:9" x14ac:dyDescent="0.2">
      <c r="E19" s="5"/>
      <c r="F19" s="5"/>
      <c r="G19" s="5" t="s">
        <v>7</v>
      </c>
      <c r="H19" s="5"/>
      <c r="I19" s="5"/>
    </row>
    <row r="20" spans="5:9" x14ac:dyDescent="0.2">
      <c r="E20" s="5"/>
      <c r="F20" s="5"/>
      <c r="G20" s="5" t="s">
        <v>13</v>
      </c>
      <c r="H20" s="5"/>
      <c r="I20" s="5"/>
    </row>
    <row r="21" spans="5:9" x14ac:dyDescent="0.2">
      <c r="E21" s="5"/>
      <c r="F21" s="5"/>
      <c r="G21" s="5" t="s">
        <v>10</v>
      </c>
      <c r="H21" s="5"/>
      <c r="I21" s="5"/>
    </row>
    <row r="22" spans="5:9" x14ac:dyDescent="0.2">
      <c r="E22" s="5"/>
      <c r="F22" s="5"/>
      <c r="G22" s="5" t="s">
        <v>10</v>
      </c>
      <c r="H22" s="5"/>
      <c r="I22" s="5"/>
    </row>
    <row r="23" spans="5:9" x14ac:dyDescent="0.2">
      <c r="E23" s="5"/>
      <c r="F23" s="5"/>
      <c r="G23" s="5" t="s">
        <v>9</v>
      </c>
      <c r="H23" s="5"/>
      <c r="I23" s="5"/>
    </row>
    <row r="24" spans="5:9" x14ac:dyDescent="0.2">
      <c r="E24" s="5"/>
      <c r="F24" s="5"/>
      <c r="G24" s="5" t="s">
        <v>9</v>
      </c>
      <c r="H24" s="5"/>
      <c r="I24" s="5"/>
    </row>
    <row r="25" spans="5:9" x14ac:dyDescent="0.2">
      <c r="E25" s="5"/>
      <c r="F25" s="5"/>
      <c r="G25" s="5" t="s">
        <v>9</v>
      </c>
      <c r="H25" s="5"/>
      <c r="I25" s="5"/>
    </row>
    <row r="26" spans="5:9" x14ac:dyDescent="0.2">
      <c r="E26" s="5"/>
      <c r="F26" s="5"/>
      <c r="G26" s="5" t="s">
        <v>14</v>
      </c>
      <c r="H26" s="5"/>
      <c r="I26" s="5"/>
    </row>
    <row r="27" spans="5:9" x14ac:dyDescent="0.2">
      <c r="E27" s="4"/>
      <c r="F27" s="4"/>
      <c r="G27" s="4"/>
      <c r="H27" s="4"/>
      <c r="I27" s="4"/>
    </row>
    <row r="28" spans="5:9" x14ac:dyDescent="0.2">
      <c r="E28" s="4"/>
      <c r="F28" s="4"/>
      <c r="G28" s="4"/>
      <c r="H28" s="4"/>
      <c r="I28" s="4"/>
    </row>
    <row r="29" spans="5:9" x14ac:dyDescent="0.2">
      <c r="G29" s="4"/>
    </row>
    <row r="30" spans="5:9" x14ac:dyDescent="0.2">
      <c r="G30" s="4"/>
    </row>
    <row r="31" spans="5:9" x14ac:dyDescent="0.2">
      <c r="G31" s="4"/>
    </row>
    <row r="32" spans="5:9" x14ac:dyDescent="0.2">
      <c r="G32" s="4"/>
    </row>
    <row r="33" spans="7:7" x14ac:dyDescent="0.2">
      <c r="G33" s="4"/>
    </row>
  </sheetData>
  <sortState ref="E8:I26">
    <sortCondition ref="G8:G2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9:Q19"/>
  <sheetViews>
    <sheetView tabSelected="1" workbookViewId="0">
      <selection activeCell="B25" sqref="B25"/>
    </sheetView>
  </sheetViews>
  <sheetFormatPr baseColWidth="10" defaultRowHeight="16" x14ac:dyDescent="0.2"/>
  <sheetData>
    <row r="9" spans="4:17" x14ac:dyDescent="0.2">
      <c r="K9" s="6"/>
      <c r="L9" s="6"/>
      <c r="M9" s="6"/>
      <c r="N9" s="6"/>
      <c r="O9" s="6"/>
      <c r="P9" s="6"/>
      <c r="Q9" s="6"/>
    </row>
    <row r="10" spans="4:17" ht="19" x14ac:dyDescent="0.2">
      <c r="D10" s="1"/>
      <c r="E10" s="2" t="s">
        <v>0</v>
      </c>
      <c r="F10" s="2" t="s">
        <v>1</v>
      </c>
      <c r="G10" s="2" t="s">
        <v>2</v>
      </c>
      <c r="H10" s="2" t="s">
        <v>3</v>
      </c>
      <c r="I10" s="2" t="s">
        <v>4</v>
      </c>
      <c r="K10" s="7"/>
      <c r="L10" s="8"/>
      <c r="M10" s="8"/>
      <c r="N10" s="8"/>
      <c r="O10" s="8"/>
      <c r="P10" s="8"/>
      <c r="Q10" s="6"/>
    </row>
    <row r="11" spans="4:17" ht="19" x14ac:dyDescent="0.2">
      <c r="D11" s="3">
        <v>1</v>
      </c>
      <c r="E11" s="11" t="s">
        <v>14</v>
      </c>
      <c r="F11" s="11" t="s">
        <v>9</v>
      </c>
      <c r="G11" s="11"/>
      <c r="H11" s="11"/>
      <c r="I11" s="11"/>
      <c r="K11" s="9"/>
      <c r="L11" s="10"/>
      <c r="M11" s="10"/>
      <c r="N11" s="10"/>
      <c r="O11" s="10"/>
      <c r="P11" s="10"/>
      <c r="Q11" s="6"/>
    </row>
    <row r="12" spans="4:17" ht="19" x14ac:dyDescent="0.2">
      <c r="D12" s="3">
        <v>2</v>
      </c>
      <c r="E12" s="11" t="s">
        <v>12</v>
      </c>
      <c r="F12" s="11"/>
      <c r="G12" s="11"/>
      <c r="H12" s="11"/>
      <c r="I12" s="11"/>
      <c r="K12" s="9"/>
      <c r="L12" s="10"/>
      <c r="M12" s="10"/>
      <c r="N12" s="10"/>
      <c r="O12" s="10"/>
      <c r="P12" s="10"/>
      <c r="Q12" s="6"/>
    </row>
    <row r="13" spans="4:17" ht="19" x14ac:dyDescent="0.2">
      <c r="D13" s="3">
        <v>3</v>
      </c>
      <c r="E13" s="11"/>
      <c r="F13" s="11"/>
      <c r="G13" s="11" t="s">
        <v>14</v>
      </c>
      <c r="H13" s="11"/>
      <c r="I13" s="11"/>
      <c r="K13" s="9"/>
      <c r="L13" s="10"/>
      <c r="M13" s="10"/>
      <c r="N13" s="10"/>
      <c r="O13" s="10"/>
      <c r="P13" s="10"/>
      <c r="Q13" s="6"/>
    </row>
    <row r="14" spans="4:17" ht="19" x14ac:dyDescent="0.2">
      <c r="D14" s="3">
        <v>4</v>
      </c>
      <c r="E14" s="11"/>
      <c r="F14" s="11"/>
      <c r="G14" s="11"/>
      <c r="H14" s="11"/>
      <c r="I14" s="11"/>
      <c r="K14" s="9"/>
      <c r="L14" s="10"/>
      <c r="M14" s="10"/>
      <c r="N14" s="10"/>
      <c r="O14" s="10"/>
      <c r="P14" s="10"/>
      <c r="Q14" s="6"/>
    </row>
    <row r="15" spans="4:17" ht="19" x14ac:dyDescent="0.2">
      <c r="D15" s="3">
        <v>5</v>
      </c>
      <c r="E15" s="11"/>
      <c r="F15" s="11"/>
      <c r="G15" s="11"/>
      <c r="H15" s="11"/>
      <c r="I15" s="11"/>
      <c r="K15" s="9"/>
      <c r="L15" s="10"/>
      <c r="M15" s="10"/>
      <c r="N15" s="10"/>
      <c r="O15" s="10"/>
      <c r="P15" s="10"/>
      <c r="Q15" s="6"/>
    </row>
    <row r="16" spans="4:17" ht="19" x14ac:dyDescent="0.2">
      <c r="D16" s="3">
        <v>6</v>
      </c>
      <c r="E16" s="11"/>
      <c r="F16" s="11"/>
      <c r="G16" s="11"/>
      <c r="H16" s="11"/>
      <c r="I16" s="11"/>
      <c r="K16" s="9"/>
      <c r="L16" s="10"/>
      <c r="M16" s="10"/>
      <c r="N16" s="10"/>
      <c r="O16" s="10"/>
      <c r="P16" s="10"/>
      <c r="Q16" s="6"/>
    </row>
    <row r="17" spans="4:17" ht="19" x14ac:dyDescent="0.2">
      <c r="D17" s="3">
        <v>7</v>
      </c>
      <c r="E17" s="11"/>
      <c r="F17" s="11"/>
      <c r="G17" s="11"/>
      <c r="H17" s="11"/>
      <c r="I17" s="11"/>
      <c r="K17" s="9"/>
      <c r="L17" s="10"/>
      <c r="M17" s="10"/>
      <c r="N17" s="10"/>
      <c r="O17" s="10"/>
      <c r="P17" s="10"/>
      <c r="Q17" s="6"/>
    </row>
    <row r="18" spans="4:17" ht="19" x14ac:dyDescent="0.2">
      <c r="D18" s="3">
        <v>8</v>
      </c>
      <c r="E18" s="11"/>
      <c r="F18" s="11"/>
      <c r="G18" s="11"/>
      <c r="H18" s="11"/>
      <c r="I18" s="11"/>
      <c r="K18" s="9"/>
      <c r="L18" s="10"/>
      <c r="M18" s="10"/>
      <c r="N18" s="10"/>
      <c r="O18" s="10"/>
      <c r="P18" s="10"/>
      <c r="Q18" s="6"/>
    </row>
    <row r="19" spans="4:17" ht="19" x14ac:dyDescent="0.2">
      <c r="D19" s="3">
        <v>9</v>
      </c>
      <c r="E19" s="11"/>
      <c r="F19" s="11"/>
      <c r="G19" s="11"/>
      <c r="H19" s="11"/>
      <c r="I19" s="11"/>
      <c r="K19" s="9"/>
      <c r="L19" s="10"/>
      <c r="M19" s="10"/>
      <c r="N19" s="10"/>
      <c r="O19" s="10"/>
      <c r="P19" s="10"/>
      <c r="Q19" s="6"/>
    </row>
  </sheetData>
  <conditionalFormatting sqref="E10:I10">
    <cfRule type="expression" dxfId="57" priority="58">
      <formula>AND(T$9="X",E$27&gt;0)</formula>
    </cfRule>
  </conditionalFormatting>
  <conditionalFormatting sqref="E11:I19">
    <cfRule type="expression" dxfId="16" priority="15">
      <formula>AND(T11=3,E$27&gt;0)</formula>
    </cfRule>
    <cfRule type="expression" dxfId="15" priority="16">
      <formula>AND(T11=2,E$27&gt;0)</formula>
    </cfRule>
    <cfRule type="expression" dxfId="14" priority="17">
      <formula>AND(T11=1,E$27&gt;0)</formula>
    </cfRule>
  </conditionalFormatting>
  <conditionalFormatting sqref="E11:I19">
    <cfRule type="expression" dxfId="13" priority="14">
      <formula>AND(T11=4,E$27&gt;0)</formula>
    </cfRule>
  </conditionalFormatting>
  <conditionalFormatting sqref="L10:P10">
    <cfRule type="expression" dxfId="4" priority="5">
      <formula>AND(AA$9="X",L$27&gt;0)</formula>
    </cfRule>
  </conditionalFormatting>
  <conditionalFormatting sqref="L11:P19">
    <cfRule type="expression" dxfId="3" priority="2">
      <formula>AND(AA11=3,L$27&gt;0)</formula>
    </cfRule>
    <cfRule type="expression" dxfId="2" priority="3">
      <formula>AND(AA11=2,L$27&gt;0)</formula>
    </cfRule>
    <cfRule type="expression" dxfId="1" priority="4">
      <formula>AND(AA11=1,L$27&gt;0)</formula>
    </cfRule>
  </conditionalFormatting>
  <conditionalFormatting sqref="L11:P19">
    <cfRule type="expression" dxfId="0" priority="1">
      <formula>AND(AA11=4,L$27&gt;0)</formula>
    </cfRule>
  </conditionalFormatting>
  <dataValidations count="2">
    <dataValidation type="list" allowBlank="1" showInputMessage="1" sqref="E11:I19">
      <formula1>IF(E11&lt;&gt;"",OFFSET(liste1,MATCH(E11&amp;"*",liste,0)-1,,SUMPRODUCT((MID(liste,1,LEN(E11))=TEXT(E11,"0"))*1)),liste)</formula1>
    </dataValidation>
    <dataValidation type="list" allowBlank="1" showInputMessage="1" sqref="L11:P19">
      <formula1>IF(L11&lt;&gt;"",OFFSET(listeB1,MATCH(L11&amp;"*",listeB,0)-1,,SUMPRODUCT((MID(listeB,1,LEN(L11))=TEXT(L11,"0"))*1)),listeB)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2017-01-20T10:23:23Z</dcterms:created>
  <dcterms:modified xsi:type="dcterms:W3CDTF">2017-01-20T11:00:25Z</dcterms:modified>
</cp:coreProperties>
</file>