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0" yWindow="60" windowWidth="24000" windowHeight="9870"/>
  </bookViews>
  <sheets>
    <sheet name="Data" sheetId="4" r:id="rId1"/>
  </sheets>
  <definedNames>
    <definedName name="_analyzer" localSheetId="0">#REF!</definedName>
    <definedName name="_analyzer">#REF!</definedName>
    <definedName name="_code" localSheetId="0">#REF!</definedName>
    <definedName name="_code">#REF!</definedName>
    <definedName name="_name" localSheetId="0">#REF!</definedName>
    <definedName name="_name">#REF!</definedName>
    <definedName name="_volume" localSheetId="0">#REF!</definedName>
    <definedName name="_volume">#REF!</definedName>
  </definedNames>
  <calcPr calcId="145621"/>
</workbook>
</file>

<file path=xl/calcChain.xml><?xml version="1.0" encoding="utf-8"?>
<calcChain xmlns="http://schemas.openxmlformats.org/spreadsheetml/2006/main">
  <c r="G3" i="4" l="1"/>
  <c r="G14" i="4"/>
  <c r="G18" i="4"/>
  <c r="G4" i="4"/>
  <c r="G21" i="4"/>
  <c r="G17" i="4"/>
  <c r="G9" i="4"/>
  <c r="G5" i="4"/>
  <c r="G15" i="4"/>
  <c r="G19" i="4"/>
  <c r="G11" i="4"/>
  <c r="G10" i="4"/>
  <c r="G6" i="4"/>
  <c r="G13" i="4"/>
  <c r="G20" i="4"/>
  <c r="G16" i="4"/>
  <c r="G12" i="4"/>
  <c r="G8" i="4"/>
  <c r="G7" i="4"/>
</calcChain>
</file>

<file path=xl/sharedStrings.xml><?xml version="1.0" encoding="utf-8"?>
<sst xmlns="http://schemas.openxmlformats.org/spreadsheetml/2006/main" count="26" uniqueCount="9">
  <si>
    <t>IDENTIFIANT</t>
  </si>
  <si>
    <t>GROUPE</t>
  </si>
  <si>
    <t>TYPE</t>
  </si>
  <si>
    <t>EVOLUTION</t>
  </si>
  <si>
    <t>VRAI</t>
  </si>
  <si>
    <t>FAUX</t>
  </si>
  <si>
    <t>2015</t>
  </si>
  <si>
    <t>2016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</si>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</sst>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.0%"/>
    <numFmt numFmtId="165" formatCode="_-* #,##0\ &quot;€&quot;_-;\-* #,##0\ &quot;€&quot;_-;_-* &quot;-&quot;??\ &quot;€&quot;_-;_-@_-"/>
    <numFmt numFmtId="166" formatCode="0.00%;[Red]\-0.00%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2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Border="1"/>
    <xf numFmtId="0" fontId="0" fillId="0" borderId="0" xfId="0" applyFont="1" applyBorder="1" applyAlignment="1">
      <alignment horizontal="center"/>
    </xf>
    <xf numFmtId="165" fontId="0" fillId="0" borderId="0" xfId="1" applyNumberFormat="1" applyFont="1" applyBorder="1" applyAlignment="1">
      <alignment horizontal="center"/>
    </xf>
    <xf numFmtId="9" fontId="0" fillId="0" borderId="0" xfId="45" applyFont="1" applyBorder="1" applyAlignment="1">
      <alignment horizontal="center"/>
    </xf>
    <xf numFmtId="164" fontId="0" fillId="0" borderId="0" xfId="45" applyNumberFormat="1" applyFont="1"/>
    <xf numFmtId="164" fontId="0" fillId="0" borderId="0" xfId="45" applyNumberFormat="1" applyFont="1" applyBorder="1" applyAlignment="1">
      <alignment horizontal="center"/>
    </xf>
    <xf numFmtId="4" fontId="0" fillId="0" borderId="0" xfId="0" applyNumberFormat="1"/>
    <xf numFmtId="166" fontId="0" fillId="0" borderId="0" xfId="0" applyNumberFormat="1"/>
    <xf numFmtId="0" fontId="18" fillId="0" borderId="0" xfId="43"/>
    <xf numFmtId="0" fontId="0" fillId="0" borderId="0" xfId="0" applyAlignment="1">
      <alignment horizontal="center"/>
    </xf>
  </cellXfs>
  <cellStyles count="4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urrency" xfId="1" builtinId="4"/>
    <cellStyle name="Explanatory Text" xfId="17" builtinId="53" customBuiltin="1"/>
    <cellStyle name="Followed Hyperlink" xfId="44" builtinId="9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43" builtinId="8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45" builtinId="5"/>
    <cellStyle name="Title" xfId="2" builtinId="15" customBuiltin="1"/>
    <cellStyle name="Total" xfId="18" builtinId="25" customBuiltin="1"/>
    <cellStyle name="Warning Text" xfId="15" builtinId="11" customBuiltin="1"/>
  </cellStyles>
  <dxfs count="6">
    <dxf>
      <fill>
        <patternFill>
          <bgColor theme="3" tint="0.79998168889431442"/>
        </patternFill>
      </fill>
      <border>
        <top style="thin">
          <color auto="1"/>
        </top>
      </border>
    </dxf>
    <dxf>
      <fill>
        <patternFill>
          <bgColor theme="3" tint="0.79998168889431442"/>
        </patternFill>
      </fill>
      <border>
        <top style="thin">
          <color auto="1"/>
        </top>
      </border>
    </dxf>
    <dxf>
      <fill>
        <patternFill>
          <bgColor theme="3" tint="0.79998168889431442"/>
        </patternFill>
      </fill>
      <border>
        <top style="thin">
          <color auto="1"/>
        </top>
      </border>
    </dxf>
    <dxf>
      <numFmt numFmtId="166" formatCode="0.00%;[Red]\-0.00%;"/>
    </dxf>
    <dxf>
      <numFmt numFmtId="4" formatCode="#,##0.00"/>
    </dxf>
    <dxf>
      <numFmt numFmtId="4" formatCode="#,##0.0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76BD"/>
      <rgbColor rgb="00FFFFFF"/>
      <rgbColor rgb="00F48800"/>
      <rgbColor rgb="0000FF00"/>
      <rgbColor rgb="00777777"/>
      <rgbColor rgb="00FFFF00"/>
      <rgbColor rgb="00FF00FF"/>
      <rgbColor rgb="0000FFFF"/>
      <rgbColor rgb="00EAEAEA"/>
      <rgbColor rgb="00B2B2B2"/>
      <rgbColor rgb="00FFC200"/>
      <rgbColor rgb="00D2D2D2"/>
      <rgbColor rgb="00ABD5F1"/>
      <rgbColor rgb="00848382"/>
      <rgbColor rgb="00C0C0C0"/>
      <rgbColor rgb="00080808"/>
      <rgbColor rgb="000076BD"/>
      <rgbColor rgb="0000B4E6"/>
      <rgbColor rgb="00929395"/>
      <rgbColor rgb="00C0C0C0"/>
      <rgbColor rgb="00F49A00"/>
      <rgbColor rgb="00FFC200"/>
      <rgbColor rgb="00669AC5"/>
      <rgbColor rgb="00F8F8F8"/>
      <rgbColor rgb="000076BD"/>
      <rgbColor rgb="00009DE3"/>
      <rgbColor rgb="00929395"/>
      <rgbColor rgb="00C0C0C0"/>
      <rgbColor rgb="00F49A00"/>
      <rgbColor rgb="00FFC200"/>
      <rgbColor rgb="00669AC5"/>
      <rgbColor rgb="00F8F8F8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6EB1E2"/>
      <rgbColor rgb="00003399"/>
      <rgbColor rgb="00D2D2D2"/>
      <rgbColor rgb="00FFCC00"/>
      <rgbColor rgb="00F6BF69"/>
      <rgbColor rgb="00DDDDDD"/>
      <rgbColor rgb="004D4D4D"/>
      <rgbColor rgb="00990000"/>
      <rgbColor rgb="00F49A00"/>
      <rgbColor rgb="00B4B3B1"/>
      <rgbColor rgb="00C0C0C0"/>
      <rgbColor rgb="00929395"/>
      <rgbColor rgb="0000B4E6"/>
      <rgbColor rgb="00993366"/>
      <rgbColor rgb="00669AC5"/>
      <rgbColor rgb="00FFFFFF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9</xdr:col>
          <xdr:colOff>95250</xdr:colOff>
          <xdr:row>2</xdr:row>
          <xdr:rowOff>133350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G21" totalsRowShown="0">
  <autoFilter ref="B2:G21"/>
  <tableColumns count="6">
    <tableColumn id="1" name="GROUPE"/>
    <tableColumn id="2" name="IDENTIFIANT"/>
    <tableColumn id="3" name="TYPE"/>
    <tableColumn id="4" name="2015" dataDxfId="5"/>
    <tableColumn id="5" name="2016" dataDxfId="4"/>
    <tableColumn id="6" name="EVOLUTION" dataDxfId="3">
      <calculatedColumnFormula>(Tableau1[[#This Row],[2016]]-Tableau1[[#This Row],[2015]])/Tableau1[[#This Row],[2015]]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n-code-automatise-vba-t80691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85"/>
  <sheetViews>
    <sheetView showGridLines="0" tabSelected="1" topLeftCell="B1" zoomScaleNormal="100" workbookViewId="0">
      <selection activeCell="B14" sqref="B14"/>
    </sheetView>
  </sheetViews>
  <sheetFormatPr defaultColWidth="9.140625" defaultRowHeight="15" x14ac:dyDescent="0.25"/>
  <cols>
    <col min="2" max="2" width="13.140625" customWidth="1"/>
    <col min="3" max="3" width="14.28515625" customWidth="1"/>
    <col min="4" max="6" width="13.140625" customWidth="1"/>
    <col min="7" max="7" width="13.42578125" style="5" customWidth="1"/>
    <col min="8" max="8" width="4.5703125" style="5" customWidth="1"/>
  </cols>
  <sheetData>
    <row r="1" spans="2:9" x14ac:dyDescent="0.25">
      <c r="B1" s="9" t="s">
        <v>8</v>
      </c>
    </row>
    <row r="2" spans="2:9" x14ac:dyDescent="0.25">
      <c r="B2" t="s">
        <v>1</v>
      </c>
      <c r="C2" t="s">
        <v>0</v>
      </c>
      <c r="D2" t="s">
        <v>2</v>
      </c>
      <c r="E2" t="s">
        <v>6</v>
      </c>
      <c r="F2" t="s">
        <v>7</v>
      </c>
      <c r="G2" t="s">
        <v>3</v>
      </c>
      <c r="H2"/>
    </row>
    <row r="3" spans="2:9" x14ac:dyDescent="0.25">
      <c r="B3">
        <v>1</v>
      </c>
      <c r="C3">
        <v>7469</v>
      </c>
      <c r="D3" t="s">
        <v>4</v>
      </c>
      <c r="E3" s="7">
        <v>194.12139999999999</v>
      </c>
      <c r="F3" s="7">
        <v>211.0889</v>
      </c>
      <c r="G3" s="8">
        <f>(Tableau1[[#This Row],[2016]]-Tableau1[[#This Row],[2015]])/Tableau1[[#This Row],[2015]]</f>
        <v>8.7406643471559561E-2</v>
      </c>
      <c r="H3" s="8"/>
    </row>
    <row r="4" spans="2:9" x14ac:dyDescent="0.25">
      <c r="B4">
        <v>1</v>
      </c>
      <c r="C4">
        <v>8028</v>
      </c>
      <c r="D4" t="s">
        <v>5</v>
      </c>
      <c r="E4" s="7">
        <v>209.9075</v>
      </c>
      <c r="F4" s="7">
        <v>210.31720000000001</v>
      </c>
      <c r="G4" s="8">
        <f>(Tableau1[[#This Row],[2016]]-Tableau1[[#This Row],[2015]])/Tableau1[[#This Row],[2015]]</f>
        <v>1.951812107714184E-3</v>
      </c>
      <c r="H4" s="8"/>
      <c r="I4" s="10"/>
    </row>
    <row r="5" spans="2:9" x14ac:dyDescent="0.25">
      <c r="B5">
        <v>1</v>
      </c>
      <c r="C5">
        <v>8180</v>
      </c>
      <c r="D5" t="s">
        <v>5</v>
      </c>
      <c r="E5" s="7">
        <v>281.2199</v>
      </c>
      <c r="F5" s="7">
        <v>305.13080000000002</v>
      </c>
      <c r="G5" s="8">
        <f>(Tableau1[[#This Row],[2016]]-Tableau1[[#This Row],[2015]])/Tableau1[[#This Row],[2015]]</f>
        <v>8.5025632965519252E-2</v>
      </c>
      <c r="H5" s="8"/>
    </row>
    <row r="6" spans="2:9" x14ac:dyDescent="0.25">
      <c r="B6">
        <v>1</v>
      </c>
      <c r="C6">
        <v>8294</v>
      </c>
      <c r="D6" t="s">
        <v>5</v>
      </c>
      <c r="E6" s="7">
        <v>168.55840000000001</v>
      </c>
      <c r="F6" s="7">
        <v>169.03740000000002</v>
      </c>
      <c r="G6" s="8">
        <f>(Tableau1[[#This Row],[2016]]-Tableau1[[#This Row],[2015]])/Tableau1[[#This Row],[2015]]</f>
        <v>2.8417450569061726E-3</v>
      </c>
      <c r="H6" s="8"/>
    </row>
    <row r="7" spans="2:9" x14ac:dyDescent="0.25">
      <c r="B7">
        <v>2</v>
      </c>
      <c r="C7">
        <v>7831</v>
      </c>
      <c r="D7" t="s">
        <v>4</v>
      </c>
      <c r="E7" s="7">
        <v>132.63549999999998</v>
      </c>
      <c r="F7" s="7">
        <v>147.01069999999999</v>
      </c>
      <c r="G7" s="8">
        <f>(Tableau1[[#This Row],[2016]]-Tableau1[[#This Row],[2015]])/Tableau1[[#This Row],[2015]]</f>
        <v>0.10838124031650659</v>
      </c>
      <c r="H7" s="8"/>
    </row>
    <row r="8" spans="2:9" x14ac:dyDescent="0.25">
      <c r="B8">
        <v>2</v>
      </c>
      <c r="C8">
        <v>7837</v>
      </c>
      <c r="D8" t="s">
        <v>5</v>
      </c>
      <c r="E8" s="7">
        <v>140.52370000000002</v>
      </c>
      <c r="F8" s="7">
        <v>152.82810000000001</v>
      </c>
      <c r="G8" s="8">
        <f>(Tableau1[[#This Row],[2016]]-Tableau1[[#This Row],[2015]])/Tableau1[[#This Row],[2015]]</f>
        <v>8.7561030630420242E-2</v>
      </c>
      <c r="H8" s="8"/>
    </row>
    <row r="9" spans="2:9" x14ac:dyDescent="0.25">
      <c r="B9">
        <v>2</v>
      </c>
      <c r="C9">
        <v>7865</v>
      </c>
      <c r="D9" t="s">
        <v>5</v>
      </c>
      <c r="E9" s="7">
        <v>198.6593</v>
      </c>
      <c r="F9" s="7">
        <v>202.8193</v>
      </c>
      <c r="G9" s="8">
        <f>(Tableau1[[#This Row],[2016]]-Tableau1[[#This Row],[2015]])/Tableau1[[#This Row],[2015]]</f>
        <v>2.0940373795739722E-2</v>
      </c>
      <c r="H9" s="8"/>
    </row>
    <row r="10" spans="2:9" x14ac:dyDescent="0.25">
      <c r="B10">
        <v>2</v>
      </c>
      <c r="C10">
        <v>7881</v>
      </c>
      <c r="D10" t="s">
        <v>5</v>
      </c>
      <c r="E10" s="7">
        <v>152.29049999999998</v>
      </c>
      <c r="F10" s="7">
        <v>161.30370000000002</v>
      </c>
      <c r="G10" s="8">
        <f>(Tableau1[[#This Row],[2016]]-Tableau1[[#This Row],[2015]])/Tableau1[[#This Row],[2015]]</f>
        <v>5.91842564047005E-2</v>
      </c>
      <c r="H10" s="8"/>
    </row>
    <row r="11" spans="2:9" x14ac:dyDescent="0.25">
      <c r="B11">
        <v>7</v>
      </c>
      <c r="C11">
        <v>7612</v>
      </c>
      <c r="D11" t="s">
        <v>4</v>
      </c>
      <c r="E11" s="7">
        <v>262.21659999999997</v>
      </c>
      <c r="F11" s="7">
        <v>283.20729999999998</v>
      </c>
      <c r="G11" s="8">
        <f>(Tableau1[[#This Row],[2016]]-Tableau1[[#This Row],[2015]])/Tableau1[[#This Row],[2015]]</f>
        <v>8.0050996008643266E-2</v>
      </c>
      <c r="H11" s="8"/>
    </row>
    <row r="12" spans="2:9" x14ac:dyDescent="0.25">
      <c r="B12">
        <v>7</v>
      </c>
      <c r="C12">
        <v>7634</v>
      </c>
      <c r="D12" t="s">
        <v>5</v>
      </c>
      <c r="E12" s="7">
        <v>274.04930000000002</v>
      </c>
      <c r="F12" s="7">
        <v>294.3098</v>
      </c>
      <c r="G12" s="8">
        <f>(Tableau1[[#This Row],[2016]]-Tableau1[[#This Row],[2015]])/Tableau1[[#This Row],[2015]]</f>
        <v>7.3930128630140549E-2</v>
      </c>
      <c r="H12" s="8"/>
    </row>
    <row r="13" spans="2:9" x14ac:dyDescent="0.25">
      <c r="B13">
        <v>7</v>
      </c>
      <c r="C13">
        <v>8180</v>
      </c>
      <c r="D13" t="s">
        <v>5</v>
      </c>
      <c r="E13" s="7">
        <v>263.94479999999999</v>
      </c>
      <c r="F13" s="7">
        <v>297.7869</v>
      </c>
      <c r="G13" s="8">
        <f>(Tableau1[[#This Row],[2016]]-Tableau1[[#This Row],[2015]])/Tableau1[[#This Row],[2015]]</f>
        <v>0.1282165816488903</v>
      </c>
      <c r="H13" s="8"/>
    </row>
    <row r="14" spans="2:9" x14ac:dyDescent="0.25">
      <c r="B14">
        <v>4</v>
      </c>
      <c r="C14">
        <v>8010</v>
      </c>
      <c r="D14" t="s">
        <v>4</v>
      </c>
      <c r="E14" s="7">
        <v>326.75240000000002</v>
      </c>
      <c r="F14" s="7">
        <v>317.22660000000002</v>
      </c>
      <c r="G14" s="8">
        <f>(Tableau1[[#This Row],[2016]]-Tableau1[[#This Row],[2015]])/Tableau1[[#This Row],[2015]]</f>
        <v>-2.9152961080010441E-2</v>
      </c>
      <c r="H14" s="8"/>
    </row>
    <row r="15" spans="2:9" x14ac:dyDescent="0.25">
      <c r="B15">
        <v>4</v>
      </c>
      <c r="C15">
        <v>8028</v>
      </c>
      <c r="D15" t="s">
        <v>5</v>
      </c>
      <c r="E15" s="7">
        <v>241.6875</v>
      </c>
      <c r="F15" s="7">
        <v>233.2604</v>
      </c>
      <c r="G15" s="8">
        <f>(Tableau1[[#This Row],[2016]]-Tableau1[[#This Row],[2015]])/Tableau1[[#This Row],[2015]]</f>
        <v>-3.4867752779932745E-2</v>
      </c>
      <c r="H15" s="8"/>
    </row>
    <row r="16" spans="2:9" x14ac:dyDescent="0.25">
      <c r="B16">
        <v>4</v>
      </c>
      <c r="C16">
        <v>8143</v>
      </c>
      <c r="D16" t="s">
        <v>5</v>
      </c>
      <c r="E16" s="7">
        <v>224.56299999999999</v>
      </c>
      <c r="F16" s="7">
        <v>222.58199999999999</v>
      </c>
      <c r="G16" s="8">
        <f>(Tableau1[[#This Row],[2016]]-Tableau1[[#This Row],[2015]])/Tableau1[[#This Row],[2015]]</f>
        <v>-8.8215779090945294E-3</v>
      </c>
      <c r="H16" s="8"/>
    </row>
    <row r="17" spans="2:8" x14ac:dyDescent="0.25">
      <c r="B17">
        <v>4</v>
      </c>
      <c r="C17">
        <v>8294</v>
      </c>
      <c r="D17" t="s">
        <v>5</v>
      </c>
      <c r="E17" s="7">
        <v>191.86959999999999</v>
      </c>
      <c r="F17" s="7">
        <v>188.29930000000002</v>
      </c>
      <c r="G17" s="8">
        <f>(Tableau1[[#This Row],[2016]]-Tableau1[[#This Row],[2015]])/Tableau1[[#This Row],[2015]]</f>
        <v>-1.8607950399646297E-2</v>
      </c>
      <c r="H17" s="8"/>
    </row>
    <row r="18" spans="2:8" x14ac:dyDescent="0.25">
      <c r="B18">
        <v>5</v>
      </c>
      <c r="C18">
        <v>8627</v>
      </c>
      <c r="D18" t="s">
        <v>4</v>
      </c>
      <c r="E18" s="7">
        <v>231.1712</v>
      </c>
      <c r="F18" s="7">
        <v>258.5204</v>
      </c>
      <c r="G18" s="8">
        <f>(Tableau1[[#This Row],[2016]]-Tableau1[[#This Row],[2015]])/Tableau1[[#This Row],[2015]]</f>
        <v>0.11830712476294623</v>
      </c>
      <c r="H18" s="8"/>
    </row>
    <row r="19" spans="2:8" x14ac:dyDescent="0.25">
      <c r="B19">
        <v>5</v>
      </c>
      <c r="C19">
        <v>7634</v>
      </c>
      <c r="D19" t="s">
        <v>5</v>
      </c>
      <c r="E19" s="7">
        <v>299.58600000000001</v>
      </c>
      <c r="F19" s="7">
        <v>314.22430000000003</v>
      </c>
      <c r="G19" s="8">
        <f>(Tableau1[[#This Row],[2016]]-Tableau1[[#This Row],[2015]])/Tableau1[[#This Row],[2015]]</f>
        <v>4.8861762565674011E-2</v>
      </c>
      <c r="H19" s="8"/>
    </row>
    <row r="20" spans="2:8" x14ac:dyDescent="0.25">
      <c r="B20">
        <v>5</v>
      </c>
      <c r="C20">
        <v>8180</v>
      </c>
      <c r="D20" t="s">
        <v>5</v>
      </c>
      <c r="E20" s="7">
        <v>289.28719999999998</v>
      </c>
      <c r="F20" s="7">
        <v>315.2663</v>
      </c>
      <c r="G20" s="8">
        <f>(Tableau1[[#This Row],[2016]]-Tableau1[[#This Row],[2015]])/Tableau1[[#This Row],[2015]]</f>
        <v>8.9803835081538413E-2</v>
      </c>
      <c r="H20" s="8"/>
    </row>
    <row r="21" spans="2:8" x14ac:dyDescent="0.25">
      <c r="B21">
        <v>5</v>
      </c>
      <c r="C21">
        <v>8294</v>
      </c>
      <c r="D21" t="s">
        <v>5</v>
      </c>
      <c r="E21" s="7">
        <v>177.28459999999998</v>
      </c>
      <c r="F21" s="7">
        <v>173.95519999999999</v>
      </c>
      <c r="G21" s="8">
        <f>(Tableau1[[#This Row],[2016]]-Tableau1[[#This Row],[2015]])/Tableau1[[#This Row],[2015]]</f>
        <v>-1.8779972992577994E-2</v>
      </c>
      <c r="H21" s="8"/>
    </row>
    <row r="22" spans="2:8" x14ac:dyDescent="0.25">
      <c r="B22" s="2"/>
      <c r="C22" s="2"/>
      <c r="D22" s="2"/>
      <c r="E22" s="3"/>
      <c r="F22" s="3"/>
      <c r="G22" s="6"/>
      <c r="H22" s="8"/>
    </row>
    <row r="23" spans="2:8" x14ac:dyDescent="0.25">
      <c r="B23" s="2"/>
      <c r="C23" s="2"/>
      <c r="D23" s="2"/>
      <c r="E23" s="3"/>
      <c r="F23" s="3"/>
      <c r="G23" s="6"/>
      <c r="H23" s="8"/>
    </row>
    <row r="24" spans="2:8" x14ac:dyDescent="0.25">
      <c r="B24" s="2"/>
      <c r="C24" s="2"/>
      <c r="D24" s="2"/>
      <c r="E24" s="3"/>
      <c r="F24" s="3"/>
      <c r="G24" s="6"/>
      <c r="H24" s="8"/>
    </row>
    <row r="25" spans="2:8" x14ac:dyDescent="0.25">
      <c r="B25" s="2"/>
      <c r="C25" s="2"/>
      <c r="D25" s="2"/>
      <c r="E25" s="3"/>
      <c r="F25" s="3"/>
      <c r="G25" s="6"/>
      <c r="H25" s="8"/>
    </row>
    <row r="26" spans="2:8" x14ac:dyDescent="0.25">
      <c r="B26" s="2"/>
      <c r="C26" s="2"/>
      <c r="D26" s="2"/>
      <c r="E26" s="3"/>
      <c r="F26" s="3"/>
      <c r="G26" s="6"/>
      <c r="H26" s="6"/>
    </row>
    <row r="27" spans="2:8" x14ac:dyDescent="0.25">
      <c r="B27" s="2"/>
      <c r="C27" s="2"/>
      <c r="D27" s="2"/>
      <c r="E27" s="3"/>
      <c r="F27" s="3"/>
      <c r="G27" s="6"/>
      <c r="H27" s="6"/>
    </row>
    <row r="28" spans="2:8" x14ac:dyDescent="0.25">
      <c r="B28" s="2"/>
      <c r="C28" s="2"/>
      <c r="D28" s="2"/>
      <c r="E28" s="3"/>
      <c r="F28" s="3"/>
      <c r="G28" s="6"/>
      <c r="H28" s="6"/>
    </row>
    <row r="29" spans="2:8" x14ac:dyDescent="0.25">
      <c r="B29" s="2"/>
      <c r="C29" s="2"/>
      <c r="D29" s="2"/>
      <c r="E29" s="3"/>
      <c r="F29" s="3"/>
      <c r="G29" s="6"/>
      <c r="H29" s="6"/>
    </row>
    <row r="30" spans="2:8" x14ac:dyDescent="0.25">
      <c r="B30" s="2"/>
      <c r="C30" s="2"/>
      <c r="D30" s="2"/>
      <c r="E30" s="3"/>
      <c r="F30" s="3"/>
      <c r="G30" s="6"/>
      <c r="H30" s="6"/>
    </row>
    <row r="31" spans="2:8" x14ac:dyDescent="0.25">
      <c r="B31" s="2"/>
      <c r="C31" s="2"/>
      <c r="D31" s="2"/>
      <c r="E31" s="3"/>
      <c r="F31" s="3"/>
      <c r="G31" s="6"/>
      <c r="H31" s="6"/>
    </row>
    <row r="32" spans="2:8" x14ac:dyDescent="0.25">
      <c r="B32" s="2"/>
      <c r="C32" s="2"/>
      <c r="D32" s="2"/>
      <c r="E32" s="3"/>
      <c r="F32" s="3"/>
      <c r="G32" s="6"/>
      <c r="H32" s="6"/>
    </row>
    <row r="33" spans="2:8" x14ac:dyDescent="0.25">
      <c r="B33" s="2"/>
      <c r="C33" s="2"/>
      <c r="D33" s="2"/>
      <c r="E33" s="3"/>
      <c r="F33" s="3"/>
      <c r="G33" s="6"/>
      <c r="H33" s="6"/>
    </row>
    <row r="34" spans="2:8" x14ac:dyDescent="0.25">
      <c r="B34" s="2"/>
      <c r="C34" s="2"/>
      <c r="D34" s="2"/>
      <c r="E34" s="3"/>
      <c r="F34" s="3"/>
      <c r="G34" s="6"/>
      <c r="H34" s="6"/>
    </row>
    <row r="35" spans="2:8" x14ac:dyDescent="0.25">
      <c r="B35" s="2"/>
      <c r="C35" s="2"/>
      <c r="D35" s="2"/>
      <c r="E35" s="3"/>
      <c r="F35" s="3"/>
      <c r="G35" s="6"/>
      <c r="H35" s="6"/>
    </row>
    <row r="36" spans="2:8" x14ac:dyDescent="0.25">
      <c r="B36" s="2"/>
      <c r="C36" s="2"/>
      <c r="D36" s="2"/>
      <c r="E36" s="3"/>
      <c r="F36" s="3"/>
      <c r="G36" s="6"/>
      <c r="H36" s="6"/>
    </row>
    <row r="37" spans="2:8" x14ac:dyDescent="0.25">
      <c r="B37" s="2"/>
      <c r="C37" s="2"/>
      <c r="D37" s="2"/>
      <c r="E37" s="3"/>
      <c r="F37" s="3"/>
      <c r="G37" s="6"/>
      <c r="H37" s="6"/>
    </row>
    <row r="38" spans="2:8" x14ac:dyDescent="0.25">
      <c r="B38" s="2"/>
      <c r="C38" s="2"/>
      <c r="D38" s="2"/>
      <c r="E38" s="3"/>
      <c r="F38" s="3"/>
      <c r="G38" s="6"/>
      <c r="H38" s="6"/>
    </row>
    <row r="39" spans="2:8" x14ac:dyDescent="0.25">
      <c r="B39" s="2"/>
      <c r="C39" s="2"/>
      <c r="D39" s="2"/>
      <c r="E39" s="3"/>
      <c r="F39" s="3"/>
      <c r="G39" s="6"/>
      <c r="H39" s="6"/>
    </row>
    <row r="40" spans="2:8" x14ac:dyDescent="0.25">
      <c r="B40" s="2"/>
      <c r="C40" s="2"/>
      <c r="D40" s="2"/>
      <c r="E40" s="3"/>
      <c r="F40" s="3"/>
      <c r="G40" s="6"/>
      <c r="H40" s="6"/>
    </row>
    <row r="41" spans="2:8" x14ac:dyDescent="0.25">
      <c r="B41" s="2"/>
      <c r="C41" s="2"/>
      <c r="D41" s="2"/>
      <c r="E41" s="3"/>
      <c r="F41" s="3"/>
      <c r="G41" s="6"/>
      <c r="H41" s="6"/>
    </row>
    <row r="42" spans="2:8" x14ac:dyDescent="0.25">
      <c r="B42" s="2"/>
      <c r="C42" s="2"/>
      <c r="D42" s="2"/>
      <c r="E42" s="3"/>
      <c r="F42" s="3"/>
      <c r="G42" s="6"/>
      <c r="H42" s="6"/>
    </row>
    <row r="43" spans="2:8" x14ac:dyDescent="0.25">
      <c r="B43" s="2"/>
      <c r="C43" s="2"/>
      <c r="D43" s="2"/>
      <c r="E43" s="3"/>
      <c r="F43" s="3"/>
      <c r="G43" s="6"/>
      <c r="H43" s="6"/>
    </row>
    <row r="44" spans="2:8" x14ac:dyDescent="0.25">
      <c r="B44" s="2"/>
      <c r="C44" s="2"/>
      <c r="D44" s="2"/>
      <c r="E44" s="3"/>
      <c r="F44" s="3"/>
      <c r="G44" s="6"/>
      <c r="H44" s="6"/>
    </row>
    <row r="45" spans="2:8" x14ac:dyDescent="0.25">
      <c r="B45" s="2"/>
      <c r="C45" s="2"/>
      <c r="D45" s="2"/>
      <c r="E45" s="3"/>
      <c r="F45" s="3"/>
      <c r="G45" s="6"/>
      <c r="H45" s="6"/>
    </row>
    <row r="46" spans="2:8" x14ac:dyDescent="0.25">
      <c r="B46" s="2"/>
      <c r="C46" s="2"/>
      <c r="D46" s="2"/>
      <c r="E46" s="3"/>
      <c r="F46" s="3"/>
      <c r="G46" s="6"/>
      <c r="H46" s="6"/>
    </row>
    <row r="47" spans="2:8" x14ac:dyDescent="0.25">
      <c r="B47" s="2"/>
      <c r="C47" s="2"/>
      <c r="D47" s="2"/>
      <c r="E47" s="3"/>
      <c r="F47" s="3"/>
      <c r="G47" s="6"/>
      <c r="H47" s="6"/>
    </row>
    <row r="48" spans="2:8" x14ac:dyDescent="0.25">
      <c r="B48" s="2"/>
      <c r="C48" s="2"/>
      <c r="D48" s="2"/>
      <c r="E48" s="3"/>
      <c r="F48" s="3"/>
      <c r="G48" s="6"/>
      <c r="H48" s="6"/>
    </row>
    <row r="49" spans="2:8" x14ac:dyDescent="0.25">
      <c r="B49" s="2"/>
      <c r="C49" s="2"/>
      <c r="D49" s="2"/>
      <c r="E49" s="3"/>
      <c r="F49" s="3"/>
      <c r="G49" s="6"/>
      <c r="H49" s="6"/>
    </row>
    <row r="50" spans="2:8" x14ac:dyDescent="0.25">
      <c r="B50" s="2"/>
      <c r="C50" s="2"/>
      <c r="D50" s="2"/>
      <c r="E50" s="3"/>
      <c r="F50" s="3"/>
      <c r="G50" s="6"/>
      <c r="H50" s="6"/>
    </row>
    <row r="51" spans="2:8" x14ac:dyDescent="0.25">
      <c r="B51" s="2"/>
      <c r="C51" s="2"/>
      <c r="D51" s="2"/>
      <c r="E51" s="3"/>
      <c r="F51" s="3"/>
      <c r="G51" s="6"/>
      <c r="H51" s="6"/>
    </row>
    <row r="52" spans="2:8" x14ac:dyDescent="0.25">
      <c r="B52" s="2"/>
      <c r="C52" s="2"/>
      <c r="D52" s="2"/>
      <c r="E52" s="3"/>
      <c r="F52" s="3"/>
      <c r="G52" s="6"/>
      <c r="H52" s="6"/>
    </row>
    <row r="53" spans="2:8" x14ac:dyDescent="0.25">
      <c r="B53" s="2"/>
      <c r="C53" s="2"/>
      <c r="D53" s="2"/>
      <c r="E53" s="3"/>
      <c r="F53" s="3"/>
      <c r="G53" s="6"/>
      <c r="H53" s="6"/>
    </row>
    <row r="54" spans="2:8" x14ac:dyDescent="0.25">
      <c r="B54" s="2"/>
      <c r="C54" s="2"/>
      <c r="D54" s="2"/>
      <c r="E54" s="3"/>
      <c r="F54" s="3"/>
      <c r="G54" s="6"/>
      <c r="H54" s="6"/>
    </row>
    <row r="55" spans="2:8" x14ac:dyDescent="0.25">
      <c r="B55" s="2"/>
      <c r="C55" s="2"/>
      <c r="D55" s="2"/>
      <c r="E55" s="3"/>
      <c r="F55" s="3"/>
      <c r="G55" s="6"/>
      <c r="H55" s="6"/>
    </row>
    <row r="56" spans="2:8" x14ac:dyDescent="0.25">
      <c r="B56" s="2"/>
      <c r="C56" s="2"/>
      <c r="D56" s="2"/>
      <c r="E56" s="3"/>
      <c r="F56" s="3"/>
      <c r="G56" s="6"/>
      <c r="H56" s="6"/>
    </row>
    <row r="57" spans="2:8" x14ac:dyDescent="0.25">
      <c r="B57" s="4"/>
      <c r="C57" s="4"/>
      <c r="D57" s="4"/>
      <c r="E57" s="4"/>
      <c r="F57" s="4"/>
      <c r="G57" s="6"/>
      <c r="H57" s="6"/>
    </row>
    <row r="58" spans="2:8" x14ac:dyDescent="0.25">
      <c r="B58" s="1"/>
      <c r="H58" s="6"/>
    </row>
    <row r="59" spans="2:8" x14ac:dyDescent="0.25">
      <c r="B59" s="1"/>
      <c r="H59" s="6"/>
    </row>
    <row r="60" spans="2:8" x14ac:dyDescent="0.25">
      <c r="B60" s="1"/>
      <c r="H60" s="6"/>
    </row>
    <row r="61" spans="2:8" x14ac:dyDescent="0.25">
      <c r="B61" s="1"/>
      <c r="H61" s="6"/>
    </row>
    <row r="62" spans="2:8" x14ac:dyDescent="0.25">
      <c r="B62" s="1"/>
    </row>
    <row r="63" spans="2:8" x14ac:dyDescent="0.25">
      <c r="B63" s="1"/>
    </row>
    <row r="64" spans="2:8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</sheetData>
  <conditionalFormatting sqref="B22:G57 B2:H21">
    <cfRule type="expression" dxfId="2" priority="5">
      <formula>$C2="Test"</formula>
    </cfRule>
  </conditionalFormatting>
  <conditionalFormatting sqref="H26:H61">
    <cfRule type="expression" dxfId="1" priority="8">
      <formula>$C22="Test"</formula>
    </cfRule>
  </conditionalFormatting>
  <conditionalFormatting sqref="H22:H25">
    <cfRule type="expression" dxfId="0" priority="9">
      <formula>#REF!="Test"</formula>
    </cfRule>
  </conditionalFormatting>
  <hyperlinks>
    <hyperlink ref="B1" r:id="rId1"/>
  </hyperlinks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9</xdr:col>
                <xdr:colOff>95250</xdr:colOff>
                <xdr:row>2</xdr:row>
                <xdr:rowOff>133350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Loyalty Partner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Bouaziz</dc:creator>
  <cp:lastModifiedBy>Amine Bouaziz</cp:lastModifiedBy>
  <dcterms:created xsi:type="dcterms:W3CDTF">2013-12-13T10:09:39Z</dcterms:created>
  <dcterms:modified xsi:type="dcterms:W3CDTF">2016-08-24T16:08:47Z</dcterms:modified>
</cp:coreProperties>
</file>