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BC002E72-1CA9-4E43-AA05-FCFA37D32F3C}" xr6:coauthVersionLast="38" xr6:coauthVersionMax="38" xr10:uidLastSave="{00000000-0000-0000-0000-000000000000}"/>
  <bookViews>
    <workbookView xWindow="0" yWindow="0" windowWidth="28800" windowHeight="11625" xr2:uid="{5708ACDF-3430-49D1-ADCA-59B44654B908}"/>
  </bookViews>
  <sheets>
    <sheet name="Produits" sheetId="3" r:id="rId1"/>
    <sheet name="Données" sheetId="1" r:id="rId2"/>
  </sheets>
  <definedNames>
    <definedName name="_xlnm._FilterDatabase" localSheetId="0" hidden="1">Produits!$A$2:$J$229</definedName>
    <definedName name="ActiveRow">5</definedName>
    <definedName name="Commande">Données!$V$3:$V$7</definedName>
    <definedName name="Contact">Données!$X$3:$X$9</definedName>
    <definedName name="Entrepôt">Données!$S$3:$S$4</definedName>
    <definedName name="Etat_Stock">Données!$U$3:$U$6</definedName>
    <definedName name="F">OFFSET(Produits!$A$5,,,COUNTA(Produits!$A:$A)-2)</definedName>
    <definedName name="Famille">Données!$B$3:$B$14</definedName>
    <definedName name="Lib">OFFSET(Produits!$E$5,,,COUNTA(Produits!$E:$E)-1)</definedName>
    <definedName name="Livraison">Données!$W$3:$W$6</definedName>
    <definedName name="SF">OFFSET(Produits!$B$5,,,COUNTA(Produits!$B:$B)-1)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3" l="1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5" i="3"/>
  <c r="A234" i="3" l="1"/>
  <c r="B435" i="3" l="1"/>
  <c r="B436" i="3"/>
  <c r="B437" i="3"/>
  <c r="B438" i="3"/>
  <c r="B439" i="3"/>
  <c r="B440" i="3"/>
  <c r="B441" i="3"/>
  <c r="B442" i="3"/>
  <c r="B484" i="3" l="1"/>
  <c r="B485" i="3"/>
  <c r="B486" i="3"/>
  <c r="B487" i="3"/>
  <c r="B488" i="3"/>
  <c r="B489" i="3"/>
  <c r="B490" i="3"/>
  <c r="B491" i="3"/>
  <c r="B492" i="3"/>
  <c r="B493" i="3"/>
  <c r="B494" i="3"/>
  <c r="B495" i="3"/>
  <c r="B496" i="3"/>
  <c r="B483" i="3"/>
  <c r="B479" i="3"/>
  <c r="B480" i="3"/>
  <c r="B481" i="3"/>
  <c r="B482" i="3"/>
  <c r="B478" i="3"/>
  <c r="B470" i="3"/>
  <c r="B471" i="3"/>
  <c r="B472" i="3"/>
  <c r="B473" i="3"/>
  <c r="B474" i="3"/>
  <c r="B475" i="3"/>
  <c r="B476" i="3"/>
  <c r="B477" i="3"/>
  <c r="B469" i="3"/>
  <c r="B459" i="3"/>
  <c r="B460" i="3"/>
  <c r="B461" i="3"/>
  <c r="B462" i="3"/>
  <c r="B463" i="3"/>
  <c r="B464" i="3"/>
  <c r="B465" i="3"/>
  <c r="B466" i="3"/>
  <c r="B467" i="3"/>
  <c r="B468" i="3"/>
  <c r="B458" i="3"/>
  <c r="B449" i="3"/>
  <c r="B450" i="3"/>
  <c r="B451" i="3"/>
  <c r="B452" i="3"/>
  <c r="B453" i="3"/>
  <c r="B454" i="3"/>
  <c r="B455" i="3"/>
  <c r="B456" i="3"/>
  <c r="B457" i="3"/>
  <c r="B448" i="3"/>
  <c r="B444" i="3"/>
  <c r="B445" i="3"/>
  <c r="B446" i="3"/>
  <c r="B447" i="3"/>
  <c r="B443" i="3"/>
  <c r="B426" i="3"/>
  <c r="B427" i="3"/>
  <c r="B428" i="3"/>
  <c r="B429" i="3"/>
  <c r="B430" i="3"/>
  <c r="B431" i="3"/>
  <c r="B432" i="3"/>
  <c r="B433" i="3"/>
  <c r="B434" i="3"/>
  <c r="B425" i="3"/>
  <c r="B415" i="3"/>
  <c r="B416" i="3"/>
  <c r="B417" i="3"/>
  <c r="B418" i="3"/>
  <c r="B419" i="3"/>
  <c r="B420" i="3"/>
  <c r="B421" i="3"/>
  <c r="B422" i="3"/>
  <c r="B423" i="3"/>
  <c r="B424" i="3"/>
  <c r="B414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00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382" i="3"/>
  <c r="B374" i="3"/>
  <c r="B375" i="3"/>
  <c r="B376" i="3"/>
  <c r="B377" i="3"/>
  <c r="B378" i="3"/>
  <c r="B379" i="3"/>
  <c r="B380" i="3"/>
  <c r="B381" i="3"/>
  <c r="B373" i="3"/>
  <c r="B365" i="3"/>
  <c r="B366" i="3"/>
  <c r="B367" i="3"/>
  <c r="B368" i="3"/>
  <c r="B369" i="3"/>
  <c r="B370" i="3"/>
  <c r="B371" i="3"/>
  <c r="B372" i="3"/>
  <c r="B364" i="3"/>
  <c r="B356" i="3"/>
  <c r="B357" i="3"/>
  <c r="B358" i="3"/>
  <c r="B359" i="3"/>
  <c r="B360" i="3"/>
  <c r="B361" i="3"/>
  <c r="B362" i="3"/>
  <c r="B363" i="3"/>
  <c r="B355" i="3"/>
  <c r="B347" i="3"/>
  <c r="B348" i="3"/>
  <c r="B349" i="3"/>
  <c r="B350" i="3"/>
  <c r="B351" i="3"/>
  <c r="B352" i="3"/>
  <c r="B353" i="3"/>
  <c r="B354" i="3"/>
  <c r="B346" i="3"/>
  <c r="B338" i="3"/>
  <c r="B339" i="3"/>
  <c r="B340" i="3"/>
  <c r="B341" i="3"/>
  <c r="B342" i="3"/>
  <c r="B343" i="3"/>
  <c r="B344" i="3"/>
  <c r="B345" i="3"/>
  <c r="B337" i="3"/>
  <c r="B329" i="3"/>
  <c r="B330" i="3"/>
  <c r="B331" i="3"/>
  <c r="B332" i="3"/>
  <c r="B333" i="3"/>
  <c r="B334" i="3"/>
  <c r="B335" i="3"/>
  <c r="B336" i="3"/>
  <c r="B328" i="3"/>
  <c r="B320" i="3"/>
  <c r="B321" i="3"/>
  <c r="B322" i="3"/>
  <c r="B323" i="3"/>
  <c r="B324" i="3"/>
  <c r="B325" i="3"/>
  <c r="B326" i="3"/>
  <c r="B327" i="3"/>
  <c r="B319" i="3"/>
  <c r="B311" i="3"/>
  <c r="B312" i="3"/>
  <c r="B313" i="3"/>
  <c r="B314" i="3"/>
  <c r="B315" i="3"/>
  <c r="B316" i="3"/>
  <c r="B317" i="3"/>
  <c r="B318" i="3"/>
  <c r="B310" i="3"/>
  <c r="B302" i="3"/>
  <c r="B303" i="3"/>
  <c r="B304" i="3"/>
  <c r="B305" i="3"/>
  <c r="B306" i="3"/>
  <c r="B307" i="3"/>
  <c r="B308" i="3"/>
  <c r="B309" i="3"/>
  <c r="B301" i="3"/>
  <c r="B293" i="3"/>
  <c r="B294" i="3"/>
  <c r="B295" i="3"/>
  <c r="B296" i="3"/>
  <c r="B297" i="3"/>
  <c r="B298" i="3"/>
  <c r="B299" i="3"/>
  <c r="B300" i="3"/>
  <c r="B292" i="3"/>
  <c r="B284" i="3"/>
  <c r="B285" i="3"/>
  <c r="B286" i="3"/>
  <c r="B287" i="3"/>
  <c r="B288" i="3"/>
  <c r="B289" i="3"/>
  <c r="B290" i="3"/>
  <c r="B291" i="3"/>
  <c r="B283" i="3"/>
  <c r="B275" i="3"/>
  <c r="B276" i="3"/>
  <c r="B277" i="3"/>
  <c r="B278" i="3"/>
  <c r="B279" i="3"/>
  <c r="B280" i="3"/>
  <c r="B281" i="3"/>
  <c r="B282" i="3"/>
  <c r="B274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61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48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35" i="3"/>
  <c r="B222" i="3"/>
  <c r="B223" i="3"/>
  <c r="B224" i="3"/>
  <c r="B225" i="3"/>
  <c r="B226" i="3"/>
  <c r="B227" i="3"/>
  <c r="B228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07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4" i="3"/>
  <c r="B185" i="3"/>
  <c r="B186" i="3"/>
  <c r="B187" i="3"/>
  <c r="B188" i="3"/>
  <c r="B189" i="3"/>
  <c r="B190" i="3"/>
  <c r="B191" i="3"/>
  <c r="B192" i="3"/>
  <c r="B193" i="3"/>
  <c r="B184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67" i="3"/>
  <c r="B158" i="3" l="1"/>
  <c r="B159" i="3"/>
  <c r="B160" i="3"/>
  <c r="B161" i="3"/>
  <c r="B162" i="3"/>
  <c r="B163" i="3"/>
  <c r="B164" i="3"/>
  <c r="B165" i="3"/>
  <c r="B166" i="3"/>
  <c r="B157" i="3"/>
  <c r="B153" i="3"/>
  <c r="B154" i="3"/>
  <c r="B155" i="3"/>
  <c r="B156" i="3"/>
  <c r="B152" i="3"/>
  <c r="B147" i="3"/>
  <c r="B148" i="3"/>
  <c r="B149" i="3"/>
  <c r="B150" i="3"/>
  <c r="B151" i="3"/>
  <c r="B146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29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A452" i="3" l="1"/>
  <c r="A454" i="3"/>
  <c r="A453" i="3"/>
  <c r="A449" i="3"/>
  <c r="A456" i="3"/>
  <c r="A448" i="3"/>
  <c r="A451" i="3"/>
  <c r="A457" i="3"/>
  <c r="A455" i="3"/>
  <c r="A458" i="3"/>
  <c r="A467" i="3"/>
  <c r="A464" i="3"/>
  <c r="A463" i="3"/>
  <c r="A465" i="3"/>
  <c r="A468" i="3"/>
  <c r="A462" i="3"/>
  <c r="A460" i="3"/>
  <c r="A459" i="3"/>
  <c r="A466" i="3"/>
  <c r="A461" i="3"/>
  <c r="A474" i="3"/>
  <c r="A476" i="3"/>
  <c r="A475" i="3"/>
  <c r="A472" i="3"/>
  <c r="A473" i="3"/>
  <c r="A471" i="3"/>
  <c r="A470" i="3"/>
  <c r="A469" i="3"/>
  <c r="A477" i="3"/>
  <c r="A482" i="3"/>
  <c r="A478" i="3"/>
  <c r="A481" i="3"/>
  <c r="A480" i="3"/>
  <c r="A479" i="3"/>
  <c r="A485" i="3"/>
  <c r="A486" i="3"/>
  <c r="A487" i="3"/>
  <c r="A483" i="3"/>
  <c r="A484" i="3"/>
  <c r="A490" i="3"/>
  <c r="A488" i="3"/>
  <c r="A496" i="3"/>
  <c r="A495" i="3"/>
  <c r="A491" i="3"/>
  <c r="A489" i="3"/>
  <c r="A493" i="3"/>
  <c r="A494" i="3"/>
  <c r="A492" i="3"/>
  <c r="A450" i="3"/>
  <c r="A398" i="3"/>
  <c r="A397" i="3"/>
  <c r="A399" i="3"/>
  <c r="A393" i="3"/>
  <c r="A388" i="3"/>
  <c r="A389" i="3"/>
  <c r="A391" i="3"/>
  <c r="A395" i="3"/>
  <c r="A394" i="3"/>
  <c r="A396" i="3"/>
  <c r="A392" i="3"/>
  <c r="A387" i="3"/>
  <c r="A386" i="3"/>
  <c r="A385" i="3"/>
  <c r="A384" i="3"/>
  <c r="A383" i="3"/>
  <c r="A382" i="3"/>
  <c r="A402" i="3"/>
  <c r="A404" i="3"/>
  <c r="A406" i="3"/>
  <c r="A405" i="3"/>
  <c r="A400" i="3"/>
  <c r="A401" i="3"/>
  <c r="A403" i="3"/>
  <c r="A411" i="3"/>
  <c r="A409" i="3"/>
  <c r="A410" i="3"/>
  <c r="A408" i="3"/>
  <c r="A413" i="3"/>
  <c r="A412" i="3"/>
  <c r="A407" i="3"/>
  <c r="A443" i="3"/>
  <c r="A444" i="3"/>
  <c r="A446" i="3"/>
  <c r="A447" i="3"/>
  <c r="A445" i="3"/>
  <c r="A429" i="3"/>
  <c r="A431" i="3"/>
  <c r="A430" i="3"/>
  <c r="A425" i="3"/>
  <c r="A433" i="3"/>
  <c r="A427" i="3"/>
  <c r="A434" i="3"/>
  <c r="A428" i="3"/>
  <c r="A426" i="3"/>
  <c r="A432" i="3"/>
  <c r="A436" i="3"/>
  <c r="A437" i="3"/>
  <c r="A435" i="3"/>
  <c r="A439" i="3"/>
  <c r="A441" i="3"/>
  <c r="A438" i="3"/>
  <c r="A440" i="3"/>
  <c r="A442" i="3"/>
  <c r="A417" i="3"/>
  <c r="A416" i="3"/>
  <c r="A418" i="3"/>
  <c r="A424" i="3"/>
  <c r="A415" i="3"/>
  <c r="A423" i="3"/>
  <c r="A421" i="3"/>
  <c r="A422" i="3"/>
  <c r="A419" i="3"/>
  <c r="A420" i="3"/>
  <c r="A414" i="3"/>
  <c r="A390" i="3"/>
  <c r="A338" i="3"/>
  <c r="A337" i="3"/>
  <c r="A344" i="3"/>
  <c r="A339" i="3"/>
  <c r="A341" i="3"/>
  <c r="A340" i="3"/>
  <c r="A342" i="3"/>
  <c r="A345" i="3"/>
  <c r="A343" i="3"/>
  <c r="A336" i="3"/>
  <c r="A333" i="3"/>
  <c r="A331" i="3"/>
  <c r="A332" i="3"/>
  <c r="A330" i="3"/>
  <c r="A335" i="3"/>
  <c r="A328" i="3"/>
  <c r="A329" i="3"/>
  <c r="A361" i="3"/>
  <c r="A363" i="3"/>
  <c r="A360" i="3"/>
  <c r="A358" i="3"/>
  <c r="A359" i="3"/>
  <c r="A357" i="3"/>
  <c r="A362" i="3"/>
  <c r="A355" i="3"/>
  <c r="A356" i="3"/>
  <c r="A370" i="3"/>
  <c r="A372" i="3"/>
  <c r="A369" i="3"/>
  <c r="A367" i="3"/>
  <c r="A368" i="3"/>
  <c r="A366" i="3"/>
  <c r="A371" i="3"/>
  <c r="A364" i="3"/>
  <c r="A365" i="3"/>
  <c r="A352" i="3"/>
  <c r="A354" i="3"/>
  <c r="A351" i="3"/>
  <c r="A349" i="3"/>
  <c r="A350" i="3"/>
  <c r="A348" i="3"/>
  <c r="A353" i="3"/>
  <c r="A346" i="3"/>
  <c r="A347" i="3"/>
  <c r="A379" i="3"/>
  <c r="A381" i="3"/>
  <c r="A378" i="3"/>
  <c r="A376" i="3"/>
  <c r="A377" i="3"/>
  <c r="A375" i="3"/>
  <c r="A380" i="3"/>
  <c r="A373" i="3"/>
  <c r="A374" i="3"/>
  <c r="A334" i="3"/>
  <c r="A284" i="3"/>
  <c r="A283" i="3"/>
  <c r="A290" i="3"/>
  <c r="A285" i="3"/>
  <c r="A287" i="3"/>
  <c r="A286" i="3"/>
  <c r="A288" i="3"/>
  <c r="A291" i="3"/>
  <c r="A289" i="3"/>
  <c r="A282" i="3"/>
  <c r="A279" i="3"/>
  <c r="A277" i="3"/>
  <c r="A278" i="3"/>
  <c r="A276" i="3"/>
  <c r="A281" i="3"/>
  <c r="A274" i="3"/>
  <c r="A275" i="3"/>
  <c r="A307" i="3"/>
  <c r="A309" i="3"/>
  <c r="A306" i="3"/>
  <c r="A304" i="3"/>
  <c r="A305" i="3"/>
  <c r="A303" i="3"/>
  <c r="A308" i="3"/>
  <c r="A301" i="3"/>
  <c r="A302" i="3"/>
  <c r="A316" i="3"/>
  <c r="A318" i="3"/>
  <c r="A315" i="3"/>
  <c r="A313" i="3"/>
  <c r="A314" i="3"/>
  <c r="A312" i="3"/>
  <c r="A317" i="3"/>
  <c r="A310" i="3"/>
  <c r="A311" i="3"/>
  <c r="A298" i="3"/>
  <c r="A300" i="3"/>
  <c r="A297" i="3"/>
  <c r="A295" i="3"/>
  <c r="A296" i="3"/>
  <c r="A294" i="3"/>
  <c r="A299" i="3"/>
  <c r="A292" i="3"/>
  <c r="A293" i="3"/>
  <c r="A325" i="3"/>
  <c r="A327" i="3"/>
  <c r="A324" i="3"/>
  <c r="A322" i="3"/>
  <c r="A323" i="3"/>
  <c r="A321" i="3"/>
  <c r="A326" i="3"/>
  <c r="A319" i="3"/>
  <c r="A320" i="3"/>
  <c r="A280" i="3"/>
  <c r="A256" i="3"/>
  <c r="A259" i="3"/>
  <c r="A260" i="3"/>
  <c r="A257" i="3"/>
  <c r="A258" i="3"/>
  <c r="A251" i="3"/>
  <c r="A248" i="3"/>
  <c r="A249" i="3"/>
  <c r="A250" i="3"/>
  <c r="A253" i="3"/>
  <c r="A255" i="3"/>
  <c r="A252" i="3"/>
  <c r="A254" i="3"/>
  <c r="A269" i="3"/>
  <c r="A272" i="3"/>
  <c r="A273" i="3"/>
  <c r="A270" i="3"/>
  <c r="A271" i="3"/>
  <c r="A264" i="3"/>
  <c r="A261" i="3"/>
  <c r="A262" i="3"/>
  <c r="A263" i="3"/>
  <c r="A266" i="3"/>
  <c r="A268" i="3"/>
  <c r="A265" i="3"/>
  <c r="A267" i="3"/>
  <c r="A246" i="3"/>
  <c r="A247" i="3"/>
  <c r="A244" i="3"/>
  <c r="A245" i="3"/>
  <c r="A238" i="3"/>
  <c r="A235" i="3"/>
  <c r="A236" i="3"/>
  <c r="A237" i="3"/>
  <c r="A240" i="3"/>
  <c r="A242" i="3"/>
  <c r="A239" i="3"/>
  <c r="A241" i="3"/>
  <c r="A243" i="3"/>
  <c r="A230" i="3"/>
  <c r="A232" i="3"/>
  <c r="A233" i="3"/>
  <c r="A229" i="3"/>
  <c r="A231" i="3"/>
  <c r="A202" i="3"/>
  <c r="A201" i="3"/>
  <c r="A200" i="3"/>
  <c r="A199" i="3"/>
  <c r="A195" i="3"/>
  <c r="A196" i="3"/>
  <c r="A194" i="3"/>
  <c r="A203" i="3"/>
  <c r="A205" i="3"/>
  <c r="A206" i="3"/>
  <c r="A204" i="3"/>
  <c r="A197" i="3"/>
  <c r="A198" i="3"/>
  <c r="A185" i="3"/>
  <c r="A190" i="3"/>
  <c r="A191" i="3"/>
  <c r="A188" i="3"/>
  <c r="A189" i="3"/>
  <c r="A184" i="3"/>
  <c r="A193" i="3"/>
  <c r="A192" i="3"/>
  <c r="A186" i="3"/>
  <c r="A187" i="3"/>
  <c r="A208" i="3"/>
  <c r="A217" i="3"/>
  <c r="A218" i="3"/>
  <c r="A216" i="3"/>
  <c r="A215" i="3"/>
  <c r="A227" i="3"/>
  <c r="A207" i="3"/>
  <c r="A222" i="3"/>
  <c r="A214" i="3"/>
  <c r="A228" i="3"/>
  <c r="A213" i="3"/>
  <c r="A219" i="3"/>
  <c r="A226" i="3"/>
  <c r="A220" i="3"/>
  <c r="A212" i="3"/>
  <c r="A209" i="3"/>
  <c r="A211" i="3"/>
  <c r="A210" i="3"/>
  <c r="A223" i="3"/>
  <c r="A225" i="3"/>
  <c r="A224" i="3"/>
  <c r="A221" i="3"/>
  <c r="A172" i="3"/>
  <c r="A179" i="3"/>
  <c r="A168" i="3"/>
  <c r="A175" i="3"/>
  <c r="A177" i="3"/>
  <c r="A176" i="3"/>
  <c r="A183" i="3"/>
  <c r="A174" i="3"/>
  <c r="A182" i="3"/>
  <c r="A167" i="3"/>
  <c r="A169" i="3"/>
  <c r="A180" i="3"/>
  <c r="A178" i="3"/>
  <c r="A173" i="3"/>
  <c r="A171" i="3"/>
  <c r="A170" i="3"/>
  <c r="A181" i="3"/>
  <c r="A140" i="3"/>
  <c r="A132" i="3"/>
  <c r="A133" i="3"/>
  <c r="A137" i="3"/>
  <c r="A134" i="3"/>
  <c r="A139" i="3"/>
  <c r="A131" i="3"/>
  <c r="A136" i="3"/>
  <c r="A129" i="3"/>
  <c r="A138" i="3"/>
  <c r="A130" i="3"/>
  <c r="A142" i="3"/>
  <c r="A141" i="3"/>
  <c r="A144" i="3"/>
  <c r="A145" i="3"/>
  <c r="A143" i="3"/>
  <c r="A148" i="3"/>
  <c r="A151" i="3"/>
  <c r="A146" i="3"/>
  <c r="A149" i="3"/>
  <c r="A150" i="3"/>
  <c r="A147" i="3"/>
  <c r="A156" i="3"/>
  <c r="A154" i="3"/>
  <c r="A152" i="3"/>
  <c r="A155" i="3"/>
  <c r="A153" i="3"/>
  <c r="A157" i="3"/>
  <c r="A163" i="3"/>
  <c r="A166" i="3"/>
  <c r="A165" i="3"/>
  <c r="A159" i="3"/>
  <c r="A160" i="3"/>
  <c r="A158" i="3"/>
  <c r="A161" i="3"/>
  <c r="A162" i="3"/>
  <c r="A164" i="3"/>
  <c r="A135" i="3"/>
  <c r="A94" i="3" l="1"/>
  <c r="A95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96" i="3"/>
  <c r="A93" i="3"/>
  <c r="A62" i="3"/>
  <c r="A64" i="3"/>
  <c r="A67" i="3"/>
  <c r="A66" i="3"/>
  <c r="A65" i="3"/>
  <c r="A63" i="3"/>
  <c r="A73" i="3"/>
  <c r="A72" i="3"/>
  <c r="A74" i="3"/>
  <c r="A70" i="3"/>
  <c r="A71" i="3"/>
  <c r="A68" i="3"/>
  <c r="A69" i="3"/>
  <c r="A52" i="3"/>
  <c r="A51" i="3"/>
  <c r="A48" i="3"/>
  <c r="A49" i="3"/>
  <c r="A46" i="3"/>
  <c r="A53" i="3"/>
  <c r="A58" i="3"/>
  <c r="A47" i="3"/>
  <c r="A55" i="3"/>
  <c r="A54" i="3"/>
  <c r="A50" i="3"/>
  <c r="A59" i="3"/>
  <c r="A57" i="3"/>
  <c r="A56" i="3"/>
  <c r="A60" i="3"/>
  <c r="A83" i="3"/>
  <c r="A84" i="3"/>
  <c r="A82" i="3"/>
  <c r="A85" i="3"/>
  <c r="A88" i="3"/>
  <c r="A86" i="3"/>
  <c r="A91" i="3"/>
  <c r="A87" i="3"/>
  <c r="A89" i="3"/>
  <c r="A92" i="3"/>
  <c r="A90" i="3"/>
  <c r="A80" i="3"/>
  <c r="A79" i="3"/>
  <c r="A76" i="3"/>
  <c r="A75" i="3"/>
  <c r="A77" i="3"/>
  <c r="A78" i="3"/>
  <c r="A81" i="3"/>
  <c r="A61" i="3"/>
  <c r="A40" i="3"/>
  <c r="A39" i="3"/>
  <c r="A41" i="3"/>
  <c r="A42" i="3"/>
  <c r="A44" i="3"/>
  <c r="A43" i="3"/>
  <c r="A45" i="3"/>
  <c r="A36" i="3"/>
  <c r="A35" i="3"/>
  <c r="A37" i="3"/>
  <c r="A38" i="3"/>
  <c r="A34" i="3"/>
  <c r="A20" i="3"/>
  <c r="A25" i="3"/>
  <c r="A26" i="3"/>
  <c r="A27" i="3"/>
  <c r="A24" i="3"/>
  <c r="A19" i="3"/>
  <c r="A21" i="3"/>
  <c r="A28" i="3"/>
  <c r="A29" i="3"/>
  <c r="A32" i="3"/>
  <c r="A31" i="3"/>
  <c r="A30" i="3"/>
  <c r="A22" i="3"/>
  <c r="A23" i="3"/>
  <c r="A33" i="3"/>
  <c r="A11" i="3"/>
  <c r="A12" i="3"/>
  <c r="A13" i="3"/>
  <c r="A10" i="3"/>
  <c r="A5" i="3"/>
  <c r="A7" i="3"/>
  <c r="A14" i="3"/>
  <c r="A15" i="3"/>
  <c r="A18" i="3"/>
  <c r="A17" i="3"/>
  <c r="A16" i="3"/>
  <c r="A8" i="3"/>
  <c r="A9" i="3"/>
  <c r="A6" i="3"/>
</calcChain>
</file>

<file path=xl/sharedStrings.xml><?xml version="1.0" encoding="utf-8"?>
<sst xmlns="http://schemas.openxmlformats.org/spreadsheetml/2006/main" count="2138" uniqueCount="627">
  <si>
    <t>Favard</t>
  </si>
  <si>
    <t>AFDB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</si>
  <si>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</si>
  <si>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</si>
  <si>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</si>
  <si>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</si>
  <si>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</si>
  <si>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</si>
  <si>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</si>
  <si>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</si>
  <si>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</si>
  <si>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</si>
  <si>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</si>
  <si>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</si>
  <si>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</si>
  <si>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</si>
  <si>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</si>
  <si>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</si>
  <si>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</si>
  <si>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</si>
  <si>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</si>
  <si>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</si>
  <si>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</si>
  <si>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>8021.30.0041</t>
  </si>
  <si>
    <t>3 m</t>
  </si>
  <si>
    <t>8070.53.0120</t>
  </si>
  <si>
    <t>1 pcs</t>
  </si>
  <si>
    <t>8070.52.0120</t>
  </si>
  <si>
    <t>8070.74.0120</t>
  </si>
  <si>
    <t>8070.75.0120</t>
  </si>
  <si>
    <t>8070.54.0120</t>
  </si>
  <si>
    <t>8070.73.0120</t>
  </si>
  <si>
    <t>8070.55.0120</t>
  </si>
  <si>
    <t>8070.56.0120</t>
  </si>
  <si>
    <t>8021.30.0241</t>
  </si>
  <si>
    <t>8070.53.0220</t>
  </si>
  <si>
    <t>8070.52.0220</t>
  </si>
  <si>
    <t>8070.74.0220</t>
  </si>
  <si>
    <t>8070.75.0220</t>
  </si>
  <si>
    <t>8070.54.0220</t>
  </si>
  <si>
    <t>8070.73.0122</t>
  </si>
  <si>
    <t>8070.55.0220</t>
  </si>
  <si>
    <t>8070.56.0220</t>
  </si>
  <si>
    <t>8021.30.0041-9003</t>
  </si>
  <si>
    <t>8070.53.0120-9003</t>
  </si>
  <si>
    <t>8070.52.0120-9003</t>
  </si>
  <si>
    <t>8070.74.0120-9003</t>
  </si>
  <si>
    <t>8070.75.0120-9003</t>
  </si>
  <si>
    <t>8070.54.0120-9003</t>
  </si>
  <si>
    <t>8070.73.0120-9003</t>
  </si>
  <si>
    <t>8070.55.0120-9003</t>
  </si>
  <si>
    <t>8070.56.0120-9003</t>
  </si>
  <si>
    <t>8021.30.0041-XXXX</t>
  </si>
  <si>
    <t>8070.53.0120-XXXX</t>
  </si>
  <si>
    <t>8070.52.0120-XXXX</t>
  </si>
  <si>
    <t>8070.74.0120-XXXX</t>
  </si>
  <si>
    <t>8070.75.0120-XXXX</t>
  </si>
  <si>
    <t>8070.54.0120-XXXX</t>
  </si>
  <si>
    <t>8070.73.0120-XXXX</t>
  </si>
  <si>
    <t>8070.55.0120-XXXX</t>
  </si>
  <si>
    <t>8070.56.0120-XXXX</t>
  </si>
  <si>
    <t>8021.30.0098</t>
  </si>
  <si>
    <t>8070.53.0020</t>
  </si>
  <si>
    <t>8070.52.0020</t>
  </si>
  <si>
    <t>8070.74.0020</t>
  </si>
  <si>
    <t>8070.75.0020</t>
  </si>
  <si>
    <t>8070.54.0020</t>
  </si>
  <si>
    <t>8070.73.0020</t>
  </si>
  <si>
    <t>8070.55.0020</t>
  </si>
  <si>
    <t>8070.56.0020</t>
  </si>
  <si>
    <t>8021.31.0041</t>
  </si>
  <si>
    <t>8070.71.0041</t>
  </si>
  <si>
    <t>8070.72.0041</t>
  </si>
  <si>
    <t>8070.74.0041</t>
  </si>
  <si>
    <t>8070.75.0041</t>
  </si>
  <si>
    <t>8070.54.0041</t>
  </si>
  <si>
    <t>8070.73.0041</t>
  </si>
  <si>
    <t>8070.55.0041</t>
  </si>
  <si>
    <t>8070.56.0041</t>
  </si>
  <si>
    <t>8021.31.0241</t>
  </si>
  <si>
    <t>8070.71.0241</t>
  </si>
  <si>
    <t>8070.72.0241</t>
  </si>
  <si>
    <t>8070.74.0241</t>
  </si>
  <si>
    <t>8070.75.0241</t>
  </si>
  <si>
    <t>8070.54.0241</t>
  </si>
  <si>
    <t>8070.73.0241</t>
  </si>
  <si>
    <t>8070.55.0241</t>
  </si>
  <si>
    <t>8070.56.0241</t>
  </si>
  <si>
    <t>8021.31.0041-9003</t>
  </si>
  <si>
    <t>8070.71.0041-9003</t>
  </si>
  <si>
    <t>8070.72.0041-9003</t>
  </si>
  <si>
    <t>8070.74.0041-9003</t>
  </si>
  <si>
    <t>8070.75.0041-9003</t>
  </si>
  <si>
    <t>8070.54.0041-9003</t>
  </si>
  <si>
    <t>8070.73.0041-9003</t>
  </si>
  <si>
    <t>8070.55.0041-9003</t>
  </si>
  <si>
    <t>8070.56.0041-9003</t>
  </si>
  <si>
    <t>8021.31.0041-XXXX</t>
  </si>
  <si>
    <t>8070.71.0041-XXXX</t>
  </si>
  <si>
    <t>8070.72.0041-XXXX</t>
  </si>
  <si>
    <t>8070.74.0041-XXXX</t>
  </si>
  <si>
    <t>8070.75.0041-XXXX</t>
  </si>
  <si>
    <t>8070.54.0041-XXXX</t>
  </si>
  <si>
    <t>8070.73.0041-XXXX</t>
  </si>
  <si>
    <t>8070.55.0041-XXXX</t>
  </si>
  <si>
    <t>8070.56.0041-XXXX</t>
  </si>
  <si>
    <t>8021.31.0098</t>
  </si>
  <si>
    <t>8070.71.0000</t>
  </si>
  <si>
    <t>8070.72.0000</t>
  </si>
  <si>
    <t>8070.74.0000</t>
  </si>
  <si>
    <t>8070.75.0000</t>
  </si>
  <si>
    <t>8070.54.0000</t>
  </si>
  <si>
    <t>8070.73.0000</t>
  </si>
  <si>
    <t>8070.55.0000</t>
  </si>
  <si>
    <t>8070.56.0000</t>
  </si>
  <si>
    <t>8021.54.0041</t>
  </si>
  <si>
    <t>8021.54.1141</t>
  </si>
  <si>
    <t>8021.54.1241</t>
  </si>
  <si>
    <t>8021.54.1341</t>
  </si>
  <si>
    <t>8021.54.1441</t>
  </si>
  <si>
    <t>8021.54.0141</t>
  </si>
  <si>
    <t>8021.54.0241</t>
  </si>
  <si>
    <t>8021.54.0341</t>
  </si>
  <si>
    <t>8021.54.0441</t>
  </si>
  <si>
    <t>8071.54.2241</t>
  </si>
  <si>
    <t>8071.54.2341</t>
  </si>
  <si>
    <t>8071.54.2641</t>
  </si>
  <si>
    <t>8071.54.2741</t>
  </si>
  <si>
    <t>8021.54.0041-XXXX</t>
  </si>
  <si>
    <t>8021.54.1141-XXXX</t>
  </si>
  <si>
    <t>8021.54.1241-XXXX</t>
  </si>
  <si>
    <t>8021.54.1341-XXXX</t>
  </si>
  <si>
    <t>8021.54.1441-XXXX</t>
  </si>
  <si>
    <t>8021.54.0141-XXXX</t>
  </si>
  <si>
    <t>8021.54.0241-XXXX</t>
  </si>
  <si>
    <t>8021.54.0341-XXXX</t>
  </si>
  <si>
    <t>8021.54.0441-XXXX</t>
  </si>
  <si>
    <t>8071.54.2241-XXXX</t>
  </si>
  <si>
    <t>8071.54.2341-XXXX</t>
  </si>
  <si>
    <t>8071.54.2641-XXXX</t>
  </si>
  <si>
    <t>8071.54.2741-XXXX</t>
  </si>
  <si>
    <t>8021.54.0098</t>
  </si>
  <si>
    <t>8021.54.1198</t>
  </si>
  <si>
    <t>8021.54.1298</t>
  </si>
  <si>
    <t>8021.54.1398</t>
  </si>
  <si>
    <t>8021.54.1498</t>
  </si>
  <si>
    <t>8021.54.0198</t>
  </si>
  <si>
    <t>8021.54.0298</t>
  </si>
  <si>
    <t>8021.54.0398</t>
  </si>
  <si>
    <t>8021.54.0498</t>
  </si>
  <si>
    <t>8021.54.2298</t>
  </si>
  <si>
    <t>8021.54.2398</t>
  </si>
  <si>
    <t>8021.54.2698</t>
  </si>
  <si>
    <t>8021.54.2798</t>
  </si>
  <si>
    <t>8070.50.3800</t>
  </si>
  <si>
    <t>8070.50.0010</t>
  </si>
  <si>
    <t>8070.50.0008</t>
  </si>
  <si>
    <t>8070.51.0000</t>
  </si>
  <si>
    <t>0000.00.0000</t>
  </si>
  <si>
    <t>8070.51.0005</t>
  </si>
  <si>
    <t>8070.39.0000</t>
  </si>
  <si>
    <t>8070.34.0013</t>
  </si>
  <si>
    <t>8070.04.0013</t>
  </si>
  <si>
    <t>8070.04.0003</t>
  </si>
  <si>
    <t>8070.04.0016</t>
  </si>
  <si>
    <t>8070.04.0021</t>
  </si>
  <si>
    <t>8070.04.0031</t>
  </si>
  <si>
    <t>8070.04.0036</t>
  </si>
  <si>
    <t>8070.04.0041</t>
  </si>
  <si>
    <t>8070.04.0050</t>
  </si>
  <si>
    <t>8070.04.0060</t>
  </si>
  <si>
    <t>8070.04.0070</t>
  </si>
  <si>
    <t>8070.04.0080</t>
  </si>
  <si>
    <t>8070.04.0090</t>
  </si>
  <si>
    <t>8070.05.0040</t>
  </si>
  <si>
    <t>8070.50.0009</t>
  </si>
  <si>
    <t>8070.37.0001</t>
  </si>
  <si>
    <t>8070.03.0004</t>
  </si>
  <si>
    <t>8070.50.0007</t>
  </si>
  <si>
    <t>8242.71.0063</t>
  </si>
  <si>
    <t>8070.50.0002</t>
  </si>
  <si>
    <t>8070.09.0028</t>
  </si>
  <si>
    <t>8070.09.0045</t>
  </si>
  <si>
    <t>8070.09.0095</t>
  </si>
  <si>
    <t>8070.50.0001</t>
  </si>
  <si>
    <t>8070.49.0060</t>
  </si>
  <si>
    <t>8070.50.0003</t>
  </si>
  <si>
    <t>8070.50.0006</t>
  </si>
  <si>
    <t>8047.61.0020</t>
  </si>
  <si>
    <t>8047.61.0037</t>
  </si>
  <si>
    <t>6210.72.0012</t>
  </si>
  <si>
    <t>8047.59.0050</t>
  </si>
  <si>
    <t>8047.59.0051</t>
  </si>
  <si>
    <t>6210.72.0014</t>
  </si>
  <si>
    <t>8047.66.0029</t>
  </si>
  <si>
    <t>6210.47.0003</t>
  </si>
  <si>
    <t>6210.47.0005</t>
  </si>
  <si>
    <t>6210.47.0007</t>
  </si>
  <si>
    <t>6210.47.0008</t>
  </si>
  <si>
    <t>8048.37.0019</t>
  </si>
  <si>
    <t>8047.66.0001</t>
  </si>
  <si>
    <t>8047.66.0002</t>
  </si>
  <si>
    <t>8047.66.0043</t>
  </si>
  <si>
    <t>8047.66.0044</t>
  </si>
  <si>
    <t>8047.66.0045</t>
  </si>
  <si>
    <t>8047.66.0007</t>
  </si>
  <si>
    <t>8047.66.0008</t>
  </si>
  <si>
    <t>8047.66.0041</t>
  </si>
  <si>
    <t>8047.66.0042</t>
  </si>
  <si>
    <t>0292.09.0024</t>
  </si>
  <si>
    <t>8063.68.0030</t>
  </si>
  <si>
    <t>8063.68.0007</t>
  </si>
  <si>
    <t>8047.66.0011</t>
  </si>
  <si>
    <t>8047.66.0012</t>
  </si>
  <si>
    <t>8063.68.0015</t>
  </si>
  <si>
    <t>8063.68.0048</t>
  </si>
  <si>
    <t>8063.68.0049</t>
  </si>
  <si>
    <t>7573.72.0053</t>
  </si>
  <si>
    <t>8047.60.0070</t>
  </si>
  <si>
    <t>8047.60.0071</t>
  </si>
  <si>
    <t>8048.37.0012</t>
  </si>
  <si>
    <t>8048.37.0014</t>
  </si>
  <si>
    <t>8048.37.0003</t>
  </si>
  <si>
    <t>0203.10.0005</t>
  </si>
  <si>
    <t>0201.10.0002</t>
  </si>
  <si>
    <t>8047.61.0035</t>
  </si>
  <si>
    <t>6210.71.0018</t>
  </si>
  <si>
    <t>6210.71.0019</t>
  </si>
  <si>
    <t>6210.71.0048</t>
  </si>
  <si>
    <t>6210.71.0049</t>
  </si>
  <si>
    <t>6210.72.0058</t>
  </si>
  <si>
    <t>6210.72.0057</t>
  </si>
  <si>
    <t>6210.47.0030</t>
  </si>
  <si>
    <t>8063.66.0011</t>
  </si>
  <si>
    <t>8063.66.0031</t>
  </si>
  <si>
    <t>8063.66.0109</t>
  </si>
  <si>
    <t>8063.66.0073</t>
  </si>
  <si>
    <t>8063.66.0142</t>
  </si>
  <si>
    <t>6210.81.0630</t>
  </si>
  <si>
    <t>6210.71.0010</t>
  </si>
  <si>
    <t>6210.81.0610</t>
  </si>
  <si>
    <t>6210.81.0611</t>
  </si>
  <si>
    <t>6210.81.0108</t>
  </si>
  <si>
    <t>6210.81.0208</t>
  </si>
  <si>
    <t>6210.80.0120</t>
  </si>
  <si>
    <t>6210.80.0122</t>
  </si>
  <si>
    <t>0254.25.0080</t>
  </si>
  <si>
    <t>6210.73.0010</t>
  </si>
  <si>
    <t>6210.87.0075</t>
  </si>
  <si>
    <t>6210.81.0006</t>
  </si>
  <si>
    <t>8052.10.0000</t>
  </si>
  <si>
    <t>8052.10.0001</t>
  </si>
  <si>
    <t>8063.66.0167</t>
  </si>
  <si>
    <t>8063.66.0168</t>
  </si>
  <si>
    <t>8063.66.0017</t>
  </si>
  <si>
    <t>8063.660117</t>
  </si>
  <si>
    <t>8063.66.0130</t>
  </si>
  <si>
    <t>8063.66.0116</t>
  </si>
  <si>
    <t>8063.66.0008</t>
  </si>
  <si>
    <t>8063.66.0009</t>
  </si>
  <si>
    <t>8063.66.0050</t>
  </si>
  <si>
    <t>8063.66.0163</t>
  </si>
  <si>
    <t>8063.66.0060</t>
  </si>
  <si>
    <t>8063.66.0085</t>
  </si>
  <si>
    <t>8063.68.0020</t>
  </si>
  <si>
    <t>8063.68.0021</t>
  </si>
  <si>
    <t>8063.68.0057</t>
  </si>
  <si>
    <t>8063.67.0076</t>
  </si>
  <si>
    <t>8063.67.0077</t>
  </si>
  <si>
    <t>8063.67.0078</t>
  </si>
  <si>
    <t>8063.66.0119</t>
  </si>
  <si>
    <t>6210.81.0605</t>
  </si>
  <si>
    <t>8063.66.0014</t>
  </si>
  <si>
    <t>8063.66.0097</t>
  </si>
  <si>
    <t>8063.66.0106</t>
  </si>
  <si>
    <t>8063.66.0161</t>
  </si>
  <si>
    <t>8063.66.0122</t>
  </si>
  <si>
    <t>0220.10.0005</t>
  </si>
  <si>
    <t>6210.47.0031</t>
  </si>
  <si>
    <t>6210.72.0074</t>
  </si>
  <si>
    <t>6210.72.0017</t>
  </si>
  <si>
    <t>6210.72.0045</t>
  </si>
  <si>
    <t>6210.72.0093</t>
  </si>
  <si>
    <t>6210.74.0087</t>
  </si>
  <si>
    <t>8063.66.0016</t>
  </si>
  <si>
    <t>8063.67.0028</t>
  </si>
  <si>
    <t>8063.67.0012</t>
  </si>
  <si>
    <t>8063.67.0034</t>
  </si>
  <si>
    <t>8046.50.0005</t>
  </si>
  <si>
    <t>6210.47.0261</t>
  </si>
  <si>
    <t>12 pcs</t>
  </si>
  <si>
    <t>6210.47.0256</t>
  </si>
  <si>
    <t>6210.47.0255</t>
  </si>
  <si>
    <t>6210.47.0254</t>
  </si>
  <si>
    <t>6210.47.0253</t>
  </si>
  <si>
    <t>6210.47.0252</t>
  </si>
  <si>
    <t>6210.47.0251</t>
  </si>
  <si>
    <t>6210.47.0243</t>
  </si>
  <si>
    <t>6210.47.0242</t>
  </si>
  <si>
    <t>6210.47.0241</t>
  </si>
  <si>
    <t>6210.47.0231</t>
  </si>
  <si>
    <t>6210.47.0215</t>
  </si>
  <si>
    <t>6210.47.0212</t>
  </si>
  <si>
    <t>6210.47.0211</t>
  </si>
  <si>
    <t>6210.47.0161</t>
  </si>
  <si>
    <t>6 pcs</t>
  </si>
  <si>
    <t>6210.47.0156</t>
  </si>
  <si>
    <t>6210.47.0155</t>
  </si>
  <si>
    <t>6210.47.0154</t>
  </si>
  <si>
    <t>6210.47.0153</t>
  </si>
  <si>
    <t>6210.47.0152</t>
  </si>
  <si>
    <t>6210.47.0151</t>
  </si>
  <si>
    <t>6210.47.0143</t>
  </si>
  <si>
    <t>6210.47.0142</t>
  </si>
  <si>
    <t>6210.47.0141</t>
  </si>
  <si>
    <t>6210.47.0131</t>
  </si>
  <si>
    <t>6210.47.0115</t>
  </si>
  <si>
    <t>6210.47.0112</t>
  </si>
  <si>
    <t>6210.47.0111</t>
  </si>
  <si>
    <t>8235.71.0052</t>
  </si>
  <si>
    <t>8235.71.0053</t>
  </si>
  <si>
    <t>8236.71.0011</t>
  </si>
  <si>
    <t>8296.71.0012</t>
  </si>
  <si>
    <t>8236.71.0014</t>
  </si>
  <si>
    <t>8223.82.0010</t>
  </si>
  <si>
    <t>8223.82.0011</t>
  </si>
  <si>
    <t>8296.82.0013</t>
  </si>
  <si>
    <t>8236.81.0010</t>
  </si>
  <si>
    <t>8223.81.0053</t>
  </si>
  <si>
    <t>8236.81.0008</t>
  </si>
  <si>
    <t>8236.81.0006</t>
  </si>
  <si>
    <t>8236.81.0014</t>
  </si>
  <si>
    <t>8051.35.0035</t>
  </si>
  <si>
    <t>8235.82.0018</t>
  </si>
  <si>
    <t>7260.72.0021</t>
  </si>
  <si>
    <t>7260.72.0022</t>
  </si>
  <si>
    <t>8223.82.0086</t>
  </si>
  <si>
    <t>8235.82.0006</t>
  </si>
  <si>
    <t>8235.82.0091</t>
  </si>
  <si>
    <t>0129.40.0017</t>
  </si>
  <si>
    <t>0146.60.0008</t>
  </si>
  <si>
    <t>0207.60.0001</t>
  </si>
  <si>
    <t>8047.32.0017</t>
  </si>
  <si>
    <t>7440.73.0057</t>
  </si>
  <si>
    <t>7250.73.0056</t>
  </si>
  <si>
    <t>7230.73.0056</t>
  </si>
  <si>
    <t>8235.74.0088</t>
  </si>
  <si>
    <t>8235.74.0099</t>
  </si>
  <si>
    <t>8199.01.0022</t>
  </si>
  <si>
    <t>8043.26.0009</t>
  </si>
  <si>
    <t>8043.26.0010</t>
  </si>
  <si>
    <t>8043.26.0031</t>
  </si>
  <si>
    <t>8043.26.0032</t>
  </si>
  <si>
    <t>8043.26.0003</t>
  </si>
  <si>
    <t>8043.26.0004</t>
  </si>
  <si>
    <t>8236.73.0096</t>
  </si>
  <si>
    <t>8041.97.0056</t>
  </si>
  <si>
    <t>8041.95.0056</t>
  </si>
  <si>
    <t>8063.56.0048</t>
  </si>
  <si>
    <t>8063.56.0049</t>
  </si>
  <si>
    <t>8061.41.0000</t>
  </si>
  <si>
    <t>7260.71.0061</t>
  </si>
  <si>
    <t>7260.81.0061</t>
  </si>
  <si>
    <t>8063.63.0015</t>
  </si>
  <si>
    <t>8063.56.0030</t>
  </si>
  <si>
    <t>8091.16.0017</t>
  </si>
  <si>
    <t>8063.57.0025</t>
  </si>
  <si>
    <t>0249.07.0018</t>
  </si>
  <si>
    <t>8047.59.0010</t>
  </si>
  <si>
    <t>8047.59.0012</t>
  </si>
  <si>
    <t>8047.59.0009</t>
  </si>
  <si>
    <t>8047.59.0021</t>
  </si>
  <si>
    <t>8235.72.0049</t>
  </si>
  <si>
    <t>8233.72.0025</t>
  </si>
  <si>
    <t>8042.22.0002</t>
  </si>
  <si>
    <t>8042.22.0003</t>
  </si>
  <si>
    <t>8042.22.0004</t>
  </si>
  <si>
    <t>8052.08.0000</t>
  </si>
  <si>
    <t>8235.71.0041</t>
  </si>
  <si>
    <t>7440.72.0141</t>
  </si>
  <si>
    <t>7440.72.0142</t>
  </si>
  <si>
    <t>7440.82.0142</t>
  </si>
  <si>
    <t>7440.74.0143</t>
  </si>
  <si>
    <t>7440.74.0141</t>
  </si>
  <si>
    <t>7440.74.0142</t>
  </si>
  <si>
    <t>8070.66.0005</t>
  </si>
  <si>
    <t>8070.66.0003</t>
  </si>
  <si>
    <t>8070.66.0002</t>
  </si>
  <si>
    <t>8070.66.0030</t>
  </si>
  <si>
    <t>8070.66.0801</t>
  </si>
  <si>
    <t>8070.66.0805</t>
  </si>
  <si>
    <t>8070.66.0819</t>
  </si>
  <si>
    <t>6210.68.0016</t>
  </si>
  <si>
    <t>8063.60.0070</t>
  </si>
  <si>
    <t>8063.68.0059</t>
  </si>
  <si>
    <t>8063.68.0019</t>
  </si>
  <si>
    <t>8063.68.0095</t>
  </si>
  <si>
    <t>8063.68.0022</t>
  </si>
  <si>
    <t>8063.68.0035</t>
  </si>
  <si>
    <t>8063.68.0023</t>
  </si>
  <si>
    <t>8063.68.0032</t>
  </si>
  <si>
    <t>8063.68.0025</t>
  </si>
  <si>
    <t>8063.68.0026</t>
  </si>
  <si>
    <t>8063.68.0037</t>
  </si>
  <si>
    <t>8063.60.0049</t>
  </si>
  <si>
    <t>8063.68.0045</t>
  </si>
  <si>
    <t>8063.68.0046</t>
  </si>
  <si>
    <t>8063.68.0068</t>
  </si>
  <si>
    <t>8063.68.0075</t>
  </si>
  <si>
    <t>8063.68.0001</t>
  </si>
  <si>
    <t>8063.68.0039</t>
  </si>
  <si>
    <t>8063.68.0009</t>
  </si>
  <si>
    <t>8063.68.0010</t>
  </si>
  <si>
    <t>8063.66.0046</t>
  </si>
  <si>
    <t>8047.66.0099</t>
  </si>
  <si>
    <t>8070.66.0033</t>
  </si>
  <si>
    <t>7571.31.0072</t>
  </si>
  <si>
    <t>8238.71.0060</t>
  </si>
  <si>
    <t>8238.71.0012</t>
  </si>
  <si>
    <t>8238.73.0012</t>
  </si>
  <si>
    <t>8063.66.0110</t>
  </si>
  <si>
    <t>8063.68.0082</t>
  </si>
  <si>
    <t>8063.68.0090</t>
  </si>
  <si>
    <t>8063.67.0068</t>
  </si>
  <si>
    <t>8063.60.0071</t>
  </si>
  <si>
    <t>6211.71.0048</t>
  </si>
  <si>
    <t>6211.71.0049</t>
  </si>
  <si>
    <t>6211.71.0010</t>
  </si>
  <si>
    <t>6211.73.0010</t>
  </si>
  <si>
    <t>8063.66.0068</t>
  </si>
  <si>
    <t>8063.68.0029</t>
  </si>
  <si>
    <t>6210.71.0008</t>
  </si>
  <si>
    <t>7573.72.0051</t>
  </si>
  <si>
    <t>7573.72.0052</t>
  </si>
  <si>
    <t>7573.72.0050</t>
  </si>
  <si>
    <t>7573.72.0058</t>
  </si>
  <si>
    <t>7573.72.0059</t>
  </si>
  <si>
    <t>0161.04.0052</t>
  </si>
  <si>
    <t>0161.06.0005</t>
  </si>
  <si>
    <t>0224.64.0001</t>
  </si>
  <si>
    <t>7573.16.0071</t>
  </si>
  <si>
    <t>7573.15.0078</t>
  </si>
  <si>
    <t>7573.72.0044</t>
  </si>
  <si>
    <t>8035.14.0010</t>
  </si>
  <si>
    <t>8035.14.0011</t>
  </si>
  <si>
    <t>8028.88.0597</t>
  </si>
  <si>
    <t>7573.74.0046</t>
  </si>
  <si>
    <t>7573.74.0043</t>
  </si>
  <si>
    <t>7573.74.0044</t>
  </si>
  <si>
    <t>7573.74.0045</t>
  </si>
  <si>
    <t>0242.01.0002</t>
  </si>
  <si>
    <t>7573.25.0073</t>
  </si>
  <si>
    <t>8240.77.0014</t>
  </si>
  <si>
    <t>8044.14.0020</t>
  </si>
  <si>
    <t>7573.88.0069</t>
  </si>
  <si>
    <t>8044.14.0027</t>
  </si>
  <si>
    <t>8043.81.0010</t>
  </si>
  <si>
    <t>7573.69.0040</t>
  </si>
  <si>
    <t>7573.69.0041</t>
  </si>
  <si>
    <t>7573.69.0035</t>
  </si>
  <si>
    <t>7573.69.0039</t>
  </si>
  <si>
    <t>7573.72.0033</t>
  </si>
  <si>
    <t>7573.69.0011</t>
  </si>
  <si>
    <t>8044.12.0049</t>
  </si>
  <si>
    <t>8710.20.0007</t>
  </si>
  <si>
    <t>7573.69.0031</t>
  </si>
  <si>
    <t>7573.69.0036</t>
  </si>
  <si>
    <t>8044.11.0000</t>
  </si>
  <si>
    <t>8044.11.0036</t>
  </si>
  <si>
    <t>8044.11.0037</t>
  </si>
  <si>
    <t>8044.11.0038</t>
  </si>
  <si>
    <t>8044.13.0001</t>
  </si>
  <si>
    <t>8043.07.0000</t>
  </si>
  <si>
    <t>8043.07.0020</t>
  </si>
  <si>
    <t>8043.35.0020</t>
  </si>
  <si>
    <t>8043.35.0021</t>
  </si>
  <si>
    <t>8043.35.0023</t>
  </si>
  <si>
    <t>7573.74.0032</t>
  </si>
  <si>
    <t>7573.74.0031</t>
  </si>
  <si>
    <t>8044.15.0036</t>
  </si>
  <si>
    <t>7573.72.0002</t>
  </si>
  <si>
    <t>8042.06.0002</t>
  </si>
  <si>
    <t>8091.16.0014</t>
  </si>
  <si>
    <t>8042.05.0001</t>
  </si>
  <si>
    <t>8042.05.0002</t>
  </si>
  <si>
    <t>9999.00.0001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</si>
  <si>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</si>
  <si>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</si>
  <si>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</si>
  <si>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</si>
  <si>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</si>
  <si>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</si>
  <si>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</si>
  <si>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</si>
  <si>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</si>
  <si>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</si>
  <si>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</si>
  <si>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</si>
  <si>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</si>
  <si>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</si>
  <si>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Noisiel</t>
  </si>
  <si>
    <t>Mésanger</t>
  </si>
  <si>
    <t>Entrepôt</t>
  </si>
  <si>
    <t>Berner</t>
  </si>
  <si>
    <t>Dubos</t>
  </si>
  <si>
    <t>Halfen</t>
  </si>
  <si>
    <t>Hilti</t>
  </si>
  <si>
    <t>Wurth</t>
  </si>
  <si>
    <t>0088.01.9003</t>
  </si>
  <si>
    <t>0088.02.9003</t>
  </si>
  <si>
    <t>0100.01.9003</t>
  </si>
  <si>
    <t>0100.02.9003</t>
  </si>
  <si>
    <t>0088.01.9010</t>
  </si>
  <si>
    <t>0088.02.9010</t>
  </si>
  <si>
    <t>0100.01.9010</t>
  </si>
  <si>
    <t>0100.02.9010</t>
  </si>
  <si>
    <t>0088.01.9016</t>
  </si>
  <si>
    <t>0088.02.9016</t>
  </si>
  <si>
    <t>0100.01.9016</t>
  </si>
  <si>
    <t>0100.02.9016</t>
  </si>
  <si>
    <t>Dorma Hueppe</t>
  </si>
  <si>
    <t>KDI</t>
  </si>
  <si>
    <t>Legallais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</si>
  <si>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</si>
  <si>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</si>
  <si>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</si>
  <si>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</si>
  <si>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</si>
  <si>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</si>
  <si>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</si>
  <si>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</si>
  <si>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</si>
  <si>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</si>
  <si>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</si>
  <si>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</si>
  <si>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</si>
  <si>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</si>
  <si>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</si>
  <si>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</si>
  <si>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FA013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</si>
  <si>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</si>
  <si>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</si>
  <si>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</si>
  <si>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</si>
  <si>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</si>
  <si>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</si>
  <si>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</si>
  <si>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</si>
  <si>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</si>
  <si>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</si>
  <si>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</si>
  <si>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</si>
  <si>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</si>
  <si>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</si>
  <si>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IN001</t>
  </si>
  <si>
    <t>Momtant HT (€)</t>
  </si>
  <si>
    <t>Famille</t>
  </si>
  <si>
    <t>PRODUIT</t>
  </si>
  <si>
    <t>0170:30:0012</t>
  </si>
  <si>
    <t>0240:60:0008</t>
  </si>
  <si>
    <t>AA</t>
  </si>
  <si>
    <t>A1</t>
  </si>
  <si>
    <t>A2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</si>
  <si>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</si>
  <si>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</si>
  <si>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</si>
  <si>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</si>
  <si>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</si>
  <si>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</si>
  <si>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</si>
  <si>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</si>
  <si>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</si>
  <si>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</si>
  <si>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</si>
  <si>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</si>
  <si>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B1</t>
  </si>
  <si>
    <t>B2</t>
  </si>
  <si>
    <t>B3</t>
  </si>
  <si>
    <t>C1</t>
  </si>
  <si>
    <t>C2</t>
  </si>
  <si>
    <t>C3</t>
  </si>
  <si>
    <t>C4</t>
  </si>
  <si>
    <t>C5</t>
  </si>
  <si>
    <t>C6</t>
  </si>
  <si>
    <t>C7</t>
  </si>
  <si>
    <t>E1</t>
  </si>
  <si>
    <t>F1</t>
  </si>
  <si>
    <t>H1</t>
  </si>
  <si>
    <t>I1</t>
  </si>
  <si>
    <t>J1</t>
  </si>
  <si>
    <t>K1</t>
  </si>
  <si>
    <t>L1</t>
  </si>
  <si>
    <t>M1</t>
  </si>
  <si>
    <t>M2</t>
  </si>
  <si>
    <t>M3</t>
  </si>
  <si>
    <t>M4</t>
  </si>
  <si>
    <t>M5</t>
  </si>
  <si>
    <t>L2</t>
  </si>
  <si>
    <t>L3</t>
  </si>
  <si>
    <t>L4</t>
  </si>
  <si>
    <t>L5</t>
  </si>
  <si>
    <t>L6</t>
  </si>
  <si>
    <t>L7</t>
  </si>
  <si>
    <t>K2</t>
  </si>
  <si>
    <t>K3</t>
  </si>
  <si>
    <t>K4</t>
  </si>
  <si>
    <t>K5</t>
  </si>
  <si>
    <t>K6</t>
  </si>
  <si>
    <t>J2</t>
  </si>
  <si>
    <t>J3</t>
  </si>
  <si>
    <t>J4</t>
  </si>
  <si>
    <t>J5</t>
  </si>
  <si>
    <t>J6</t>
  </si>
  <si>
    <t>I2</t>
  </si>
  <si>
    <t>I3</t>
  </si>
  <si>
    <t>H2</t>
  </si>
  <si>
    <t>H3</t>
  </si>
  <si>
    <t>H4</t>
  </si>
  <si>
    <t>H5</t>
  </si>
  <si>
    <t>H6</t>
  </si>
  <si>
    <t>F2</t>
  </si>
  <si>
    <t>F3</t>
  </si>
  <si>
    <t>F4</t>
  </si>
  <si>
    <t>E2</t>
  </si>
  <si>
    <t>E3</t>
  </si>
  <si>
    <t>E4</t>
  </si>
  <si>
    <t>Libellé 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</si>
</sst>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9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horizontal="left"/>
    </xf>
    <xf numFmtId="1" fontId="2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164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0" fontId="7" fillId="0" borderId="0" xfId="0" applyFont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Fill="1" applyBorder="1" applyAlignment="1">
      <alignment horizontal="left"/>
    </xf>
    <xf numFmtId="2" fontId="2" fillId="0" borderId="0" xfId="1" applyNumberFormat="1" applyFont="1" applyAlignment="1">
      <alignment horizontal="left" vertical="center"/>
    </xf>
    <xf numFmtId="0" fontId="8" fillId="0" borderId="0" xfId="0" applyFont="1" applyFill="1" applyBorder="1" applyAlignment="1">
      <alignment horizontal="center" wrapText="1"/>
    </xf>
    <xf numFmtId="1" fontId="4" fillId="3" borderId="3" xfId="1" applyNumberFormat="1" applyFont="1" applyFill="1" applyBorder="1" applyAlignment="1">
      <alignment horizontal="center" vertical="center" wrapText="1"/>
    </xf>
    <xf numFmtId="1" fontId="4" fillId="3" borderId="4" xfId="1" applyNumberFormat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3" xfId="1" applyFont="1" applyFill="1" applyBorder="1" applyAlignment="1">
      <alignment horizontal="left" vertical="center" wrapText="1"/>
    </xf>
    <xf numFmtId="1" fontId="9" fillId="4" borderId="1" xfId="0" applyNumberFormat="1" applyFont="1" applyFill="1" applyBorder="1" applyAlignment="1">
      <alignment horizontal="center" vertical="center" wrapText="1"/>
    </xf>
    <xf numFmtId="164" fontId="9" fillId="4" borderId="3" xfId="0" applyNumberFormat="1" applyFont="1" applyFill="1" applyBorder="1" applyAlignment="1">
      <alignment horizontal="center" vertical="center" wrapText="1"/>
    </xf>
    <xf numFmtId="1" fontId="9" fillId="4" borderId="4" xfId="0" applyNumberFormat="1" applyFont="1" applyFill="1" applyBorder="1" applyAlignment="1">
      <alignment horizontal="center" vertical="center" wrapText="1"/>
    </xf>
    <xf numFmtId="1" fontId="9" fillId="4" borderId="3" xfId="0" applyNumberFormat="1" applyFont="1" applyFill="1" applyBorder="1" applyAlignment="1">
      <alignment horizontal="center" vertical="center" wrapText="1"/>
    </xf>
    <xf numFmtId="1" fontId="9" fillId="4" borderId="5" xfId="0" applyNumberFormat="1" applyFont="1" applyFill="1" applyBorder="1" applyAlignment="1">
      <alignment horizontal="center" vertical="center" wrapText="1"/>
    </xf>
    <xf numFmtId="164" fontId="9" fillId="4" borderId="4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5" borderId="1" xfId="1" applyFont="1" applyFill="1" applyBorder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5" xfId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4" fillId="0" borderId="0" xfId="1" applyFont="1" applyFill="1" applyAlignment="1">
      <alignment horizontal="left" vertical="center" wrapText="1"/>
    </xf>
    <xf numFmtId="1" fontId="9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Alignment="1">
      <alignment horizontal="left"/>
    </xf>
    <xf numFmtId="1" fontId="9" fillId="0" borderId="0" xfId="0" applyNumberFormat="1" applyFont="1" applyAlignment="1">
      <alignment horizontal="right"/>
    </xf>
    <xf numFmtId="164" fontId="9" fillId="0" borderId="0" xfId="0" applyNumberFormat="1" applyFont="1" applyAlignment="1">
      <alignment horizontal="right"/>
    </xf>
    <xf numFmtId="1" fontId="9" fillId="0" borderId="0" xfId="0" applyNumberFormat="1" applyFont="1" applyAlignment="1">
      <alignment horizontal="center"/>
    </xf>
    <xf numFmtId="0" fontId="8" fillId="0" borderId="0" xfId="0" applyFont="1" applyFill="1" applyBorder="1" applyAlignment="1">
      <alignment horizontal="left"/>
    </xf>
    <xf numFmtId="1" fontId="10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/>
    <xf numFmtId="164" fontId="9" fillId="0" borderId="0" xfId="0" applyNumberFormat="1" applyFont="1"/>
    <xf numFmtId="0" fontId="9" fillId="0" borderId="0" xfId="0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9" fillId="4" borderId="3" xfId="0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9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9" fillId="4" borderId="3" xfId="0" applyNumberFormat="1" applyFont="1" applyFill="1" applyBorder="1" applyAlignment="1">
      <alignment horizontal="left" vertical="center" wrapText="1"/>
    </xf>
    <xf numFmtId="2" fontId="9" fillId="0" borderId="0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 wrapText="1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quotePrefix="1" applyNumberFormat="1" applyFont="1" applyFill="1" applyBorder="1" applyAlignment="1">
      <alignment horizontal="left" vertical="center" wrapText="1"/>
    </xf>
    <xf numFmtId="49" fontId="4" fillId="3" borderId="2" xfId="1" applyNumberFormat="1" applyFont="1" applyFill="1" applyBorder="1" applyAlignment="1">
      <alignment horizontal="left" vertical="center" wrapText="1"/>
    </xf>
    <xf numFmtId="49" fontId="9" fillId="4" borderId="3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1" applyNumberFormat="1" applyFont="1" applyFill="1" applyBorder="1" applyAlignment="1">
      <alignment horizontal="left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9" fillId="4" borderId="3" xfId="0" applyNumberFormat="1" applyFont="1" applyFill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Fill="1" applyBorder="1" applyAlignment="1">
      <alignment horizontal="left"/>
    </xf>
    <xf numFmtId="0" fontId="2" fillId="0" borderId="0" xfId="1" applyNumberFormat="1" applyFont="1" applyAlignment="1">
      <alignment horizontal="left" vertical="center"/>
    </xf>
    <xf numFmtId="0" fontId="6" fillId="0" borderId="0" xfId="1" applyNumberFormat="1" applyFont="1" applyFill="1" applyBorder="1" applyAlignment="1">
      <alignment horizontal="left"/>
    </xf>
    <xf numFmtId="0" fontId="2" fillId="0" borderId="0" xfId="1" applyNumberFormat="1" applyFont="1" applyFill="1" applyAlignment="1">
      <alignment horizontal="left" vertical="center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47625</xdr:rowOff>
        </xdr:from>
        <xdr:to>
          <xdr:col>1</xdr:col>
          <xdr:colOff>285750</xdr:colOff>
          <xdr:row>0</xdr:row>
          <xdr:rowOff>333375</xdr:rowOff>
        </xdr:to>
        <xdr:sp macro="" textlink="">
          <xdr:nvSpPr>
            <xdr:cNvPr id="3075" name="CommandButton_AjoutProduit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Z496"/>
  <sheetViews>
    <sheetView tabSelected="1" zoomScale="85" zoomScaleNormal="85" workbookViewId="0">
      <pane ySplit="3" topLeftCell="A5" activePane="bottomLeft" state="frozen"/>
      <selection pane="bottomLeft" activeCell="E5" sqref="E5"/>
    </sheetView>
  </sheetViews>
  <sheetFormatPr baseColWidth="10" defaultRowHeight="12.75" x14ac:dyDescent="0.25"/>
  <cols>
    <col min="1" max="1" width="12.7109375" style="106" customWidth="1"/>
    <col min="2" max="2" width="16.7109375" style="101" customWidth="1"/>
    <col min="3" max="3" width="16.7109375" style="104" customWidth="1"/>
    <col min="4" max="4" width="16.7109375" style="96" customWidth="1"/>
    <col min="5" max="5" width="40.7109375" style="104" customWidth="1"/>
    <col min="6" max="6" width="40.7109375" style="96" customWidth="1"/>
    <col min="7" max="7" width="7.7109375" style="96" customWidth="1"/>
    <col min="8" max="8" width="7.7109375" style="19" customWidth="1"/>
    <col min="9" max="9" width="7.7109375" style="16" customWidth="1"/>
    <col min="10" max="10" width="10.7109375" style="17" customWidth="1"/>
    <col min="11" max="11" width="2.7109375" style="5" customWidth="1"/>
    <col min="12" max="12" width="10.7109375" style="5" customWidth="1"/>
    <col min="13" max="13" width="2.7109375" style="5" customWidth="1"/>
    <col min="14" max="14" width="6.7109375" style="5" customWidth="1"/>
    <col min="15" max="15" width="12.7109375" style="5" customWidth="1"/>
    <col min="16" max="16" width="6.7109375" style="5" customWidth="1"/>
    <col min="17" max="17" width="12.7109375" style="5" customWidth="1"/>
    <col min="18" max="18" width="2.7109375" style="5" customWidth="1"/>
    <col min="19" max="20" width="6.7109375" style="5" customWidth="1"/>
    <col min="21" max="21" width="2.7109375" style="5" customWidth="1"/>
    <col min="22" max="22" width="6.7109375" style="5" customWidth="1"/>
    <col min="23" max="24" width="12.7109375" style="5" customWidth="1"/>
    <col min="25" max="16384" width="11.42578125" style="5"/>
  </cols>
  <sheetData>
    <row r="1" spans="1:24" ht="30" customHeight="1" x14ac:dyDescent="0.25">
      <c r="A1" s="97" t="s">
        <v>557</v>
      </c>
      <c r="B1" s="97"/>
      <c r="C1" s="97"/>
      <c r="D1" s="88"/>
      <c r="E1" s="97"/>
      <c r="F1" s="88"/>
      <c r="G1" s="88"/>
      <c r="H1" s="82"/>
      <c r="I1" s="80"/>
      <c r="J1" s="87"/>
      <c r="K1" s="34"/>
      <c r="L1" s="34"/>
      <c r="M1" s="34"/>
      <c r="N1" s="107"/>
      <c r="O1" s="107"/>
      <c r="P1" s="107"/>
      <c r="Q1" s="107"/>
      <c r="R1" s="34"/>
      <c r="S1" s="34"/>
      <c r="T1" s="34"/>
      <c r="U1" s="34"/>
      <c r="V1" s="35"/>
      <c r="W1" s="35"/>
      <c r="X1" s="35"/>
    </row>
    <row r="2" spans="1:24" s="7" customFormat="1" ht="30" customHeight="1" x14ac:dyDescent="0.2">
      <c r="A2" s="98" t="s">
        <v>556</v>
      </c>
      <c r="B2" s="98" t="s">
        <v>19</v>
      </c>
      <c r="C2" s="98" t="s">
        <v>486</v>
      </c>
      <c r="D2" s="89" t="s">
        <v>487</v>
      </c>
      <c r="E2" s="98" t="s">
        <v>488</v>
      </c>
      <c r="F2" s="90" t="s">
        <v>489</v>
      </c>
      <c r="G2" s="90" t="s">
        <v>20</v>
      </c>
      <c r="H2" s="75" t="s">
        <v>490</v>
      </c>
      <c r="I2" s="76" t="s">
        <v>21</v>
      </c>
      <c r="J2" s="77" t="s">
        <v>22</v>
      </c>
      <c r="L2" s="25" t="s">
        <v>491</v>
      </c>
      <c r="N2" s="108" t="s">
        <v>493</v>
      </c>
      <c r="O2" s="108"/>
      <c r="P2" s="109" t="s">
        <v>494</v>
      </c>
      <c r="Q2" s="108"/>
      <c r="R2" s="20"/>
      <c r="S2" s="21" t="s">
        <v>495</v>
      </c>
      <c r="T2" s="22" t="s">
        <v>496</v>
      </c>
      <c r="U2" s="23"/>
      <c r="V2" s="110" t="s">
        <v>497</v>
      </c>
      <c r="W2" s="110"/>
      <c r="X2" s="110"/>
    </row>
    <row r="3" spans="1:24" s="7" customFormat="1" ht="15.95" customHeight="1" x14ac:dyDescent="0.25">
      <c r="A3" s="99"/>
      <c r="B3" s="99"/>
      <c r="C3" s="99"/>
      <c r="D3" s="91"/>
      <c r="E3" s="99"/>
      <c r="F3" s="91"/>
      <c r="G3" s="91"/>
      <c r="H3" s="83"/>
      <c r="I3" s="81"/>
      <c r="J3" s="78"/>
      <c r="L3" s="26" t="s">
        <v>492</v>
      </c>
      <c r="N3" s="27" t="s">
        <v>492</v>
      </c>
      <c r="O3" s="28" t="s">
        <v>498</v>
      </c>
      <c r="P3" s="29" t="s">
        <v>492</v>
      </c>
      <c r="Q3" s="28" t="s">
        <v>498</v>
      </c>
      <c r="R3" s="24"/>
      <c r="S3" s="30" t="s">
        <v>492</v>
      </c>
      <c r="T3" s="29" t="s">
        <v>492</v>
      </c>
      <c r="U3" s="24"/>
      <c r="V3" s="31" t="s">
        <v>492</v>
      </c>
      <c r="W3" s="33" t="s">
        <v>499</v>
      </c>
      <c r="X3" s="32" t="s">
        <v>498</v>
      </c>
    </row>
    <row r="4" spans="1:24" s="61" customFormat="1" ht="15.95" customHeight="1" x14ac:dyDescent="0.25">
      <c r="A4" s="100"/>
      <c r="B4" s="100"/>
      <c r="C4" s="100"/>
      <c r="D4" s="92"/>
      <c r="E4" s="100"/>
      <c r="F4" s="92"/>
      <c r="G4" s="92"/>
      <c r="H4" s="84"/>
      <c r="I4" s="86"/>
      <c r="J4" s="79"/>
      <c r="L4" s="3"/>
      <c r="N4" s="62"/>
      <c r="O4" s="60"/>
      <c r="P4" s="62"/>
      <c r="Q4" s="60"/>
      <c r="R4" s="24"/>
      <c r="S4" s="62"/>
      <c r="T4" s="62"/>
      <c r="U4" s="24"/>
      <c r="V4" s="62"/>
      <c r="W4" s="63"/>
      <c r="X4" s="60"/>
    </row>
    <row r="5" spans="1:24" s="74" customFormat="1" ht="12" customHeight="1" x14ac:dyDescent="0.2">
      <c r="A5" s="101" t="str">
        <f>Données!B$3</f>
        <v>AA</v>
      </c>
      <c r="B5" s="101" t="str">
        <f>Données!C$3</f>
        <v>A1</v>
      </c>
      <c r="C5" s="101" t="s">
        <v>310</v>
      </c>
      <c r="D5" s="93" t="s">
        <v>487</v>
      </c>
      <c r="E5" s="101" t="str">
        <f>A5&amp;B5&amp;C5</f>
        <v>AAA16210.47.0152</v>
      </c>
      <c r="F5" s="93" t="s">
        <v>626</v>
      </c>
      <c r="G5" s="94" t="s">
        <v>305</v>
      </c>
      <c r="H5" s="85">
        <v>0</v>
      </c>
      <c r="I5" s="8">
        <v>6</v>
      </c>
      <c r="J5" s="64"/>
      <c r="K5" s="67"/>
      <c r="L5" s="66"/>
      <c r="M5" s="67"/>
      <c r="N5" s="65"/>
      <c r="O5" s="68"/>
      <c r="P5" s="68"/>
      <c r="Q5" s="69"/>
      <c r="R5" s="70"/>
      <c r="S5" s="71"/>
      <c r="T5" s="72"/>
      <c r="U5" s="73"/>
    </row>
    <row r="6" spans="1:24" s="74" customFormat="1" ht="12" customHeight="1" x14ac:dyDescent="0.2">
      <c r="A6" s="101" t="str">
        <f>Données!B$3</f>
        <v>AA</v>
      </c>
      <c r="B6" s="101" t="str">
        <f>Données!C$3</f>
        <v>A1</v>
      </c>
      <c r="C6" s="101" t="s">
        <v>304</v>
      </c>
      <c r="D6" s="93" t="s">
        <v>487</v>
      </c>
      <c r="E6" s="101" t="str">
        <f t="shared" ref="E6:E69" si="0">A6&amp;B6&amp;C6</f>
        <v>AAA16210.47.0161</v>
      </c>
      <c r="F6" s="93" t="s">
        <v>626</v>
      </c>
      <c r="G6" s="94" t="s">
        <v>305</v>
      </c>
      <c r="H6" s="85"/>
      <c r="I6" s="8">
        <v>6</v>
      </c>
      <c r="J6" s="64"/>
      <c r="K6" s="67"/>
      <c r="L6" s="66"/>
      <c r="M6" s="67"/>
      <c r="N6" s="65"/>
      <c r="O6" s="68"/>
      <c r="P6" s="68"/>
      <c r="Q6" s="69"/>
      <c r="R6" s="70"/>
      <c r="S6" s="71"/>
      <c r="T6" s="72"/>
      <c r="U6" s="73"/>
    </row>
    <row r="7" spans="1:24" s="74" customFormat="1" ht="12" customHeight="1" x14ac:dyDescent="0.2">
      <c r="A7" s="101" t="str">
        <f>Données!B$3</f>
        <v>AA</v>
      </c>
      <c r="B7" s="101" t="str">
        <f>Données!C$3</f>
        <v>A1</v>
      </c>
      <c r="C7" s="101" t="s">
        <v>311</v>
      </c>
      <c r="D7" s="93" t="s">
        <v>487</v>
      </c>
      <c r="E7" s="101" t="str">
        <f t="shared" si="0"/>
        <v>AAA16210.47.0151</v>
      </c>
      <c r="F7" s="93" t="s">
        <v>626</v>
      </c>
      <c r="G7" s="94" t="s">
        <v>305</v>
      </c>
      <c r="H7" s="85"/>
      <c r="I7" s="8">
        <v>6</v>
      </c>
      <c r="J7" s="64"/>
      <c r="K7" s="67"/>
      <c r="L7" s="66"/>
      <c r="M7" s="67"/>
      <c r="N7" s="65"/>
      <c r="O7" s="68"/>
      <c r="P7" s="68"/>
      <c r="Q7" s="69"/>
      <c r="R7" s="70"/>
      <c r="S7" s="71"/>
      <c r="T7" s="72"/>
      <c r="U7" s="73"/>
    </row>
    <row r="8" spans="1:24" s="74" customFormat="1" ht="12" customHeight="1" x14ac:dyDescent="0.2">
      <c r="A8" s="101" t="str">
        <f>Données!B$3</f>
        <v>AA</v>
      </c>
      <c r="B8" s="101" t="str">
        <f>Données!C$3</f>
        <v>A1</v>
      </c>
      <c r="C8" s="101" t="s">
        <v>317</v>
      </c>
      <c r="D8" s="93" t="s">
        <v>487</v>
      </c>
      <c r="E8" s="101" t="str">
        <f t="shared" si="0"/>
        <v>AAA16210.47.0112</v>
      </c>
      <c r="F8" s="93" t="s">
        <v>626</v>
      </c>
      <c r="G8" s="94" t="s">
        <v>305</v>
      </c>
      <c r="H8" s="85"/>
      <c r="I8" s="8">
        <v>6</v>
      </c>
      <c r="J8" s="64"/>
      <c r="K8" s="67"/>
      <c r="L8" s="66"/>
      <c r="M8" s="67"/>
      <c r="N8" s="65"/>
      <c r="O8" s="68"/>
      <c r="P8" s="68"/>
      <c r="Q8" s="69"/>
      <c r="R8" s="70"/>
      <c r="S8" s="71"/>
      <c r="T8" s="72"/>
      <c r="U8" s="73"/>
    </row>
    <row r="9" spans="1:24" s="74" customFormat="1" ht="12.75" customHeight="1" x14ac:dyDescent="0.2">
      <c r="A9" s="101" t="str">
        <f>Données!B$3</f>
        <v>AA</v>
      </c>
      <c r="B9" s="101" t="str">
        <f>Données!C$3</f>
        <v>A1</v>
      </c>
      <c r="C9" s="101" t="s">
        <v>318</v>
      </c>
      <c r="D9" s="93" t="s">
        <v>487</v>
      </c>
      <c r="E9" s="101" t="str">
        <f t="shared" si="0"/>
        <v>AAA16210.47.0111</v>
      </c>
      <c r="F9" s="93" t="s">
        <v>626</v>
      </c>
      <c r="G9" s="94" t="s">
        <v>305</v>
      </c>
      <c r="H9" s="85"/>
      <c r="I9" s="8">
        <v>6</v>
      </c>
      <c r="J9" s="64"/>
      <c r="K9" s="67"/>
      <c r="L9" s="66"/>
      <c r="M9" s="67"/>
      <c r="N9" s="65"/>
      <c r="O9" s="68"/>
      <c r="P9" s="68"/>
      <c r="Q9" s="69"/>
      <c r="R9" s="70"/>
      <c r="S9" s="71"/>
      <c r="T9" s="72"/>
      <c r="U9" s="73"/>
    </row>
    <row r="10" spans="1:24" s="74" customFormat="1" ht="12" customHeight="1" x14ac:dyDescent="0.2">
      <c r="A10" s="101" t="str">
        <f>Données!B$3</f>
        <v>AA</v>
      </c>
      <c r="B10" s="101" t="str">
        <f>Données!C$3</f>
        <v>A1</v>
      </c>
      <c r="C10" s="101" t="s">
        <v>309</v>
      </c>
      <c r="D10" s="93" t="s">
        <v>487</v>
      </c>
      <c r="E10" s="101" t="str">
        <f t="shared" si="0"/>
        <v>AAA16210.47.0153</v>
      </c>
      <c r="F10" s="93" t="s">
        <v>626</v>
      </c>
      <c r="G10" s="94" t="s">
        <v>305</v>
      </c>
      <c r="H10" s="85"/>
      <c r="I10" s="8">
        <v>6</v>
      </c>
      <c r="J10" s="64"/>
      <c r="K10" s="67"/>
      <c r="L10" s="66"/>
      <c r="M10" s="67"/>
      <c r="N10" s="65"/>
      <c r="O10" s="68"/>
      <c r="P10" s="68"/>
      <c r="Q10" s="69"/>
      <c r="R10" s="70"/>
      <c r="S10" s="71"/>
      <c r="T10" s="72"/>
      <c r="U10" s="73"/>
    </row>
    <row r="11" spans="1:24" s="74" customFormat="1" ht="12" customHeight="1" x14ac:dyDescent="0.2">
      <c r="A11" s="101" t="str">
        <f>Données!B$3</f>
        <v>AA</v>
      </c>
      <c r="B11" s="101" t="str">
        <f>Données!C$3</f>
        <v>A1</v>
      </c>
      <c r="C11" s="101" t="s">
        <v>306</v>
      </c>
      <c r="D11" s="93" t="s">
        <v>487</v>
      </c>
      <c r="E11" s="101" t="str">
        <f t="shared" si="0"/>
        <v>AAA16210.47.0156</v>
      </c>
      <c r="F11" s="93" t="s">
        <v>626</v>
      </c>
      <c r="G11" s="94" t="s">
        <v>305</v>
      </c>
      <c r="H11" s="85"/>
      <c r="I11" s="8">
        <v>6</v>
      </c>
      <c r="J11" s="64"/>
      <c r="K11" s="67"/>
      <c r="L11" s="66"/>
      <c r="M11" s="67"/>
      <c r="N11" s="65"/>
      <c r="O11" s="68"/>
      <c r="P11" s="68"/>
      <c r="Q11" s="69"/>
      <c r="R11" s="70"/>
      <c r="S11" s="71"/>
      <c r="T11" s="72"/>
      <c r="U11" s="73"/>
    </row>
    <row r="12" spans="1:24" s="74" customFormat="1" ht="12" customHeight="1" x14ac:dyDescent="0.2">
      <c r="A12" s="101" t="str">
        <f>Données!B$3</f>
        <v>AA</v>
      </c>
      <c r="B12" s="101" t="str">
        <f>Données!C$3</f>
        <v>A1</v>
      </c>
      <c r="C12" s="101" t="s">
        <v>307</v>
      </c>
      <c r="D12" s="93" t="s">
        <v>487</v>
      </c>
      <c r="E12" s="101" t="str">
        <f t="shared" si="0"/>
        <v>AAA16210.47.0155</v>
      </c>
      <c r="F12" s="93" t="s">
        <v>626</v>
      </c>
      <c r="G12" s="94" t="s">
        <v>305</v>
      </c>
      <c r="H12" s="85"/>
      <c r="I12" s="8">
        <v>6</v>
      </c>
      <c r="J12" s="64"/>
      <c r="K12" s="67"/>
      <c r="L12" s="66"/>
      <c r="M12" s="67"/>
      <c r="N12" s="65"/>
      <c r="O12" s="68"/>
      <c r="P12" s="68"/>
      <c r="Q12" s="69"/>
      <c r="R12" s="70"/>
      <c r="S12" s="71"/>
      <c r="T12" s="72"/>
      <c r="U12" s="73"/>
    </row>
    <row r="13" spans="1:24" s="74" customFormat="1" ht="12" customHeight="1" x14ac:dyDescent="0.2">
      <c r="A13" s="101" t="str">
        <f>Données!B$3</f>
        <v>AA</v>
      </c>
      <c r="B13" s="101" t="str">
        <f>Données!C$3</f>
        <v>A1</v>
      </c>
      <c r="C13" s="101" t="s">
        <v>308</v>
      </c>
      <c r="D13" s="93" t="s">
        <v>487</v>
      </c>
      <c r="E13" s="101" t="str">
        <f t="shared" si="0"/>
        <v>AAA16210.47.0154</v>
      </c>
      <c r="F13" s="93" t="s">
        <v>626</v>
      </c>
      <c r="G13" s="94" t="s">
        <v>305</v>
      </c>
      <c r="H13" s="85"/>
      <c r="I13" s="8">
        <v>6</v>
      </c>
      <c r="J13" s="64"/>
      <c r="K13" s="67"/>
      <c r="L13" s="66"/>
      <c r="M13" s="67"/>
      <c r="N13" s="65"/>
      <c r="O13" s="68"/>
      <c r="P13" s="68"/>
      <c r="Q13" s="69"/>
      <c r="R13" s="70"/>
      <c r="S13" s="71"/>
      <c r="T13" s="72"/>
      <c r="U13" s="73"/>
    </row>
    <row r="14" spans="1:24" s="74" customFormat="1" ht="12" customHeight="1" x14ac:dyDescent="0.2">
      <c r="A14" s="101" t="str">
        <f>Données!B$3</f>
        <v>AA</v>
      </c>
      <c r="B14" s="101" t="str">
        <f>Données!C$3</f>
        <v>A1</v>
      </c>
      <c r="C14" s="101" t="s">
        <v>312</v>
      </c>
      <c r="D14" s="93" t="s">
        <v>487</v>
      </c>
      <c r="E14" s="101" t="str">
        <f t="shared" si="0"/>
        <v>AAA16210.47.0143</v>
      </c>
      <c r="F14" s="93" t="s">
        <v>626</v>
      </c>
      <c r="G14" s="94" t="s">
        <v>305</v>
      </c>
      <c r="H14" s="85"/>
      <c r="I14" s="8">
        <v>6</v>
      </c>
      <c r="J14" s="64"/>
      <c r="K14" s="67"/>
      <c r="L14" s="66"/>
      <c r="M14" s="67"/>
      <c r="N14" s="65"/>
      <c r="O14" s="68"/>
      <c r="P14" s="68"/>
      <c r="Q14" s="69"/>
      <c r="R14" s="70"/>
      <c r="S14" s="71"/>
      <c r="T14" s="72"/>
      <c r="U14" s="73"/>
    </row>
    <row r="15" spans="1:24" s="74" customFormat="1" ht="12" customHeight="1" x14ac:dyDescent="0.2">
      <c r="A15" s="101" t="str">
        <f>Données!B$3</f>
        <v>AA</v>
      </c>
      <c r="B15" s="101" t="str">
        <f>Données!C$3</f>
        <v>A1</v>
      </c>
      <c r="C15" s="101" t="s">
        <v>313</v>
      </c>
      <c r="D15" s="93" t="s">
        <v>487</v>
      </c>
      <c r="E15" s="101" t="str">
        <f t="shared" si="0"/>
        <v>AAA16210.47.0142</v>
      </c>
      <c r="F15" s="93" t="s">
        <v>626</v>
      </c>
      <c r="G15" s="94" t="s">
        <v>305</v>
      </c>
      <c r="H15" s="85"/>
      <c r="I15" s="8">
        <v>6</v>
      </c>
      <c r="J15" s="64"/>
      <c r="K15" s="67"/>
      <c r="L15" s="66"/>
      <c r="M15" s="67"/>
      <c r="N15" s="65"/>
      <c r="O15" s="68"/>
      <c r="P15" s="68"/>
      <c r="Q15" s="69"/>
      <c r="R15" s="70"/>
      <c r="S15" s="71"/>
      <c r="T15" s="72"/>
      <c r="U15" s="73"/>
    </row>
    <row r="16" spans="1:24" s="74" customFormat="1" ht="12" customHeight="1" x14ac:dyDescent="0.2">
      <c r="A16" s="101" t="str">
        <f>Données!B$3</f>
        <v>AA</v>
      </c>
      <c r="B16" s="101" t="str">
        <f>Données!C$3</f>
        <v>A1</v>
      </c>
      <c r="C16" s="101" t="s">
        <v>316</v>
      </c>
      <c r="D16" s="93" t="s">
        <v>487</v>
      </c>
      <c r="E16" s="101" t="str">
        <f t="shared" si="0"/>
        <v>AAA16210.47.0115</v>
      </c>
      <c r="F16" s="93" t="s">
        <v>626</v>
      </c>
      <c r="G16" s="94" t="s">
        <v>305</v>
      </c>
      <c r="H16" s="85"/>
      <c r="I16" s="8">
        <v>6</v>
      </c>
      <c r="J16" s="64"/>
      <c r="K16" s="67"/>
      <c r="L16" s="66"/>
      <c r="M16" s="67"/>
      <c r="N16" s="65"/>
      <c r="O16" s="68"/>
      <c r="P16" s="68"/>
      <c r="Q16" s="69"/>
      <c r="R16" s="70"/>
      <c r="S16" s="71"/>
      <c r="T16" s="72"/>
      <c r="U16" s="73"/>
    </row>
    <row r="17" spans="1:21" s="74" customFormat="1" ht="12" customHeight="1" x14ac:dyDescent="0.2">
      <c r="A17" s="101" t="str">
        <f>Données!B$3</f>
        <v>AA</v>
      </c>
      <c r="B17" s="101" t="str">
        <f>Données!C$3</f>
        <v>A1</v>
      </c>
      <c r="C17" s="101" t="s">
        <v>315</v>
      </c>
      <c r="D17" s="93" t="s">
        <v>487</v>
      </c>
      <c r="E17" s="101" t="str">
        <f t="shared" si="0"/>
        <v>AAA16210.47.0131</v>
      </c>
      <c r="F17" s="93" t="s">
        <v>626</v>
      </c>
      <c r="G17" s="94" t="s">
        <v>305</v>
      </c>
      <c r="H17" s="85"/>
      <c r="I17" s="8">
        <v>6</v>
      </c>
      <c r="J17" s="64"/>
      <c r="K17" s="67"/>
      <c r="L17" s="66"/>
      <c r="M17" s="67"/>
      <c r="N17" s="65"/>
      <c r="O17" s="68"/>
      <c r="P17" s="68"/>
      <c r="Q17" s="69"/>
      <c r="R17" s="70"/>
      <c r="S17" s="71"/>
      <c r="T17" s="72"/>
      <c r="U17" s="73"/>
    </row>
    <row r="18" spans="1:21" ht="12.95" customHeight="1" x14ac:dyDescent="0.2">
      <c r="A18" s="101" t="str">
        <f>Données!B$3</f>
        <v>AA</v>
      </c>
      <c r="B18" s="101" t="str">
        <f>Données!C$3</f>
        <v>A1</v>
      </c>
      <c r="C18" s="101" t="s">
        <v>314</v>
      </c>
      <c r="D18" s="93" t="s">
        <v>487</v>
      </c>
      <c r="E18" s="101" t="str">
        <f t="shared" si="0"/>
        <v>AAA16210.47.0141</v>
      </c>
      <c r="F18" s="93" t="s">
        <v>626</v>
      </c>
      <c r="G18" s="94" t="s">
        <v>305</v>
      </c>
      <c r="H18" s="85"/>
      <c r="I18" s="8">
        <v>6</v>
      </c>
      <c r="J18" s="64"/>
    </row>
    <row r="19" spans="1:21" ht="12.95" customHeight="1" x14ac:dyDescent="0.2">
      <c r="A19" s="101" t="str">
        <f>Données!B$3</f>
        <v>AA</v>
      </c>
      <c r="B19" s="101" t="str">
        <f>Données!D$3</f>
        <v>A2</v>
      </c>
      <c r="C19" s="102" t="s">
        <v>295</v>
      </c>
      <c r="D19" s="93" t="s">
        <v>487</v>
      </c>
      <c r="E19" s="101" t="str">
        <f t="shared" si="0"/>
        <v>AAA26210.47.0252</v>
      </c>
      <c r="F19" s="93" t="s">
        <v>626</v>
      </c>
      <c r="G19" s="95" t="s">
        <v>290</v>
      </c>
      <c r="H19" s="18"/>
      <c r="I19" s="10">
        <v>12</v>
      </c>
      <c r="J19" s="13"/>
    </row>
    <row r="20" spans="1:21" ht="12.95" customHeight="1" x14ac:dyDescent="0.2">
      <c r="A20" s="101" t="str">
        <f>Données!B$3</f>
        <v>AA</v>
      </c>
      <c r="B20" s="101" t="str">
        <f>Données!D$3</f>
        <v>A2</v>
      </c>
      <c r="C20" s="102" t="s">
        <v>289</v>
      </c>
      <c r="D20" s="93" t="s">
        <v>487</v>
      </c>
      <c r="E20" s="101" t="str">
        <f t="shared" si="0"/>
        <v>AAA26210.47.0261</v>
      </c>
      <c r="F20" s="93" t="s">
        <v>626</v>
      </c>
      <c r="G20" s="95" t="s">
        <v>290</v>
      </c>
      <c r="H20" s="18"/>
      <c r="I20" s="10">
        <v>12</v>
      </c>
      <c r="J20" s="13"/>
    </row>
    <row r="21" spans="1:21" ht="12.95" customHeight="1" x14ac:dyDescent="0.2">
      <c r="A21" s="101" t="str">
        <f>Données!B$3</f>
        <v>AA</v>
      </c>
      <c r="B21" s="101" t="str">
        <f>Données!D$3</f>
        <v>A2</v>
      </c>
      <c r="C21" s="102" t="s">
        <v>296</v>
      </c>
      <c r="D21" s="93" t="s">
        <v>487</v>
      </c>
      <c r="E21" s="101" t="str">
        <f t="shared" si="0"/>
        <v>AAA26210.47.0251</v>
      </c>
      <c r="F21" s="93" t="s">
        <v>626</v>
      </c>
      <c r="G21" s="95" t="s">
        <v>290</v>
      </c>
      <c r="H21" s="18"/>
      <c r="I21" s="10">
        <v>12</v>
      </c>
      <c r="J21" s="13"/>
    </row>
    <row r="22" spans="1:21" ht="12.95" customHeight="1" x14ac:dyDescent="0.2">
      <c r="A22" s="101" t="str">
        <f>Données!B$3</f>
        <v>AA</v>
      </c>
      <c r="B22" s="101" t="str">
        <f>Données!D$3</f>
        <v>A2</v>
      </c>
      <c r="C22" s="102" t="s">
        <v>302</v>
      </c>
      <c r="D22" s="93" t="s">
        <v>487</v>
      </c>
      <c r="E22" s="101" t="str">
        <f t="shared" si="0"/>
        <v>AAA26210.47.0212</v>
      </c>
      <c r="F22" s="93" t="s">
        <v>626</v>
      </c>
      <c r="G22" s="95" t="s">
        <v>290</v>
      </c>
      <c r="H22" s="18"/>
      <c r="I22" s="10">
        <v>12</v>
      </c>
      <c r="J22" s="13"/>
    </row>
    <row r="23" spans="1:21" ht="12.95" customHeight="1" x14ac:dyDescent="0.2">
      <c r="A23" s="101" t="str">
        <f>Données!B$3</f>
        <v>AA</v>
      </c>
      <c r="B23" s="101" t="str">
        <f>Données!D$3</f>
        <v>A2</v>
      </c>
      <c r="C23" s="102" t="s">
        <v>303</v>
      </c>
      <c r="D23" s="93" t="s">
        <v>487</v>
      </c>
      <c r="E23" s="101" t="str">
        <f t="shared" si="0"/>
        <v>AAA26210.47.0211</v>
      </c>
      <c r="F23" s="93" t="s">
        <v>626</v>
      </c>
      <c r="G23" s="95" t="s">
        <v>290</v>
      </c>
      <c r="H23" s="18"/>
      <c r="I23" s="10">
        <v>12</v>
      </c>
      <c r="J23" s="13"/>
    </row>
    <row r="24" spans="1:21" ht="12.95" customHeight="1" x14ac:dyDescent="0.2">
      <c r="A24" s="101" t="str">
        <f>Données!B$3</f>
        <v>AA</v>
      </c>
      <c r="B24" s="101" t="str">
        <f>Données!D$3</f>
        <v>A2</v>
      </c>
      <c r="C24" s="102" t="s">
        <v>294</v>
      </c>
      <c r="D24" s="93" t="s">
        <v>487</v>
      </c>
      <c r="E24" s="101" t="str">
        <f t="shared" si="0"/>
        <v>AAA26210.47.0253</v>
      </c>
      <c r="F24" s="93" t="s">
        <v>626</v>
      </c>
      <c r="G24" s="95" t="s">
        <v>290</v>
      </c>
      <c r="H24" s="18"/>
      <c r="I24" s="10">
        <v>12</v>
      </c>
      <c r="J24" s="13"/>
    </row>
    <row r="25" spans="1:21" ht="12.95" customHeight="1" x14ac:dyDescent="0.2">
      <c r="A25" s="101" t="str">
        <f>Données!B$3</f>
        <v>AA</v>
      </c>
      <c r="B25" s="101" t="str">
        <f>Données!D$3</f>
        <v>A2</v>
      </c>
      <c r="C25" s="102" t="s">
        <v>291</v>
      </c>
      <c r="D25" s="93" t="s">
        <v>487</v>
      </c>
      <c r="E25" s="101" t="str">
        <f t="shared" si="0"/>
        <v>AAA26210.47.0256</v>
      </c>
      <c r="F25" s="93" t="s">
        <v>626</v>
      </c>
      <c r="G25" s="95" t="s">
        <v>290</v>
      </c>
      <c r="H25" s="18"/>
      <c r="I25" s="10">
        <v>12</v>
      </c>
      <c r="J25" s="13"/>
    </row>
    <row r="26" spans="1:21" ht="12.95" customHeight="1" x14ac:dyDescent="0.2">
      <c r="A26" s="101" t="str">
        <f>Données!B$3</f>
        <v>AA</v>
      </c>
      <c r="B26" s="101" t="str">
        <f>Données!D$3</f>
        <v>A2</v>
      </c>
      <c r="C26" s="102" t="s">
        <v>292</v>
      </c>
      <c r="D26" s="93" t="s">
        <v>487</v>
      </c>
      <c r="E26" s="101" t="str">
        <f t="shared" si="0"/>
        <v>AAA26210.47.0255</v>
      </c>
      <c r="F26" s="93" t="s">
        <v>626</v>
      </c>
      <c r="G26" s="95" t="s">
        <v>290</v>
      </c>
      <c r="H26" s="18"/>
      <c r="I26" s="10">
        <v>12</v>
      </c>
      <c r="J26" s="13"/>
    </row>
    <row r="27" spans="1:21" ht="12.95" customHeight="1" x14ac:dyDescent="0.2">
      <c r="A27" s="101" t="str">
        <f>Données!B$3</f>
        <v>AA</v>
      </c>
      <c r="B27" s="101" t="str">
        <f>Données!D$3</f>
        <v>A2</v>
      </c>
      <c r="C27" s="102" t="s">
        <v>293</v>
      </c>
      <c r="D27" s="93" t="s">
        <v>487</v>
      </c>
      <c r="E27" s="101" t="str">
        <f t="shared" si="0"/>
        <v>AAA26210.47.0254</v>
      </c>
      <c r="F27" s="93" t="s">
        <v>626</v>
      </c>
      <c r="G27" s="95" t="s">
        <v>290</v>
      </c>
      <c r="H27" s="18"/>
      <c r="I27" s="10">
        <v>12</v>
      </c>
      <c r="J27" s="13"/>
    </row>
    <row r="28" spans="1:21" ht="12.95" customHeight="1" x14ac:dyDescent="0.2">
      <c r="A28" s="101" t="str">
        <f>Données!B$3</f>
        <v>AA</v>
      </c>
      <c r="B28" s="101" t="str">
        <f>Données!D$3</f>
        <v>A2</v>
      </c>
      <c r="C28" s="102" t="s">
        <v>297</v>
      </c>
      <c r="D28" s="93" t="s">
        <v>487</v>
      </c>
      <c r="E28" s="101" t="str">
        <f t="shared" si="0"/>
        <v>AAA26210.47.0243</v>
      </c>
      <c r="F28" s="93" t="s">
        <v>626</v>
      </c>
      <c r="G28" s="95" t="s">
        <v>290</v>
      </c>
      <c r="H28" s="18"/>
      <c r="I28" s="10">
        <v>12</v>
      </c>
      <c r="J28" s="13"/>
    </row>
    <row r="29" spans="1:21" ht="12.95" customHeight="1" x14ac:dyDescent="0.2">
      <c r="A29" s="101" t="str">
        <f>Données!B$3</f>
        <v>AA</v>
      </c>
      <c r="B29" s="101" t="str">
        <f>Données!D$3</f>
        <v>A2</v>
      </c>
      <c r="C29" s="102" t="s">
        <v>298</v>
      </c>
      <c r="D29" s="93" t="s">
        <v>487</v>
      </c>
      <c r="E29" s="101" t="str">
        <f t="shared" si="0"/>
        <v>AAA26210.47.0242</v>
      </c>
      <c r="F29" s="93" t="s">
        <v>626</v>
      </c>
      <c r="G29" s="95" t="s">
        <v>290</v>
      </c>
      <c r="H29" s="18"/>
      <c r="I29" s="10">
        <v>12</v>
      </c>
      <c r="J29" s="13"/>
    </row>
    <row r="30" spans="1:21" s="4" customFormat="1" ht="12.95" customHeight="1" x14ac:dyDescent="0.2">
      <c r="A30" s="101" t="str">
        <f>Données!B$3</f>
        <v>AA</v>
      </c>
      <c r="B30" s="101" t="str">
        <f>Données!D$3</f>
        <v>A2</v>
      </c>
      <c r="C30" s="102" t="s">
        <v>301</v>
      </c>
      <c r="D30" s="93" t="s">
        <v>487</v>
      </c>
      <c r="E30" s="101" t="str">
        <f t="shared" si="0"/>
        <v>AAA26210.47.0215</v>
      </c>
      <c r="F30" s="93" t="s">
        <v>626</v>
      </c>
      <c r="G30" s="95" t="s">
        <v>290</v>
      </c>
      <c r="H30" s="18"/>
      <c r="I30" s="10">
        <v>12</v>
      </c>
      <c r="J30" s="13"/>
    </row>
    <row r="31" spans="1:21" s="4" customFormat="1" ht="12.95" customHeight="1" x14ac:dyDescent="0.2">
      <c r="A31" s="101" t="str">
        <f>Données!B$3</f>
        <v>AA</v>
      </c>
      <c r="B31" s="101" t="str">
        <f>Données!D$3</f>
        <v>A2</v>
      </c>
      <c r="C31" s="102" t="s">
        <v>300</v>
      </c>
      <c r="D31" s="93" t="s">
        <v>487</v>
      </c>
      <c r="E31" s="101" t="str">
        <f t="shared" si="0"/>
        <v>AAA26210.47.0231</v>
      </c>
      <c r="F31" s="93" t="s">
        <v>626</v>
      </c>
      <c r="G31" s="95" t="s">
        <v>290</v>
      </c>
      <c r="H31" s="18"/>
      <c r="I31" s="10">
        <v>12</v>
      </c>
      <c r="J31" s="13"/>
    </row>
    <row r="32" spans="1:21" s="4" customFormat="1" ht="12.95" customHeight="1" x14ac:dyDescent="0.2">
      <c r="A32" s="101" t="str">
        <f>Données!B$3</f>
        <v>AA</v>
      </c>
      <c r="B32" s="101" t="str">
        <f>Données!D$3</f>
        <v>A2</v>
      </c>
      <c r="C32" s="102" t="s">
        <v>299</v>
      </c>
      <c r="D32" s="93" t="s">
        <v>487</v>
      </c>
      <c r="E32" s="101" t="str">
        <f t="shared" si="0"/>
        <v>AAA26210.47.0241</v>
      </c>
      <c r="F32" s="93" t="s">
        <v>626</v>
      </c>
      <c r="G32" s="95" t="s">
        <v>290</v>
      </c>
      <c r="H32" s="18"/>
      <c r="I32" s="10">
        <v>12</v>
      </c>
      <c r="J32" s="13"/>
    </row>
    <row r="33" spans="1:10" s="4" customFormat="1" ht="12.95" customHeight="1" x14ac:dyDescent="0.2">
      <c r="A33" s="101" t="str">
        <f>Données!B$3</f>
        <v>AA</v>
      </c>
      <c r="B33" s="101" t="str">
        <f>Données!D$3</f>
        <v>A2</v>
      </c>
      <c r="C33" s="102" t="s">
        <v>288</v>
      </c>
      <c r="D33" s="93" t="s">
        <v>487</v>
      </c>
      <c r="E33" s="101" t="str">
        <f t="shared" si="0"/>
        <v>AAA28046.50.0005</v>
      </c>
      <c r="F33" s="93" t="s">
        <v>626</v>
      </c>
      <c r="G33" s="95" t="s">
        <v>26</v>
      </c>
      <c r="H33" s="18"/>
      <c r="I33" s="10">
        <v>1</v>
      </c>
      <c r="J33" s="13"/>
    </row>
    <row r="34" spans="1:10" s="4" customFormat="1" ht="12.95" customHeight="1" x14ac:dyDescent="0.2">
      <c r="A34" s="101" t="str">
        <f>Données!B$4</f>
        <v>BB</v>
      </c>
      <c r="B34" s="101" t="str">
        <f>Données!C$4</f>
        <v>B1</v>
      </c>
      <c r="C34" s="102" t="s">
        <v>508</v>
      </c>
      <c r="D34" s="93" t="s">
        <v>487</v>
      </c>
      <c r="E34" s="101" t="str">
        <f t="shared" si="0"/>
        <v>BBB10088.01.9003</v>
      </c>
      <c r="F34" s="93" t="s">
        <v>626</v>
      </c>
      <c r="G34" s="95" t="s">
        <v>26</v>
      </c>
      <c r="H34" s="18"/>
      <c r="I34" s="10">
        <v>1</v>
      </c>
      <c r="J34" s="13"/>
    </row>
    <row r="35" spans="1:10" s="4" customFormat="1" ht="12.95" customHeight="1" x14ac:dyDescent="0.2">
      <c r="A35" s="101" t="str">
        <f>Données!B$4</f>
        <v>BB</v>
      </c>
      <c r="B35" s="101" t="str">
        <f>Données!C$4</f>
        <v>B1</v>
      </c>
      <c r="C35" s="102" t="s">
        <v>510</v>
      </c>
      <c r="D35" s="93" t="s">
        <v>487</v>
      </c>
      <c r="E35" s="101" t="str">
        <f t="shared" si="0"/>
        <v>BBB10100.01.9003</v>
      </c>
      <c r="F35" s="93" t="s">
        <v>626</v>
      </c>
      <c r="G35" s="95" t="s">
        <v>26</v>
      </c>
      <c r="H35" s="18"/>
      <c r="I35" s="10">
        <v>1</v>
      </c>
      <c r="J35" s="13"/>
    </row>
    <row r="36" spans="1:10" s="4" customFormat="1" ht="12.95" customHeight="1" x14ac:dyDescent="0.2">
      <c r="A36" s="101" t="str">
        <f>Données!B$4</f>
        <v>BB</v>
      </c>
      <c r="B36" s="101" t="str">
        <f>Données!C$4</f>
        <v>B1</v>
      </c>
      <c r="C36" s="102" t="s">
        <v>509</v>
      </c>
      <c r="D36" s="93" t="s">
        <v>487</v>
      </c>
      <c r="E36" s="101" t="str">
        <f t="shared" si="0"/>
        <v>BBB10088.02.9003</v>
      </c>
      <c r="F36" s="93" t="s">
        <v>626</v>
      </c>
      <c r="G36" s="95" t="s">
        <v>26</v>
      </c>
      <c r="H36" s="18"/>
      <c r="I36" s="10">
        <v>1</v>
      </c>
      <c r="J36" s="13"/>
    </row>
    <row r="37" spans="1:10" s="4" customFormat="1" ht="12.95" customHeight="1" x14ac:dyDescent="0.2">
      <c r="A37" s="101" t="str">
        <f>Données!B$4</f>
        <v>BB</v>
      </c>
      <c r="B37" s="101" t="str">
        <f>Données!C$4</f>
        <v>B1</v>
      </c>
      <c r="C37" s="102" t="s">
        <v>511</v>
      </c>
      <c r="D37" s="93" t="s">
        <v>487</v>
      </c>
      <c r="E37" s="101" t="str">
        <f t="shared" si="0"/>
        <v>BBB10100.02.9003</v>
      </c>
      <c r="F37" s="93" t="s">
        <v>626</v>
      </c>
      <c r="G37" s="95" t="s">
        <v>26</v>
      </c>
      <c r="H37" s="18"/>
      <c r="I37" s="10">
        <v>1</v>
      </c>
      <c r="J37" s="13"/>
    </row>
    <row r="38" spans="1:10" s="4" customFormat="1" ht="12.95" customHeight="1" x14ac:dyDescent="0.2">
      <c r="A38" s="101" t="str">
        <f>Données!B$4</f>
        <v>BB</v>
      </c>
      <c r="B38" s="101" t="str">
        <f>Données!D$4</f>
        <v>B2</v>
      </c>
      <c r="C38" s="102" t="s">
        <v>512</v>
      </c>
      <c r="D38" s="93" t="s">
        <v>487</v>
      </c>
      <c r="E38" s="101" t="str">
        <f t="shared" si="0"/>
        <v>BBB20088.01.9010</v>
      </c>
      <c r="F38" s="93" t="s">
        <v>626</v>
      </c>
      <c r="G38" s="95" t="s">
        <v>26</v>
      </c>
      <c r="H38" s="18"/>
      <c r="I38" s="10">
        <v>1</v>
      </c>
      <c r="J38" s="13"/>
    </row>
    <row r="39" spans="1:10" s="4" customFormat="1" ht="12.95" customHeight="1" x14ac:dyDescent="0.2">
      <c r="A39" s="101" t="str">
        <f>Données!B$4</f>
        <v>BB</v>
      </c>
      <c r="B39" s="101" t="str">
        <f>Données!D$4</f>
        <v>B2</v>
      </c>
      <c r="C39" s="102" t="s">
        <v>514</v>
      </c>
      <c r="D39" s="93" t="s">
        <v>487</v>
      </c>
      <c r="E39" s="101" t="str">
        <f t="shared" si="0"/>
        <v>BBB20100.01.9010</v>
      </c>
      <c r="F39" s="93" t="s">
        <v>626</v>
      </c>
      <c r="G39" s="95" t="s">
        <v>26</v>
      </c>
      <c r="H39" s="18"/>
      <c r="I39" s="10">
        <v>1</v>
      </c>
      <c r="J39" s="13"/>
    </row>
    <row r="40" spans="1:10" s="4" customFormat="1" ht="12.95" customHeight="1" x14ac:dyDescent="0.2">
      <c r="A40" s="101" t="str">
        <f>Données!B$4</f>
        <v>BB</v>
      </c>
      <c r="B40" s="101" t="str">
        <f>Données!D$4</f>
        <v>B2</v>
      </c>
      <c r="C40" s="102" t="s">
        <v>513</v>
      </c>
      <c r="D40" s="93" t="s">
        <v>487</v>
      </c>
      <c r="E40" s="101" t="str">
        <f t="shared" si="0"/>
        <v>BBB20088.02.9010</v>
      </c>
      <c r="F40" s="93" t="s">
        <v>626</v>
      </c>
      <c r="G40" s="95" t="s">
        <v>26</v>
      </c>
      <c r="H40" s="18"/>
      <c r="I40" s="10">
        <v>1</v>
      </c>
      <c r="J40" s="13"/>
    </row>
    <row r="41" spans="1:10" s="4" customFormat="1" ht="12.95" customHeight="1" x14ac:dyDescent="0.2">
      <c r="A41" s="101" t="str">
        <f>Données!B$4</f>
        <v>BB</v>
      </c>
      <c r="B41" s="101" t="str">
        <f>Données!D$4</f>
        <v>B2</v>
      </c>
      <c r="C41" s="102" t="s">
        <v>515</v>
      </c>
      <c r="D41" s="93" t="s">
        <v>487</v>
      </c>
      <c r="E41" s="101" t="str">
        <f t="shared" si="0"/>
        <v>BBB20100.02.9010</v>
      </c>
      <c r="F41" s="93" t="s">
        <v>626</v>
      </c>
      <c r="G41" s="95" t="s">
        <v>26</v>
      </c>
      <c r="H41" s="18"/>
      <c r="I41" s="10">
        <v>1</v>
      </c>
      <c r="J41" s="13"/>
    </row>
    <row r="42" spans="1:10" s="4" customFormat="1" ht="12.95" customHeight="1" x14ac:dyDescent="0.2">
      <c r="A42" s="101" t="str">
        <f>Données!B$4</f>
        <v>BB</v>
      </c>
      <c r="B42" s="101" t="str">
        <f>Données!E$4</f>
        <v>B3</v>
      </c>
      <c r="C42" s="102" t="s">
        <v>516</v>
      </c>
      <c r="D42" s="93" t="s">
        <v>487</v>
      </c>
      <c r="E42" s="101" t="str">
        <f t="shared" si="0"/>
        <v>BBB30088.01.9016</v>
      </c>
      <c r="F42" s="93" t="s">
        <v>626</v>
      </c>
      <c r="G42" s="95" t="s">
        <v>26</v>
      </c>
      <c r="H42" s="18"/>
      <c r="I42" s="10">
        <v>1</v>
      </c>
      <c r="J42" s="13"/>
    </row>
    <row r="43" spans="1:10" s="4" customFormat="1" ht="12.95" customHeight="1" x14ac:dyDescent="0.2">
      <c r="A43" s="101" t="str">
        <f>Données!B$4</f>
        <v>BB</v>
      </c>
      <c r="B43" s="101" t="str">
        <f>Données!E$4</f>
        <v>B3</v>
      </c>
      <c r="C43" s="102" t="s">
        <v>518</v>
      </c>
      <c r="D43" s="93" t="s">
        <v>487</v>
      </c>
      <c r="E43" s="101" t="str">
        <f t="shared" si="0"/>
        <v>BBB30100.01.9016</v>
      </c>
      <c r="F43" s="93" t="s">
        <v>626</v>
      </c>
      <c r="G43" s="95" t="s">
        <v>26</v>
      </c>
      <c r="H43" s="18"/>
      <c r="I43" s="10">
        <v>1</v>
      </c>
      <c r="J43" s="13"/>
    </row>
    <row r="44" spans="1:10" s="4" customFormat="1" ht="12.95" customHeight="1" x14ac:dyDescent="0.2">
      <c r="A44" s="101" t="str">
        <f>Données!B$4</f>
        <v>BB</v>
      </c>
      <c r="B44" s="101" t="str">
        <f>Données!E$4</f>
        <v>B3</v>
      </c>
      <c r="C44" s="102" t="s">
        <v>517</v>
      </c>
      <c r="D44" s="93" t="s">
        <v>487</v>
      </c>
      <c r="E44" s="101" t="str">
        <f t="shared" si="0"/>
        <v>BBB30088.02.9016</v>
      </c>
      <c r="F44" s="93" t="s">
        <v>626</v>
      </c>
      <c r="G44" s="95" t="s">
        <v>26</v>
      </c>
      <c r="H44" s="18"/>
      <c r="I44" s="10">
        <v>1</v>
      </c>
      <c r="J44" s="13"/>
    </row>
    <row r="45" spans="1:10" ht="12.95" customHeight="1" x14ac:dyDescent="0.2">
      <c r="A45" s="101" t="str">
        <f>Données!B$4</f>
        <v>BB</v>
      </c>
      <c r="B45" s="101" t="str">
        <f>Données!E$4</f>
        <v>B3</v>
      </c>
      <c r="C45" s="102" t="s">
        <v>519</v>
      </c>
      <c r="D45" s="93" t="s">
        <v>487</v>
      </c>
      <c r="E45" s="101" t="str">
        <f t="shared" si="0"/>
        <v>BBB30100.02.9016</v>
      </c>
      <c r="F45" s="93" t="s">
        <v>626</v>
      </c>
      <c r="G45" s="95" t="s">
        <v>26</v>
      </c>
      <c r="H45" s="18"/>
      <c r="I45" s="10">
        <v>1</v>
      </c>
      <c r="J45" s="13"/>
    </row>
    <row r="46" spans="1:10" ht="12.95" customHeight="1" x14ac:dyDescent="0.2">
      <c r="A46" s="101" t="str">
        <f>Données!B$5</f>
        <v>CC</v>
      </c>
      <c r="B46" s="101" t="str">
        <f>Données!C$5</f>
        <v>C1</v>
      </c>
      <c r="C46" s="103" t="s">
        <v>403</v>
      </c>
      <c r="D46" s="93" t="s">
        <v>487</v>
      </c>
      <c r="E46" s="101" t="str">
        <f t="shared" si="0"/>
        <v>CCC18063.68.0037</v>
      </c>
      <c r="F46" s="93" t="s">
        <v>626</v>
      </c>
      <c r="G46" s="95" t="s">
        <v>26</v>
      </c>
      <c r="H46" s="18"/>
      <c r="I46" s="10">
        <v>1</v>
      </c>
      <c r="J46" s="11"/>
    </row>
    <row r="47" spans="1:10" ht="12.95" customHeight="1" x14ac:dyDescent="0.2">
      <c r="A47" s="101" t="str">
        <f>Données!B$5</f>
        <v>CC</v>
      </c>
      <c r="B47" s="101" t="str">
        <f>Données!C$5</f>
        <v>C1</v>
      </c>
      <c r="C47" s="103" t="s">
        <v>406</v>
      </c>
      <c r="D47" s="93" t="s">
        <v>487</v>
      </c>
      <c r="E47" s="101" t="str">
        <f t="shared" si="0"/>
        <v>CCC18063.68.0046</v>
      </c>
      <c r="F47" s="93" t="s">
        <v>626</v>
      </c>
      <c r="G47" s="95" t="s">
        <v>26</v>
      </c>
      <c r="H47" s="18"/>
      <c r="I47" s="10">
        <v>1</v>
      </c>
      <c r="J47" s="11"/>
    </row>
    <row r="48" spans="1:10" ht="12.95" customHeight="1" x14ac:dyDescent="0.2">
      <c r="A48" s="101" t="str">
        <f>Données!B$5</f>
        <v>CC</v>
      </c>
      <c r="B48" s="101" t="str">
        <f>Données!C$5</f>
        <v>C1</v>
      </c>
      <c r="C48" s="103" t="s">
        <v>401</v>
      </c>
      <c r="D48" s="93" t="s">
        <v>487</v>
      </c>
      <c r="E48" s="101" t="str">
        <f t="shared" si="0"/>
        <v>CCC18063.68.0025</v>
      </c>
      <c r="F48" s="93" t="s">
        <v>626</v>
      </c>
      <c r="G48" s="95" t="s">
        <v>26</v>
      </c>
      <c r="H48" s="18"/>
      <c r="I48" s="10">
        <v>1</v>
      </c>
      <c r="J48" s="11"/>
    </row>
    <row r="49" spans="1:11" ht="12.95" customHeight="1" x14ac:dyDescent="0.2">
      <c r="A49" s="101" t="str">
        <f>Données!B$5</f>
        <v>CC</v>
      </c>
      <c r="B49" s="101" t="str">
        <f>Données!C$5</f>
        <v>C1</v>
      </c>
      <c r="C49" s="103" t="s">
        <v>402</v>
      </c>
      <c r="D49" s="93" t="s">
        <v>487</v>
      </c>
      <c r="E49" s="101" t="str">
        <f t="shared" si="0"/>
        <v>CCC18063.68.0026</v>
      </c>
      <c r="F49" s="93" t="s">
        <v>626</v>
      </c>
      <c r="G49" s="95" t="s">
        <v>26</v>
      </c>
      <c r="H49" s="18"/>
      <c r="I49" s="10">
        <v>1</v>
      </c>
      <c r="J49" s="11"/>
    </row>
    <row r="50" spans="1:11" ht="12.95" customHeight="1" x14ac:dyDescent="0.2">
      <c r="A50" s="101" t="str">
        <f>Données!B$5</f>
        <v>CC</v>
      </c>
      <c r="B50" s="101" t="str">
        <f>Données!C$5</f>
        <v>C1</v>
      </c>
      <c r="C50" s="103" t="s">
        <v>409</v>
      </c>
      <c r="D50" s="93" t="s">
        <v>487</v>
      </c>
      <c r="E50" s="101" t="str">
        <f t="shared" si="0"/>
        <v>CCC18063.68.0001</v>
      </c>
      <c r="F50" s="93" t="s">
        <v>626</v>
      </c>
      <c r="G50" s="95" t="s">
        <v>26</v>
      </c>
      <c r="H50" s="18"/>
      <c r="I50" s="10">
        <v>1</v>
      </c>
      <c r="J50" s="9"/>
    </row>
    <row r="51" spans="1:11" ht="12.95" customHeight="1" x14ac:dyDescent="0.2">
      <c r="A51" s="101" t="str">
        <f>Données!B$5</f>
        <v>CC</v>
      </c>
      <c r="B51" s="101" t="str">
        <f>Données!C$5</f>
        <v>C1</v>
      </c>
      <c r="C51" s="103" t="s">
        <v>400</v>
      </c>
      <c r="D51" s="93" t="s">
        <v>487</v>
      </c>
      <c r="E51" s="101" t="str">
        <f t="shared" si="0"/>
        <v>CCC18063.68.0032</v>
      </c>
      <c r="F51" s="93" t="s">
        <v>626</v>
      </c>
      <c r="G51" s="95" t="s">
        <v>26</v>
      </c>
      <c r="H51" s="18"/>
      <c r="I51" s="10">
        <v>1</v>
      </c>
      <c r="J51" s="11"/>
    </row>
    <row r="52" spans="1:11" ht="12.95" customHeight="1" x14ac:dyDescent="0.2">
      <c r="A52" s="101" t="str">
        <f>Données!B$5</f>
        <v>CC</v>
      </c>
      <c r="B52" s="101" t="str">
        <f>Données!C$5</f>
        <v>C1</v>
      </c>
      <c r="C52" s="103" t="s">
        <v>399</v>
      </c>
      <c r="D52" s="93" t="s">
        <v>487</v>
      </c>
      <c r="E52" s="101" t="str">
        <f t="shared" si="0"/>
        <v>CCC18063.68.0023</v>
      </c>
      <c r="F52" s="93" t="s">
        <v>626</v>
      </c>
      <c r="G52" s="95" t="s">
        <v>26</v>
      </c>
      <c r="H52" s="18"/>
      <c r="I52" s="10">
        <v>1</v>
      </c>
      <c r="J52" s="11"/>
    </row>
    <row r="53" spans="1:11" ht="12.95" customHeight="1" x14ac:dyDescent="0.2">
      <c r="A53" s="101" t="str">
        <f>Données!B$5</f>
        <v>CC</v>
      </c>
      <c r="B53" s="101" t="str">
        <f>Données!C$5</f>
        <v>C1</v>
      </c>
      <c r="C53" s="103" t="s">
        <v>404</v>
      </c>
      <c r="D53" s="93" t="s">
        <v>487</v>
      </c>
      <c r="E53" s="101" t="str">
        <f t="shared" si="0"/>
        <v>CCC18063.60.0049</v>
      </c>
      <c r="F53" s="93" t="s">
        <v>626</v>
      </c>
      <c r="G53" s="95" t="s">
        <v>26</v>
      </c>
      <c r="H53" s="18"/>
      <c r="I53" s="10">
        <v>1</v>
      </c>
      <c r="J53" s="11"/>
    </row>
    <row r="54" spans="1:11" ht="12.95" customHeight="1" x14ac:dyDescent="0.2">
      <c r="A54" s="101" t="str">
        <f>Données!B$5</f>
        <v>CC</v>
      </c>
      <c r="B54" s="101" t="str">
        <f>Données!C$5</f>
        <v>C1</v>
      </c>
      <c r="C54" s="103" t="s">
        <v>408</v>
      </c>
      <c r="D54" s="93" t="s">
        <v>487</v>
      </c>
      <c r="E54" s="101" t="str">
        <f t="shared" si="0"/>
        <v>CCC18063.68.0075</v>
      </c>
      <c r="F54" s="93" t="s">
        <v>626</v>
      </c>
      <c r="G54" s="95" t="s">
        <v>26</v>
      </c>
      <c r="H54" s="18"/>
      <c r="I54" s="10">
        <v>1</v>
      </c>
      <c r="J54" s="11"/>
    </row>
    <row r="55" spans="1:11" ht="12.95" customHeight="1" x14ac:dyDescent="0.2">
      <c r="A55" s="101" t="str">
        <f>Données!B$5</f>
        <v>CC</v>
      </c>
      <c r="B55" s="101" t="str">
        <f>Données!C$5</f>
        <v>C1</v>
      </c>
      <c r="C55" s="103" t="s">
        <v>407</v>
      </c>
      <c r="D55" s="93" t="s">
        <v>487</v>
      </c>
      <c r="E55" s="101" t="str">
        <f t="shared" si="0"/>
        <v>CCC18063.68.0068</v>
      </c>
      <c r="F55" s="93" t="s">
        <v>626</v>
      </c>
      <c r="G55" s="95" t="s">
        <v>26</v>
      </c>
      <c r="H55" s="18"/>
      <c r="I55" s="10">
        <v>1</v>
      </c>
      <c r="J55" s="11"/>
    </row>
    <row r="56" spans="1:11" ht="12.95" customHeight="1" x14ac:dyDescent="0.2">
      <c r="A56" s="101" t="str">
        <f>Données!B$5</f>
        <v>CC</v>
      </c>
      <c r="B56" s="101" t="str">
        <f>Données!C$5</f>
        <v>C1</v>
      </c>
      <c r="C56" s="101" t="s">
        <v>412</v>
      </c>
      <c r="D56" s="93" t="s">
        <v>487</v>
      </c>
      <c r="E56" s="101" t="str">
        <f t="shared" si="0"/>
        <v>CCC18063.68.0010</v>
      </c>
      <c r="F56" s="93" t="s">
        <v>626</v>
      </c>
      <c r="G56" s="95" t="s">
        <v>26</v>
      </c>
      <c r="H56" s="18"/>
      <c r="I56" s="10">
        <v>1</v>
      </c>
      <c r="J56" s="9"/>
    </row>
    <row r="57" spans="1:11" ht="12.95" customHeight="1" x14ac:dyDescent="0.2">
      <c r="A57" s="101" t="str">
        <f>Données!B$5</f>
        <v>CC</v>
      </c>
      <c r="B57" s="101" t="str">
        <f>Données!C$5</f>
        <v>C1</v>
      </c>
      <c r="C57" s="101" t="s">
        <v>411</v>
      </c>
      <c r="D57" s="93" t="s">
        <v>487</v>
      </c>
      <c r="E57" s="101" t="str">
        <f t="shared" si="0"/>
        <v>CCC18063.68.0009</v>
      </c>
      <c r="F57" s="93" t="s">
        <v>626</v>
      </c>
      <c r="G57" s="95" t="s">
        <v>26</v>
      </c>
      <c r="H57" s="18"/>
      <c r="I57" s="10">
        <v>1</v>
      </c>
      <c r="J57" s="12"/>
    </row>
    <row r="58" spans="1:11" ht="12.95" customHeight="1" x14ac:dyDescent="0.2">
      <c r="A58" s="101" t="str">
        <f>Données!B$5</f>
        <v>CC</v>
      </c>
      <c r="B58" s="101" t="str">
        <f>Données!C$5</f>
        <v>C1</v>
      </c>
      <c r="C58" s="103" t="s">
        <v>405</v>
      </c>
      <c r="D58" s="93" t="s">
        <v>487</v>
      </c>
      <c r="E58" s="101" t="str">
        <f t="shared" si="0"/>
        <v>CCC18063.68.0045</v>
      </c>
      <c r="F58" s="93" t="s">
        <v>626</v>
      </c>
      <c r="G58" s="95" t="s">
        <v>26</v>
      </c>
      <c r="H58" s="18"/>
      <c r="I58" s="10">
        <v>1</v>
      </c>
      <c r="J58" s="11"/>
    </row>
    <row r="59" spans="1:11" s="4" customFormat="1" ht="12.95" customHeight="1" x14ac:dyDescent="0.25">
      <c r="A59" s="101" t="str">
        <f>Données!B$5</f>
        <v>CC</v>
      </c>
      <c r="B59" s="101" t="str">
        <f>Données!C$5</f>
        <v>C1</v>
      </c>
      <c r="C59" s="101" t="s">
        <v>410</v>
      </c>
      <c r="D59" s="93" t="s">
        <v>487</v>
      </c>
      <c r="E59" s="101" t="str">
        <f t="shared" si="0"/>
        <v>CCC18063.68.0039</v>
      </c>
      <c r="F59" s="93" t="s">
        <v>626</v>
      </c>
      <c r="G59" s="95" t="s">
        <v>26</v>
      </c>
      <c r="H59" s="18"/>
      <c r="I59" s="10">
        <v>1</v>
      </c>
      <c r="J59" s="11"/>
      <c r="K59" s="14"/>
    </row>
    <row r="60" spans="1:11" s="4" customFormat="1" ht="12.95" customHeight="1" x14ac:dyDescent="0.2">
      <c r="A60" s="101" t="str">
        <f>Données!B$5</f>
        <v>CC</v>
      </c>
      <c r="B60" s="101" t="str">
        <f>Données!C$5</f>
        <v>C1</v>
      </c>
      <c r="C60" s="101" t="s">
        <v>413</v>
      </c>
      <c r="D60" s="93" t="s">
        <v>487</v>
      </c>
      <c r="E60" s="101" t="str">
        <f t="shared" si="0"/>
        <v>CCC18063.66.0046</v>
      </c>
      <c r="F60" s="93" t="s">
        <v>626</v>
      </c>
      <c r="G60" s="95" t="s">
        <v>26</v>
      </c>
      <c r="H60" s="18"/>
      <c r="I60" s="10">
        <v>1</v>
      </c>
      <c r="J60" s="12"/>
    </row>
    <row r="61" spans="1:11" s="4" customFormat="1" ht="12.95" customHeight="1" x14ac:dyDescent="0.2">
      <c r="A61" s="101" t="str">
        <f>Données!B$5</f>
        <v>CC</v>
      </c>
      <c r="B61" s="101" t="str">
        <f>Données!D$5</f>
        <v>C2</v>
      </c>
      <c r="C61" s="102" t="s">
        <v>385</v>
      </c>
      <c r="D61" s="93" t="s">
        <v>487</v>
      </c>
      <c r="E61" s="101" t="str">
        <f t="shared" si="0"/>
        <v>CCC28070.66.0005</v>
      </c>
      <c r="F61" s="93" t="s">
        <v>626</v>
      </c>
      <c r="G61" s="95" t="s">
        <v>26</v>
      </c>
      <c r="H61" s="18"/>
      <c r="I61" s="10">
        <v>1</v>
      </c>
      <c r="J61" s="13"/>
    </row>
    <row r="62" spans="1:11" s="4" customFormat="1" ht="12.95" customHeight="1" x14ac:dyDescent="0.2">
      <c r="A62" s="101" t="str">
        <f>Données!B$5</f>
        <v>CC</v>
      </c>
      <c r="B62" s="101" t="str">
        <f>Données!D$5</f>
        <v>C2</v>
      </c>
      <c r="C62" s="102" t="s">
        <v>386</v>
      </c>
      <c r="D62" s="93" t="s">
        <v>487</v>
      </c>
      <c r="E62" s="101" t="str">
        <f t="shared" si="0"/>
        <v>CCC28070.66.0003</v>
      </c>
      <c r="F62" s="93" t="s">
        <v>626</v>
      </c>
      <c r="G62" s="95" t="s">
        <v>26</v>
      </c>
      <c r="H62" s="18"/>
      <c r="I62" s="10">
        <v>1</v>
      </c>
      <c r="J62" s="13"/>
    </row>
    <row r="63" spans="1:11" s="4" customFormat="1" ht="12.95" customHeight="1" x14ac:dyDescent="0.2">
      <c r="A63" s="101" t="str">
        <f>Données!B$5</f>
        <v>CC</v>
      </c>
      <c r="B63" s="101" t="str">
        <f>Données!D$5</f>
        <v>C2</v>
      </c>
      <c r="C63" s="101" t="s">
        <v>391</v>
      </c>
      <c r="D63" s="93" t="s">
        <v>487</v>
      </c>
      <c r="E63" s="101" t="str">
        <f t="shared" si="0"/>
        <v>CCC28070.66.0819</v>
      </c>
      <c r="F63" s="93" t="s">
        <v>626</v>
      </c>
      <c r="G63" s="95" t="s">
        <v>26</v>
      </c>
      <c r="H63" s="18"/>
      <c r="I63" s="10">
        <v>1</v>
      </c>
      <c r="J63" s="12"/>
    </row>
    <row r="64" spans="1:11" ht="12.95" customHeight="1" x14ac:dyDescent="0.2">
      <c r="A64" s="101" t="str">
        <f>Données!B$5</f>
        <v>CC</v>
      </c>
      <c r="B64" s="101" t="str">
        <f>Données!D$5</f>
        <v>C2</v>
      </c>
      <c r="C64" s="102" t="s">
        <v>387</v>
      </c>
      <c r="D64" s="93" t="s">
        <v>487</v>
      </c>
      <c r="E64" s="101" t="str">
        <f t="shared" si="0"/>
        <v>CCC28070.66.0002</v>
      </c>
      <c r="F64" s="93" t="s">
        <v>626</v>
      </c>
      <c r="G64" s="95" t="s">
        <v>26</v>
      </c>
      <c r="H64" s="18"/>
      <c r="I64" s="10">
        <v>1</v>
      </c>
      <c r="J64" s="13"/>
    </row>
    <row r="65" spans="1:11" ht="12.95" customHeight="1" x14ac:dyDescent="0.2">
      <c r="A65" s="101" t="str">
        <f>Données!B$5</f>
        <v>CC</v>
      </c>
      <c r="B65" s="101" t="str">
        <f>Données!D$5</f>
        <v>C2</v>
      </c>
      <c r="C65" s="101" t="s">
        <v>390</v>
      </c>
      <c r="D65" s="93" t="s">
        <v>487</v>
      </c>
      <c r="E65" s="101" t="str">
        <f t="shared" si="0"/>
        <v>CCC28070.66.0805</v>
      </c>
      <c r="F65" s="93" t="s">
        <v>626</v>
      </c>
      <c r="G65" s="95" t="s">
        <v>26</v>
      </c>
      <c r="H65" s="18"/>
      <c r="I65" s="10">
        <v>1</v>
      </c>
      <c r="J65" s="12"/>
    </row>
    <row r="66" spans="1:11" ht="12.95" customHeight="1" x14ac:dyDescent="0.2">
      <c r="A66" s="101" t="str">
        <f>Données!B$5</f>
        <v>CC</v>
      </c>
      <c r="B66" s="101" t="str">
        <f>Données!D$5</f>
        <v>C2</v>
      </c>
      <c r="C66" s="101" t="s">
        <v>389</v>
      </c>
      <c r="D66" s="93" t="s">
        <v>487</v>
      </c>
      <c r="E66" s="101" t="str">
        <f t="shared" si="0"/>
        <v>CCC28070.66.0801</v>
      </c>
      <c r="F66" s="93" t="s">
        <v>626</v>
      </c>
      <c r="G66" s="95" t="s">
        <v>26</v>
      </c>
      <c r="H66" s="18"/>
      <c r="I66" s="10">
        <v>1</v>
      </c>
      <c r="J66" s="12"/>
    </row>
    <row r="67" spans="1:11" ht="12.95" customHeight="1" x14ac:dyDescent="0.2">
      <c r="A67" s="101" t="str">
        <f>Données!B$5</f>
        <v>CC</v>
      </c>
      <c r="B67" s="101" t="str">
        <f>Données!D$5</f>
        <v>C2</v>
      </c>
      <c r="C67" s="102" t="s">
        <v>388</v>
      </c>
      <c r="D67" s="93" t="s">
        <v>487</v>
      </c>
      <c r="E67" s="101" t="str">
        <f t="shared" si="0"/>
        <v>CCC28070.66.0030</v>
      </c>
      <c r="F67" s="93" t="s">
        <v>626</v>
      </c>
      <c r="G67" s="95" t="s">
        <v>26</v>
      </c>
      <c r="H67" s="18"/>
      <c r="I67" s="10">
        <v>1</v>
      </c>
      <c r="J67" s="13"/>
    </row>
    <row r="68" spans="1:11" ht="12.95" customHeight="1" x14ac:dyDescent="0.2">
      <c r="A68" s="101" t="str">
        <f>Données!B$5</f>
        <v>CC</v>
      </c>
      <c r="B68" s="101" t="str">
        <f>Données!E$5</f>
        <v>C3</v>
      </c>
      <c r="C68" s="103" t="s">
        <v>397</v>
      </c>
      <c r="D68" s="93" t="s">
        <v>487</v>
      </c>
      <c r="E68" s="101" t="str">
        <f t="shared" si="0"/>
        <v>CCC38063.68.0022</v>
      </c>
      <c r="F68" s="93" t="s">
        <v>626</v>
      </c>
      <c r="G68" s="95" t="s">
        <v>26</v>
      </c>
      <c r="H68" s="18"/>
      <c r="I68" s="10">
        <v>1</v>
      </c>
      <c r="J68" s="12"/>
    </row>
    <row r="69" spans="1:11" ht="12.95" customHeight="1" x14ac:dyDescent="0.2">
      <c r="A69" s="101" t="str">
        <f>Données!B$5</f>
        <v>CC</v>
      </c>
      <c r="B69" s="101" t="str">
        <f>Données!E$5</f>
        <v>C3</v>
      </c>
      <c r="C69" s="103" t="s">
        <v>398</v>
      </c>
      <c r="D69" s="93" t="s">
        <v>487</v>
      </c>
      <c r="E69" s="101" t="str">
        <f t="shared" si="0"/>
        <v>CCC38063.68.0035</v>
      </c>
      <c r="F69" s="93" t="s">
        <v>626</v>
      </c>
      <c r="G69" s="95" t="s">
        <v>26</v>
      </c>
      <c r="H69" s="18"/>
      <c r="I69" s="10">
        <v>1</v>
      </c>
      <c r="J69" s="9"/>
    </row>
    <row r="70" spans="1:11" ht="12.95" customHeight="1" x14ac:dyDescent="0.2">
      <c r="A70" s="101" t="str">
        <f>Données!B$5</f>
        <v>CC</v>
      </c>
      <c r="B70" s="101" t="str">
        <f>Données!E$5</f>
        <v>C3</v>
      </c>
      <c r="C70" s="103" t="s">
        <v>395</v>
      </c>
      <c r="D70" s="93" t="s">
        <v>487</v>
      </c>
      <c r="E70" s="101" t="str">
        <f t="shared" ref="E70:E133" si="1">A70&amp;B70&amp;C70</f>
        <v>CCC38063.68.0019</v>
      </c>
      <c r="F70" s="93" t="s">
        <v>626</v>
      </c>
      <c r="G70" s="95" t="s">
        <v>26</v>
      </c>
      <c r="H70" s="18"/>
      <c r="I70" s="10">
        <v>1</v>
      </c>
      <c r="J70" s="11"/>
    </row>
    <row r="71" spans="1:11" ht="12.95" customHeight="1" x14ac:dyDescent="0.2">
      <c r="A71" s="101" t="str">
        <f>Données!B$5</f>
        <v>CC</v>
      </c>
      <c r="B71" s="101" t="str">
        <f>Données!E$5</f>
        <v>C3</v>
      </c>
      <c r="C71" s="103" t="s">
        <v>396</v>
      </c>
      <c r="D71" s="93" t="s">
        <v>487</v>
      </c>
      <c r="E71" s="101" t="str">
        <f t="shared" si="1"/>
        <v>CCC38063.68.0095</v>
      </c>
      <c r="F71" s="93" t="s">
        <v>626</v>
      </c>
      <c r="G71" s="95" t="s">
        <v>26</v>
      </c>
      <c r="H71" s="18"/>
      <c r="I71" s="10">
        <v>1</v>
      </c>
      <c r="J71" s="12"/>
    </row>
    <row r="72" spans="1:11" ht="12.95" customHeight="1" x14ac:dyDescent="0.2">
      <c r="A72" s="101" t="str">
        <f>Données!B$5</f>
        <v>CC</v>
      </c>
      <c r="B72" s="101" t="str">
        <f>Données!F$5</f>
        <v>C4</v>
      </c>
      <c r="C72" s="103" t="s">
        <v>393</v>
      </c>
      <c r="D72" s="93" t="s">
        <v>487</v>
      </c>
      <c r="E72" s="101" t="str">
        <f t="shared" si="1"/>
        <v>CCC48063.60.0070</v>
      </c>
      <c r="F72" s="93" t="s">
        <v>626</v>
      </c>
      <c r="G72" s="95" t="s">
        <v>26</v>
      </c>
      <c r="H72" s="18"/>
      <c r="I72" s="10">
        <v>1</v>
      </c>
      <c r="J72" s="11"/>
    </row>
    <row r="73" spans="1:11" ht="12.95" customHeight="1" x14ac:dyDescent="0.2">
      <c r="A73" s="101" t="str">
        <f>Données!B$5</f>
        <v>CC</v>
      </c>
      <c r="B73" s="101" t="str">
        <f>Données!F$5</f>
        <v>C4</v>
      </c>
      <c r="C73" s="101" t="s">
        <v>392</v>
      </c>
      <c r="D73" s="93" t="s">
        <v>487</v>
      </c>
      <c r="E73" s="101" t="str">
        <f t="shared" si="1"/>
        <v>CCC46210.68.0016</v>
      </c>
      <c r="F73" s="93" t="s">
        <v>626</v>
      </c>
      <c r="G73" s="95" t="s">
        <v>26</v>
      </c>
      <c r="H73" s="18"/>
      <c r="I73" s="10">
        <v>1</v>
      </c>
      <c r="J73" s="9"/>
    </row>
    <row r="74" spans="1:11" s="4" customFormat="1" ht="12.95" customHeight="1" x14ac:dyDescent="0.25">
      <c r="A74" s="101" t="str">
        <f>Données!B$5</f>
        <v>CC</v>
      </c>
      <c r="B74" s="101" t="str">
        <f>Données!F$5</f>
        <v>C4</v>
      </c>
      <c r="C74" s="102" t="s">
        <v>394</v>
      </c>
      <c r="D74" s="93" t="s">
        <v>487</v>
      </c>
      <c r="E74" s="101" t="str">
        <f t="shared" si="1"/>
        <v>CCC48063.68.0059</v>
      </c>
      <c r="F74" s="93" t="s">
        <v>626</v>
      </c>
      <c r="G74" s="95" t="s">
        <v>26</v>
      </c>
      <c r="H74" s="18"/>
      <c r="I74" s="10">
        <v>1</v>
      </c>
      <c r="J74" s="13"/>
      <c r="K74" s="14"/>
    </row>
    <row r="75" spans="1:11" s="4" customFormat="1" ht="12.95" customHeight="1" x14ac:dyDescent="0.25">
      <c r="A75" s="101" t="str">
        <f>Données!B$5</f>
        <v>CC</v>
      </c>
      <c r="B75" s="101" t="str">
        <f>Données!G$5</f>
        <v>C5</v>
      </c>
      <c r="C75" s="102" t="s">
        <v>428</v>
      </c>
      <c r="D75" s="93" t="s">
        <v>487</v>
      </c>
      <c r="E75" s="101" t="str">
        <f t="shared" si="1"/>
        <v>CCC56211.73.0010</v>
      </c>
      <c r="F75" s="93" t="s">
        <v>626</v>
      </c>
      <c r="G75" s="95" t="s">
        <v>26</v>
      </c>
      <c r="H75" s="18"/>
      <c r="I75" s="10">
        <v>1</v>
      </c>
      <c r="J75" s="15"/>
      <c r="K75" s="14"/>
    </row>
    <row r="76" spans="1:11" s="4" customFormat="1" ht="12.95" customHeight="1" x14ac:dyDescent="0.25">
      <c r="A76" s="101" t="str">
        <f>Données!B$5</f>
        <v>CC</v>
      </c>
      <c r="B76" s="101" t="str">
        <f>Données!G$5</f>
        <v>C5</v>
      </c>
      <c r="C76" s="102" t="s">
        <v>427</v>
      </c>
      <c r="D76" s="93" t="s">
        <v>487</v>
      </c>
      <c r="E76" s="101" t="str">
        <f t="shared" si="1"/>
        <v>CCC56211.71.0010</v>
      </c>
      <c r="F76" s="93" t="s">
        <v>626</v>
      </c>
      <c r="G76" s="95" t="s">
        <v>26</v>
      </c>
      <c r="H76" s="18"/>
      <c r="I76" s="10">
        <v>1</v>
      </c>
      <c r="J76" s="13"/>
      <c r="K76" s="14"/>
    </row>
    <row r="77" spans="1:11" s="4" customFormat="1" ht="12.95" customHeight="1" x14ac:dyDescent="0.25">
      <c r="A77" s="101" t="str">
        <f>Données!B$5</f>
        <v>CC</v>
      </c>
      <c r="B77" s="101" t="str">
        <f>Données!G$5</f>
        <v>C5</v>
      </c>
      <c r="C77" s="102" t="s">
        <v>429</v>
      </c>
      <c r="D77" s="93" t="s">
        <v>487</v>
      </c>
      <c r="E77" s="101" t="str">
        <f t="shared" si="1"/>
        <v>CCC58063.66.0068</v>
      </c>
      <c r="F77" s="93" t="s">
        <v>626</v>
      </c>
      <c r="G77" s="95" t="s">
        <v>26</v>
      </c>
      <c r="H77" s="18"/>
      <c r="I77" s="10">
        <v>1</v>
      </c>
      <c r="J77" s="15"/>
      <c r="K77" s="14"/>
    </row>
    <row r="78" spans="1:11" s="4" customFormat="1" ht="12.95" customHeight="1" x14ac:dyDescent="0.25">
      <c r="A78" s="101" t="str">
        <f>Données!B$5</f>
        <v>CC</v>
      </c>
      <c r="B78" s="101" t="str">
        <f>Données!G$5</f>
        <v>C5</v>
      </c>
      <c r="C78" s="102" t="s">
        <v>430</v>
      </c>
      <c r="D78" s="93" t="s">
        <v>487</v>
      </c>
      <c r="E78" s="101" t="str">
        <f t="shared" si="1"/>
        <v>CCC58063.68.0029</v>
      </c>
      <c r="F78" s="93" t="s">
        <v>626</v>
      </c>
      <c r="G78" s="95" t="s">
        <v>26</v>
      </c>
      <c r="H78" s="18"/>
      <c r="I78" s="10">
        <v>1</v>
      </c>
      <c r="J78" s="13"/>
      <c r="K78" s="14"/>
    </row>
    <row r="79" spans="1:11" s="4" customFormat="1" ht="12.95" customHeight="1" x14ac:dyDescent="0.25">
      <c r="A79" s="101" t="str">
        <f>Données!B$5</f>
        <v>CC</v>
      </c>
      <c r="B79" s="101" t="str">
        <f>Données!G$5</f>
        <v>C5</v>
      </c>
      <c r="C79" s="102" t="s">
        <v>426</v>
      </c>
      <c r="D79" s="93" t="s">
        <v>487</v>
      </c>
      <c r="E79" s="101" t="str">
        <f t="shared" si="1"/>
        <v>CCC56211.71.0049</v>
      </c>
      <c r="F79" s="93" t="s">
        <v>626</v>
      </c>
      <c r="G79" s="95" t="s">
        <v>26</v>
      </c>
      <c r="H79" s="18"/>
      <c r="I79" s="10">
        <v>1</v>
      </c>
      <c r="J79" s="13"/>
      <c r="K79" s="14"/>
    </row>
    <row r="80" spans="1:11" s="4" customFormat="1" ht="12.95" customHeight="1" x14ac:dyDescent="0.25">
      <c r="A80" s="101" t="str">
        <f>Données!B$5</f>
        <v>CC</v>
      </c>
      <c r="B80" s="101" t="str">
        <f>Données!G$5</f>
        <v>C5</v>
      </c>
      <c r="C80" s="102" t="s">
        <v>425</v>
      </c>
      <c r="D80" s="93" t="s">
        <v>487</v>
      </c>
      <c r="E80" s="101" t="str">
        <f t="shared" si="1"/>
        <v>CCC56211.71.0048</v>
      </c>
      <c r="F80" s="93" t="s">
        <v>626</v>
      </c>
      <c r="G80" s="95" t="s">
        <v>26</v>
      </c>
      <c r="H80" s="18"/>
      <c r="I80" s="10">
        <v>1</v>
      </c>
      <c r="J80" s="13"/>
      <c r="K80" s="14"/>
    </row>
    <row r="81" spans="1:11" s="4" customFormat="1" ht="12.95" customHeight="1" x14ac:dyDescent="0.25">
      <c r="A81" s="101" t="str">
        <f>Données!B$5</f>
        <v>CC</v>
      </c>
      <c r="B81" s="101" t="str">
        <f>Données!G$5</f>
        <v>C5</v>
      </c>
      <c r="C81" s="102" t="s">
        <v>431</v>
      </c>
      <c r="D81" s="93" t="s">
        <v>487</v>
      </c>
      <c r="E81" s="101" t="str">
        <f t="shared" si="1"/>
        <v>CCC56210.71.0008</v>
      </c>
      <c r="F81" s="93" t="s">
        <v>626</v>
      </c>
      <c r="G81" s="95" t="s">
        <v>26</v>
      </c>
      <c r="H81" s="18"/>
      <c r="I81" s="10">
        <v>1</v>
      </c>
      <c r="J81" s="13"/>
      <c r="K81" s="14"/>
    </row>
    <row r="82" spans="1:11" s="4" customFormat="1" ht="12.95" customHeight="1" x14ac:dyDescent="0.25">
      <c r="A82" s="101" t="str">
        <f>Données!B$5</f>
        <v>CC</v>
      </c>
      <c r="B82" s="101" t="str">
        <f>Données!H$5</f>
        <v>C6</v>
      </c>
      <c r="C82" s="103" t="s">
        <v>416</v>
      </c>
      <c r="D82" s="93" t="s">
        <v>487</v>
      </c>
      <c r="E82" s="101" t="str">
        <f t="shared" si="1"/>
        <v>CCC67571.31.0072</v>
      </c>
      <c r="F82" s="93" t="s">
        <v>626</v>
      </c>
      <c r="G82" s="95" t="s">
        <v>26</v>
      </c>
      <c r="H82" s="18"/>
      <c r="I82" s="10">
        <v>1</v>
      </c>
      <c r="J82" s="11"/>
      <c r="K82" s="14"/>
    </row>
    <row r="83" spans="1:11" s="4" customFormat="1" ht="12.95" customHeight="1" x14ac:dyDescent="0.25">
      <c r="A83" s="101" t="str">
        <f>Données!B$5</f>
        <v>CC</v>
      </c>
      <c r="B83" s="101" t="str">
        <f>Données!H$5</f>
        <v>C6</v>
      </c>
      <c r="C83" s="103" t="s">
        <v>414</v>
      </c>
      <c r="D83" s="93" t="s">
        <v>487</v>
      </c>
      <c r="E83" s="101" t="str">
        <f t="shared" si="1"/>
        <v>CCC68047.66.0099</v>
      </c>
      <c r="F83" s="93" t="s">
        <v>626</v>
      </c>
      <c r="G83" s="95" t="s">
        <v>26</v>
      </c>
      <c r="H83" s="18"/>
      <c r="I83" s="10">
        <v>1</v>
      </c>
      <c r="J83" s="11"/>
      <c r="K83" s="14"/>
    </row>
    <row r="84" spans="1:11" s="4" customFormat="1" ht="12.95" customHeight="1" x14ac:dyDescent="0.25">
      <c r="A84" s="101" t="str">
        <f>Données!B$5</f>
        <v>CC</v>
      </c>
      <c r="B84" s="101" t="str">
        <f>Données!H$5</f>
        <v>C6</v>
      </c>
      <c r="C84" s="101" t="s">
        <v>415</v>
      </c>
      <c r="D84" s="93" t="s">
        <v>487</v>
      </c>
      <c r="E84" s="101" t="str">
        <f t="shared" si="1"/>
        <v>CCC68070.66.0033</v>
      </c>
      <c r="F84" s="93" t="s">
        <v>626</v>
      </c>
      <c r="G84" s="95" t="s">
        <v>26</v>
      </c>
      <c r="H84" s="18"/>
      <c r="I84" s="10">
        <v>1</v>
      </c>
      <c r="J84" s="12"/>
      <c r="K84" s="14"/>
    </row>
    <row r="85" spans="1:11" s="4" customFormat="1" ht="12.95" customHeight="1" x14ac:dyDescent="0.25">
      <c r="A85" s="101" t="str">
        <f>Données!B$5</f>
        <v>CC</v>
      </c>
      <c r="B85" s="101" t="str">
        <f>Données!I$5</f>
        <v>C7</v>
      </c>
      <c r="C85" s="103" t="s">
        <v>417</v>
      </c>
      <c r="D85" s="93" t="s">
        <v>487</v>
      </c>
      <c r="E85" s="101" t="str">
        <f t="shared" si="1"/>
        <v>CCC78238.71.0060</v>
      </c>
      <c r="F85" s="93" t="s">
        <v>626</v>
      </c>
      <c r="G85" s="95" t="s">
        <v>26</v>
      </c>
      <c r="H85" s="18"/>
      <c r="I85" s="10">
        <v>1</v>
      </c>
      <c r="J85" s="12"/>
      <c r="K85" s="14"/>
    </row>
    <row r="86" spans="1:11" s="4" customFormat="1" ht="12.95" customHeight="1" x14ac:dyDescent="0.2">
      <c r="A86" s="101" t="str">
        <f>Données!B$5</f>
        <v>CC</v>
      </c>
      <c r="B86" s="101" t="str">
        <f>Données!I$5</f>
        <v>C7</v>
      </c>
      <c r="C86" s="101" t="s">
        <v>419</v>
      </c>
      <c r="D86" s="93" t="s">
        <v>487</v>
      </c>
      <c r="E86" s="101" t="str">
        <f t="shared" si="1"/>
        <v>CCC78238.73.0012</v>
      </c>
      <c r="F86" s="93" t="s">
        <v>626</v>
      </c>
      <c r="G86" s="95" t="s">
        <v>26</v>
      </c>
      <c r="H86" s="18"/>
      <c r="I86" s="10">
        <v>1</v>
      </c>
      <c r="J86" s="12"/>
    </row>
    <row r="87" spans="1:11" s="4" customFormat="1" ht="12.95" customHeight="1" x14ac:dyDescent="0.25">
      <c r="A87" s="101" t="str">
        <f>Données!B$5</f>
        <v>CC</v>
      </c>
      <c r="B87" s="101" t="str">
        <f>Données!I$5</f>
        <v>C7</v>
      </c>
      <c r="C87" s="103" t="s">
        <v>421</v>
      </c>
      <c r="D87" s="93" t="s">
        <v>487</v>
      </c>
      <c r="E87" s="101" t="str">
        <f t="shared" si="1"/>
        <v>CCC78063.68.0082</v>
      </c>
      <c r="F87" s="93" t="s">
        <v>626</v>
      </c>
      <c r="G87" s="95" t="s">
        <v>26</v>
      </c>
      <c r="H87" s="18"/>
      <c r="I87" s="10">
        <v>1</v>
      </c>
      <c r="J87" s="12"/>
      <c r="K87" s="14"/>
    </row>
    <row r="88" spans="1:11" s="4" customFormat="1" ht="12.95" customHeight="1" x14ac:dyDescent="0.25">
      <c r="A88" s="101" t="str">
        <f>Données!B$5</f>
        <v>CC</v>
      </c>
      <c r="B88" s="101" t="str">
        <f>Données!I$5</f>
        <v>C7</v>
      </c>
      <c r="C88" s="101" t="s">
        <v>418</v>
      </c>
      <c r="D88" s="93" t="s">
        <v>487</v>
      </c>
      <c r="E88" s="101" t="str">
        <f t="shared" si="1"/>
        <v>CCC78238.71.0012</v>
      </c>
      <c r="F88" s="93" t="s">
        <v>626</v>
      </c>
      <c r="G88" s="95" t="s">
        <v>26</v>
      </c>
      <c r="H88" s="18"/>
      <c r="I88" s="10">
        <v>1</v>
      </c>
      <c r="J88" s="9"/>
      <c r="K88" s="14"/>
    </row>
    <row r="89" spans="1:11" s="4" customFormat="1" ht="12.95" customHeight="1" x14ac:dyDescent="0.25">
      <c r="A89" s="101" t="str">
        <f>Données!B$5</f>
        <v>CC</v>
      </c>
      <c r="B89" s="101" t="str">
        <f>Données!I$5</f>
        <v>C7</v>
      </c>
      <c r="C89" s="101" t="s">
        <v>422</v>
      </c>
      <c r="D89" s="93" t="s">
        <v>487</v>
      </c>
      <c r="E89" s="101" t="str">
        <f t="shared" si="1"/>
        <v>CCC78063.68.0090</v>
      </c>
      <c r="F89" s="93" t="s">
        <v>626</v>
      </c>
      <c r="G89" s="95" t="s">
        <v>26</v>
      </c>
      <c r="H89" s="18"/>
      <c r="I89" s="10">
        <v>1</v>
      </c>
      <c r="J89" s="12"/>
      <c r="K89" s="14"/>
    </row>
    <row r="90" spans="1:11" s="4" customFormat="1" ht="12.95" customHeight="1" x14ac:dyDescent="0.25">
      <c r="A90" s="101" t="str">
        <f>Données!B$5</f>
        <v>CC</v>
      </c>
      <c r="B90" s="101" t="str">
        <f>Données!I$5</f>
        <v>C7</v>
      </c>
      <c r="C90" s="101" t="s">
        <v>424</v>
      </c>
      <c r="D90" s="93" t="s">
        <v>487</v>
      </c>
      <c r="E90" s="101" t="str">
        <f t="shared" si="1"/>
        <v>CCC78063.60.0071</v>
      </c>
      <c r="F90" s="93" t="s">
        <v>626</v>
      </c>
      <c r="G90" s="95" t="s">
        <v>26</v>
      </c>
      <c r="H90" s="18"/>
      <c r="I90" s="10">
        <v>1</v>
      </c>
      <c r="J90" s="12"/>
      <c r="K90" s="14"/>
    </row>
    <row r="91" spans="1:11" s="4" customFormat="1" ht="12.95" customHeight="1" x14ac:dyDescent="0.25">
      <c r="A91" s="101" t="str">
        <f>Données!B$5</f>
        <v>CC</v>
      </c>
      <c r="B91" s="101" t="str">
        <f>Données!I$5</f>
        <v>C7</v>
      </c>
      <c r="C91" s="101" t="s">
        <v>420</v>
      </c>
      <c r="D91" s="93" t="s">
        <v>487</v>
      </c>
      <c r="E91" s="101" t="str">
        <f t="shared" si="1"/>
        <v>CCC78063.66.0110</v>
      </c>
      <c r="F91" s="93" t="s">
        <v>626</v>
      </c>
      <c r="G91" s="95" t="s">
        <v>26</v>
      </c>
      <c r="H91" s="18"/>
      <c r="I91" s="10">
        <v>1</v>
      </c>
      <c r="J91" s="11"/>
      <c r="K91" s="14"/>
    </row>
    <row r="92" spans="1:11" s="4" customFormat="1" ht="12.95" customHeight="1" x14ac:dyDescent="0.25">
      <c r="A92" s="101" t="str">
        <f>Données!B$5</f>
        <v>CC</v>
      </c>
      <c r="B92" s="101" t="str">
        <f>Données!I$5</f>
        <v>C7</v>
      </c>
      <c r="C92" s="101" t="s">
        <v>423</v>
      </c>
      <c r="D92" s="93" t="s">
        <v>487</v>
      </c>
      <c r="E92" s="101" t="str">
        <f t="shared" si="1"/>
        <v>CCC78063.67.0068</v>
      </c>
      <c r="F92" s="93" t="s">
        <v>626</v>
      </c>
      <c r="G92" s="95" t="s">
        <v>26</v>
      </c>
      <c r="H92" s="18"/>
      <c r="I92" s="10">
        <v>1</v>
      </c>
      <c r="J92" s="12"/>
      <c r="K92" s="14"/>
    </row>
    <row r="93" spans="1:11" s="4" customFormat="1" ht="12.95" customHeight="1" x14ac:dyDescent="0.25">
      <c r="A93" s="101" t="str">
        <f>Données!B$6</f>
        <v>DD</v>
      </c>
      <c r="B93" s="101"/>
      <c r="C93" s="101" t="s">
        <v>154</v>
      </c>
      <c r="D93" s="93" t="s">
        <v>487</v>
      </c>
      <c r="E93" s="101" t="str">
        <f t="shared" si="1"/>
        <v>DD8070.50.3800</v>
      </c>
      <c r="F93" s="93" t="s">
        <v>626</v>
      </c>
      <c r="G93" s="95" t="s">
        <v>26</v>
      </c>
      <c r="H93" s="18"/>
      <c r="I93" s="10">
        <v>1</v>
      </c>
      <c r="J93" s="12"/>
      <c r="K93" s="14"/>
    </row>
    <row r="94" spans="1:11" s="4" customFormat="1" ht="12.95" customHeight="1" x14ac:dyDescent="0.25">
      <c r="A94" s="101" t="str">
        <f>Données!B$6</f>
        <v>DD</v>
      </c>
      <c r="B94" s="101"/>
      <c r="C94" s="101" t="s">
        <v>155</v>
      </c>
      <c r="D94" s="93" t="s">
        <v>487</v>
      </c>
      <c r="E94" s="101" t="str">
        <f t="shared" si="1"/>
        <v>DD8070.50.0010</v>
      </c>
      <c r="F94" s="93" t="s">
        <v>626</v>
      </c>
      <c r="G94" s="95" t="s">
        <v>26</v>
      </c>
      <c r="H94" s="18"/>
      <c r="I94" s="10">
        <v>1</v>
      </c>
      <c r="J94" s="12"/>
      <c r="K94" s="14"/>
    </row>
    <row r="95" spans="1:11" s="4" customFormat="1" ht="12.95" customHeight="1" x14ac:dyDescent="0.25">
      <c r="A95" s="101" t="str">
        <f>Données!B$6</f>
        <v>DD</v>
      </c>
      <c r="B95" s="101"/>
      <c r="C95" s="101" t="s">
        <v>156</v>
      </c>
      <c r="D95" s="93" t="s">
        <v>487</v>
      </c>
      <c r="E95" s="101" t="str">
        <f t="shared" si="1"/>
        <v>DD8070.50.0008</v>
      </c>
      <c r="F95" s="93" t="s">
        <v>626</v>
      </c>
      <c r="G95" s="95" t="s">
        <v>26</v>
      </c>
      <c r="H95" s="18"/>
      <c r="I95" s="10">
        <v>40</v>
      </c>
      <c r="J95" s="12"/>
      <c r="K95" s="14"/>
    </row>
    <row r="96" spans="1:11" s="4" customFormat="1" ht="12.95" customHeight="1" x14ac:dyDescent="0.25">
      <c r="A96" s="101" t="str">
        <f>Données!B$6</f>
        <v>DD</v>
      </c>
      <c r="B96" s="101"/>
      <c r="C96" s="101" t="s">
        <v>558</v>
      </c>
      <c r="D96" s="93" t="s">
        <v>487</v>
      </c>
      <c r="E96" s="101" t="str">
        <f t="shared" si="1"/>
        <v>DD0170:30:0012</v>
      </c>
      <c r="F96" s="93" t="s">
        <v>626</v>
      </c>
      <c r="G96" s="95" t="s">
        <v>26</v>
      </c>
      <c r="H96" s="18"/>
      <c r="I96" s="10">
        <v>1</v>
      </c>
      <c r="J96" s="12"/>
      <c r="K96" s="14"/>
    </row>
    <row r="97" spans="1:11" s="4" customFormat="1" ht="12.95" customHeight="1" x14ac:dyDescent="0.25">
      <c r="A97" s="101" t="str">
        <f>Données!B$6</f>
        <v>DD</v>
      </c>
      <c r="B97" s="101"/>
      <c r="C97" s="101" t="s">
        <v>157</v>
      </c>
      <c r="D97" s="93" t="s">
        <v>487</v>
      </c>
      <c r="E97" s="101" t="str">
        <f t="shared" si="1"/>
        <v>DD8070.51.0000</v>
      </c>
      <c r="F97" s="93" t="s">
        <v>626</v>
      </c>
      <c r="G97" s="95" t="s">
        <v>26</v>
      </c>
      <c r="H97" s="18"/>
      <c r="I97" s="10">
        <v>400</v>
      </c>
      <c r="J97" s="12"/>
      <c r="K97" s="14"/>
    </row>
    <row r="98" spans="1:11" s="4" customFormat="1" ht="12.95" customHeight="1" x14ac:dyDescent="0.25">
      <c r="A98" s="101" t="str">
        <f>Données!B$6</f>
        <v>DD</v>
      </c>
      <c r="B98" s="101"/>
      <c r="C98" s="101" t="s">
        <v>158</v>
      </c>
      <c r="D98" s="93" t="s">
        <v>487</v>
      </c>
      <c r="E98" s="101" t="str">
        <f t="shared" si="1"/>
        <v>DD0000.00.0000</v>
      </c>
      <c r="F98" s="93" t="s">
        <v>626</v>
      </c>
      <c r="G98" s="95" t="s">
        <v>26</v>
      </c>
      <c r="H98" s="18"/>
      <c r="I98" s="10">
        <v>1</v>
      </c>
      <c r="J98" s="12"/>
      <c r="K98" s="14"/>
    </row>
    <row r="99" spans="1:11" s="4" customFormat="1" ht="12.95" customHeight="1" x14ac:dyDescent="0.25">
      <c r="A99" s="101" t="str">
        <f>Données!B$6</f>
        <v>DD</v>
      </c>
      <c r="B99" s="101"/>
      <c r="C99" s="101" t="s">
        <v>159</v>
      </c>
      <c r="D99" s="93" t="s">
        <v>487</v>
      </c>
      <c r="E99" s="101" t="str">
        <f t="shared" si="1"/>
        <v>DD8070.51.0005</v>
      </c>
      <c r="F99" s="93" t="s">
        <v>626</v>
      </c>
      <c r="G99" s="95" t="s">
        <v>26</v>
      </c>
      <c r="H99" s="18"/>
      <c r="I99" s="10">
        <v>1</v>
      </c>
      <c r="J99" s="12"/>
      <c r="K99" s="14"/>
    </row>
    <row r="100" spans="1:11" s="4" customFormat="1" ht="12.95" customHeight="1" x14ac:dyDescent="0.25">
      <c r="A100" s="101" t="str">
        <f>Données!B$6</f>
        <v>DD</v>
      </c>
      <c r="B100" s="101"/>
      <c r="C100" s="101" t="s">
        <v>160</v>
      </c>
      <c r="D100" s="93" t="s">
        <v>487</v>
      </c>
      <c r="E100" s="101" t="str">
        <f t="shared" si="1"/>
        <v>DD8070.39.0000</v>
      </c>
      <c r="F100" s="93" t="s">
        <v>626</v>
      </c>
      <c r="G100" s="95" t="s">
        <v>26</v>
      </c>
      <c r="H100" s="18"/>
      <c r="I100" s="10">
        <v>1</v>
      </c>
      <c r="J100" s="12"/>
      <c r="K100" s="14"/>
    </row>
    <row r="101" spans="1:11" s="4" customFormat="1" ht="12.95" customHeight="1" x14ac:dyDescent="0.25">
      <c r="A101" s="101" t="str">
        <f>Données!B$6</f>
        <v>DD</v>
      </c>
      <c r="B101" s="101"/>
      <c r="C101" s="101" t="s">
        <v>161</v>
      </c>
      <c r="D101" s="93" t="s">
        <v>487</v>
      </c>
      <c r="E101" s="101" t="str">
        <f t="shared" si="1"/>
        <v>DD8070.34.0013</v>
      </c>
      <c r="F101" s="93" t="s">
        <v>626</v>
      </c>
      <c r="G101" s="95" t="s">
        <v>26</v>
      </c>
      <c r="H101" s="18"/>
      <c r="I101" s="10">
        <v>100</v>
      </c>
      <c r="J101" s="12"/>
      <c r="K101" s="14"/>
    </row>
    <row r="102" spans="1:11" s="4" customFormat="1" ht="12.95" customHeight="1" x14ac:dyDescent="0.25">
      <c r="A102" s="101" t="str">
        <f>Données!B$6</f>
        <v>DD</v>
      </c>
      <c r="B102" s="101"/>
      <c r="C102" s="101" t="s">
        <v>162</v>
      </c>
      <c r="D102" s="93" t="s">
        <v>487</v>
      </c>
      <c r="E102" s="101" t="str">
        <f t="shared" si="1"/>
        <v>DD8070.04.0013</v>
      </c>
      <c r="F102" s="93" t="s">
        <v>626</v>
      </c>
      <c r="G102" s="95" t="s">
        <v>24</v>
      </c>
      <c r="H102" s="18"/>
      <c r="I102" s="10">
        <v>30</v>
      </c>
      <c r="J102" s="12"/>
      <c r="K102" s="14"/>
    </row>
    <row r="103" spans="1:11" s="4" customFormat="1" ht="12.95" customHeight="1" x14ac:dyDescent="0.25">
      <c r="A103" s="101" t="str">
        <f>Données!B$6</f>
        <v>DD</v>
      </c>
      <c r="B103" s="101"/>
      <c r="C103" s="101" t="s">
        <v>163</v>
      </c>
      <c r="D103" s="93" t="s">
        <v>487</v>
      </c>
      <c r="E103" s="101" t="str">
        <f t="shared" si="1"/>
        <v>DD8070.04.0003</v>
      </c>
      <c r="F103" s="93" t="s">
        <v>626</v>
      </c>
      <c r="G103" s="95" t="s">
        <v>24</v>
      </c>
      <c r="H103" s="18"/>
      <c r="I103" s="10">
        <v>30</v>
      </c>
      <c r="J103" s="12"/>
      <c r="K103" s="14"/>
    </row>
    <row r="104" spans="1:11" s="4" customFormat="1" ht="12.95" customHeight="1" x14ac:dyDescent="0.25">
      <c r="A104" s="101" t="str">
        <f>Données!B$6</f>
        <v>DD</v>
      </c>
      <c r="B104" s="101"/>
      <c r="C104" s="101" t="s">
        <v>164</v>
      </c>
      <c r="D104" s="93" t="s">
        <v>487</v>
      </c>
      <c r="E104" s="101" t="str">
        <f t="shared" si="1"/>
        <v>DD8070.04.0016</v>
      </c>
      <c r="F104" s="93" t="s">
        <v>626</v>
      </c>
      <c r="G104" s="95" t="s">
        <v>26</v>
      </c>
      <c r="H104" s="18"/>
      <c r="I104" s="10">
        <v>1</v>
      </c>
      <c r="J104" s="12"/>
      <c r="K104" s="14"/>
    </row>
    <row r="105" spans="1:11" s="4" customFormat="1" ht="12.95" customHeight="1" x14ac:dyDescent="0.25">
      <c r="A105" s="101" t="str">
        <f>Données!B$6</f>
        <v>DD</v>
      </c>
      <c r="B105" s="101"/>
      <c r="C105" s="101" t="s">
        <v>165</v>
      </c>
      <c r="D105" s="93" t="s">
        <v>487</v>
      </c>
      <c r="E105" s="101" t="str">
        <f t="shared" si="1"/>
        <v>DD8070.04.0021</v>
      </c>
      <c r="F105" s="93" t="s">
        <v>626</v>
      </c>
      <c r="G105" s="95" t="s">
        <v>26</v>
      </c>
      <c r="H105" s="18"/>
      <c r="I105" s="10">
        <v>1</v>
      </c>
      <c r="J105" s="12"/>
      <c r="K105" s="14"/>
    </row>
    <row r="106" spans="1:11" s="4" customFormat="1" ht="12.95" customHeight="1" x14ac:dyDescent="0.25">
      <c r="A106" s="101" t="str">
        <f>Données!B$6</f>
        <v>DD</v>
      </c>
      <c r="B106" s="101"/>
      <c r="C106" s="101" t="s">
        <v>166</v>
      </c>
      <c r="D106" s="93" t="s">
        <v>487</v>
      </c>
      <c r="E106" s="101" t="str">
        <f t="shared" si="1"/>
        <v>DD8070.04.0031</v>
      </c>
      <c r="F106" s="93" t="s">
        <v>626</v>
      </c>
      <c r="G106" s="95" t="s">
        <v>26</v>
      </c>
      <c r="H106" s="18"/>
      <c r="I106" s="10">
        <v>1</v>
      </c>
      <c r="J106" s="12"/>
      <c r="K106" s="14"/>
    </row>
    <row r="107" spans="1:11" s="4" customFormat="1" ht="12.95" customHeight="1" x14ac:dyDescent="0.25">
      <c r="A107" s="101" t="str">
        <f>Données!B$6</f>
        <v>DD</v>
      </c>
      <c r="B107" s="101"/>
      <c r="C107" s="101" t="s">
        <v>167</v>
      </c>
      <c r="D107" s="93" t="s">
        <v>487</v>
      </c>
      <c r="E107" s="101" t="str">
        <f t="shared" si="1"/>
        <v>DD8070.04.0036</v>
      </c>
      <c r="F107" s="93" t="s">
        <v>626</v>
      </c>
      <c r="G107" s="95" t="s">
        <v>26</v>
      </c>
      <c r="H107" s="18"/>
      <c r="I107" s="10">
        <v>1</v>
      </c>
      <c r="J107" s="12"/>
      <c r="K107" s="14"/>
    </row>
    <row r="108" spans="1:11" s="4" customFormat="1" ht="12.95" customHeight="1" x14ac:dyDescent="0.25">
      <c r="A108" s="101" t="str">
        <f>Données!B$6</f>
        <v>DD</v>
      </c>
      <c r="B108" s="101"/>
      <c r="C108" s="101" t="s">
        <v>168</v>
      </c>
      <c r="D108" s="93" t="s">
        <v>487</v>
      </c>
      <c r="E108" s="101" t="str">
        <f t="shared" si="1"/>
        <v>DD8070.04.0041</v>
      </c>
      <c r="F108" s="93" t="s">
        <v>626</v>
      </c>
      <c r="G108" s="95" t="s">
        <v>26</v>
      </c>
      <c r="H108" s="18"/>
      <c r="I108" s="10">
        <v>1</v>
      </c>
      <c r="J108" s="12"/>
      <c r="K108" s="14"/>
    </row>
    <row r="109" spans="1:11" s="4" customFormat="1" ht="12.95" customHeight="1" x14ac:dyDescent="0.25">
      <c r="A109" s="101" t="str">
        <f>Données!B$6</f>
        <v>DD</v>
      </c>
      <c r="B109" s="101"/>
      <c r="C109" s="101" t="s">
        <v>169</v>
      </c>
      <c r="D109" s="93" t="s">
        <v>487</v>
      </c>
      <c r="E109" s="101" t="str">
        <f t="shared" si="1"/>
        <v>DD8070.04.0050</v>
      </c>
      <c r="F109" s="93" t="s">
        <v>626</v>
      </c>
      <c r="G109" s="95" t="s">
        <v>26</v>
      </c>
      <c r="H109" s="18"/>
      <c r="I109" s="10">
        <v>1</v>
      </c>
      <c r="J109" s="12"/>
      <c r="K109" s="14"/>
    </row>
    <row r="110" spans="1:11" s="4" customFormat="1" ht="12.95" customHeight="1" x14ac:dyDescent="0.25">
      <c r="A110" s="101" t="str">
        <f>Données!B$6</f>
        <v>DD</v>
      </c>
      <c r="B110" s="101"/>
      <c r="C110" s="101" t="s">
        <v>170</v>
      </c>
      <c r="D110" s="93" t="s">
        <v>487</v>
      </c>
      <c r="E110" s="101" t="str">
        <f t="shared" si="1"/>
        <v>DD8070.04.0060</v>
      </c>
      <c r="F110" s="93" t="s">
        <v>626</v>
      </c>
      <c r="G110" s="95" t="s">
        <v>26</v>
      </c>
      <c r="H110" s="18"/>
      <c r="I110" s="10">
        <v>1</v>
      </c>
      <c r="J110" s="12"/>
      <c r="K110" s="14"/>
    </row>
    <row r="111" spans="1:11" s="4" customFormat="1" ht="12.95" customHeight="1" x14ac:dyDescent="0.25">
      <c r="A111" s="101" t="str">
        <f>Données!B$6</f>
        <v>DD</v>
      </c>
      <c r="B111" s="101"/>
      <c r="C111" s="101" t="s">
        <v>171</v>
      </c>
      <c r="D111" s="93" t="s">
        <v>487</v>
      </c>
      <c r="E111" s="101" t="str">
        <f t="shared" si="1"/>
        <v>DD8070.04.0070</v>
      </c>
      <c r="F111" s="93" t="s">
        <v>626</v>
      </c>
      <c r="G111" s="95" t="s">
        <v>26</v>
      </c>
      <c r="H111" s="18"/>
      <c r="I111" s="10">
        <v>1</v>
      </c>
      <c r="J111" s="12"/>
      <c r="K111" s="14"/>
    </row>
    <row r="112" spans="1:11" s="4" customFormat="1" ht="12.95" customHeight="1" x14ac:dyDescent="0.25">
      <c r="A112" s="101" t="str">
        <f>Données!B$6</f>
        <v>DD</v>
      </c>
      <c r="B112" s="101"/>
      <c r="C112" s="101" t="s">
        <v>172</v>
      </c>
      <c r="D112" s="93" t="s">
        <v>487</v>
      </c>
      <c r="E112" s="101" t="str">
        <f t="shared" si="1"/>
        <v>DD8070.04.0080</v>
      </c>
      <c r="F112" s="93" t="s">
        <v>626</v>
      </c>
      <c r="G112" s="95" t="s">
        <v>26</v>
      </c>
      <c r="H112" s="18"/>
      <c r="I112" s="10">
        <v>1</v>
      </c>
      <c r="J112" s="12"/>
      <c r="K112" s="14"/>
    </row>
    <row r="113" spans="1:13" s="4" customFormat="1" ht="12.95" customHeight="1" x14ac:dyDescent="0.25">
      <c r="A113" s="101" t="str">
        <f>Données!B$6</f>
        <v>DD</v>
      </c>
      <c r="B113" s="101"/>
      <c r="C113" s="101" t="s">
        <v>173</v>
      </c>
      <c r="D113" s="93" t="s">
        <v>487</v>
      </c>
      <c r="E113" s="101" t="str">
        <f t="shared" si="1"/>
        <v>DD8070.04.0090</v>
      </c>
      <c r="F113" s="93" t="s">
        <v>626</v>
      </c>
      <c r="G113" s="95" t="s">
        <v>26</v>
      </c>
      <c r="H113" s="18"/>
      <c r="I113" s="10">
        <v>1</v>
      </c>
      <c r="J113" s="12"/>
      <c r="K113" s="14"/>
    </row>
    <row r="114" spans="1:13" s="4" customFormat="1" ht="12.95" customHeight="1" x14ac:dyDescent="0.25">
      <c r="A114" s="101" t="str">
        <f>Données!B$6</f>
        <v>DD</v>
      </c>
      <c r="B114" s="101"/>
      <c r="C114" s="101" t="s">
        <v>174</v>
      </c>
      <c r="D114" s="93" t="s">
        <v>487</v>
      </c>
      <c r="E114" s="101" t="str">
        <f t="shared" si="1"/>
        <v>DD8070.05.0040</v>
      </c>
      <c r="F114" s="93" t="s">
        <v>626</v>
      </c>
      <c r="G114" s="95" t="s">
        <v>26</v>
      </c>
      <c r="H114" s="18"/>
      <c r="I114" s="10">
        <v>1</v>
      </c>
      <c r="J114" s="12"/>
      <c r="K114" s="14"/>
    </row>
    <row r="115" spans="1:13" s="4" customFormat="1" ht="12.95" customHeight="1" x14ac:dyDescent="0.25">
      <c r="A115" s="101" t="str">
        <f>Données!B$6</f>
        <v>DD</v>
      </c>
      <c r="B115" s="101"/>
      <c r="C115" s="101" t="s">
        <v>175</v>
      </c>
      <c r="D115" s="93" t="s">
        <v>487</v>
      </c>
      <c r="E115" s="101" t="str">
        <f t="shared" si="1"/>
        <v>DD8070.50.0009</v>
      </c>
      <c r="F115" s="93" t="s">
        <v>626</v>
      </c>
      <c r="G115" s="95" t="s">
        <v>26</v>
      </c>
      <c r="H115" s="18"/>
      <c r="I115" s="10">
        <v>75</v>
      </c>
      <c r="J115" s="12"/>
      <c r="K115" s="14"/>
    </row>
    <row r="116" spans="1:13" s="4" customFormat="1" ht="12.95" customHeight="1" x14ac:dyDescent="0.25">
      <c r="A116" s="101" t="str">
        <f>Données!B$6</f>
        <v>DD</v>
      </c>
      <c r="B116" s="101"/>
      <c r="C116" s="101" t="s">
        <v>176</v>
      </c>
      <c r="D116" s="93" t="s">
        <v>487</v>
      </c>
      <c r="E116" s="101" t="str">
        <f t="shared" si="1"/>
        <v>DD8070.37.0001</v>
      </c>
      <c r="F116" s="93" t="s">
        <v>626</v>
      </c>
      <c r="G116" s="95" t="s">
        <v>26</v>
      </c>
      <c r="H116" s="18"/>
      <c r="I116" s="10">
        <v>100</v>
      </c>
      <c r="J116" s="12"/>
      <c r="K116" s="14"/>
    </row>
    <row r="117" spans="1:13" s="4" customFormat="1" ht="12.95" customHeight="1" x14ac:dyDescent="0.25">
      <c r="A117" s="101" t="str">
        <f>Données!B$6</f>
        <v>DD</v>
      </c>
      <c r="B117" s="101"/>
      <c r="C117" s="101" t="s">
        <v>177</v>
      </c>
      <c r="D117" s="93" t="s">
        <v>487</v>
      </c>
      <c r="E117" s="101" t="str">
        <f t="shared" si="1"/>
        <v>DD8070.03.0004</v>
      </c>
      <c r="F117" s="93" t="s">
        <v>626</v>
      </c>
      <c r="G117" s="95" t="s">
        <v>26</v>
      </c>
      <c r="H117" s="18"/>
      <c r="I117" s="10">
        <v>200</v>
      </c>
      <c r="J117" s="12"/>
      <c r="K117" s="14"/>
    </row>
    <row r="118" spans="1:13" s="4" customFormat="1" ht="12.95" customHeight="1" x14ac:dyDescent="0.25">
      <c r="A118" s="101" t="str">
        <f>Données!B$6</f>
        <v>DD</v>
      </c>
      <c r="B118" s="101"/>
      <c r="C118" s="101" t="s">
        <v>178</v>
      </c>
      <c r="D118" s="93" t="s">
        <v>487</v>
      </c>
      <c r="E118" s="101" t="str">
        <f t="shared" si="1"/>
        <v>DD8070.50.0007</v>
      </c>
      <c r="F118" s="93" t="s">
        <v>626</v>
      </c>
      <c r="G118" s="95" t="s">
        <v>26</v>
      </c>
      <c r="H118" s="18"/>
      <c r="I118" s="10">
        <v>100</v>
      </c>
      <c r="J118" s="12"/>
      <c r="K118" s="14"/>
    </row>
    <row r="119" spans="1:13" s="4" customFormat="1" ht="12.95" customHeight="1" x14ac:dyDescent="0.25">
      <c r="A119" s="101" t="str">
        <f>Données!B$6</f>
        <v>DD</v>
      </c>
      <c r="B119" s="101"/>
      <c r="C119" s="101" t="s">
        <v>179</v>
      </c>
      <c r="D119" s="93" t="s">
        <v>487</v>
      </c>
      <c r="E119" s="101" t="str">
        <f t="shared" si="1"/>
        <v>DD8242.71.0063</v>
      </c>
      <c r="F119" s="93" t="s">
        <v>626</v>
      </c>
      <c r="G119" s="95" t="s">
        <v>26</v>
      </c>
      <c r="H119" s="18"/>
      <c r="I119" s="10">
        <v>100</v>
      </c>
      <c r="J119" s="12"/>
      <c r="K119" s="14"/>
    </row>
    <row r="120" spans="1:13" s="4" customFormat="1" ht="12.95" customHeight="1" x14ac:dyDescent="0.25">
      <c r="A120" s="101" t="str">
        <f>Données!B$6</f>
        <v>DD</v>
      </c>
      <c r="B120" s="101"/>
      <c r="C120" s="101" t="s">
        <v>180</v>
      </c>
      <c r="D120" s="93" t="s">
        <v>487</v>
      </c>
      <c r="E120" s="101" t="str">
        <f t="shared" si="1"/>
        <v>DD8070.50.0002</v>
      </c>
      <c r="F120" s="93" t="s">
        <v>626</v>
      </c>
      <c r="G120" s="95" t="s">
        <v>26</v>
      </c>
      <c r="H120" s="18"/>
      <c r="I120" s="10">
        <v>100</v>
      </c>
      <c r="J120" s="12"/>
      <c r="K120" s="14"/>
    </row>
    <row r="121" spans="1:13" s="4" customFormat="1" ht="12.95" customHeight="1" x14ac:dyDescent="0.25">
      <c r="A121" s="101" t="str">
        <f>Données!B$6</f>
        <v>DD</v>
      </c>
      <c r="B121" s="101"/>
      <c r="C121" s="101" t="s">
        <v>181</v>
      </c>
      <c r="D121" s="93" t="s">
        <v>487</v>
      </c>
      <c r="E121" s="101" t="str">
        <f t="shared" si="1"/>
        <v>DD8070.09.0028</v>
      </c>
      <c r="F121" s="93" t="s">
        <v>626</v>
      </c>
      <c r="G121" s="95" t="s">
        <v>26</v>
      </c>
      <c r="H121" s="18"/>
      <c r="I121" s="10">
        <v>1</v>
      </c>
      <c r="J121" s="12"/>
      <c r="K121" s="14"/>
    </row>
    <row r="122" spans="1:13" s="4" customFormat="1" ht="12.95" customHeight="1" x14ac:dyDescent="0.25">
      <c r="A122" s="101" t="str">
        <f>Données!B$6</f>
        <v>DD</v>
      </c>
      <c r="B122" s="101"/>
      <c r="C122" s="101" t="s">
        <v>182</v>
      </c>
      <c r="D122" s="93" t="s">
        <v>487</v>
      </c>
      <c r="E122" s="101" t="str">
        <f t="shared" si="1"/>
        <v>DD8070.09.0045</v>
      </c>
      <c r="F122" s="93" t="s">
        <v>626</v>
      </c>
      <c r="G122" s="95" t="s">
        <v>26</v>
      </c>
      <c r="H122" s="18"/>
      <c r="I122" s="10">
        <v>1</v>
      </c>
      <c r="J122" s="12"/>
      <c r="K122" s="14"/>
    </row>
    <row r="123" spans="1:13" s="4" customFormat="1" ht="12.95" customHeight="1" x14ac:dyDescent="0.25">
      <c r="A123" s="101" t="str">
        <f>Données!B$6</f>
        <v>DD</v>
      </c>
      <c r="B123" s="101"/>
      <c r="C123" s="101" t="s">
        <v>183</v>
      </c>
      <c r="D123" s="93" t="s">
        <v>487</v>
      </c>
      <c r="E123" s="101" t="str">
        <f t="shared" si="1"/>
        <v>DD8070.09.0095</v>
      </c>
      <c r="F123" s="93" t="s">
        <v>626</v>
      </c>
      <c r="G123" s="95" t="s">
        <v>26</v>
      </c>
      <c r="H123" s="18"/>
      <c r="I123" s="10">
        <v>1</v>
      </c>
      <c r="J123" s="12"/>
      <c r="K123" s="14"/>
    </row>
    <row r="124" spans="1:13" s="4" customFormat="1" ht="12.95" customHeight="1" x14ac:dyDescent="0.25">
      <c r="A124" s="101" t="str">
        <f>Données!B$6</f>
        <v>DD</v>
      </c>
      <c r="B124" s="101"/>
      <c r="C124" s="101" t="s">
        <v>184</v>
      </c>
      <c r="D124" s="93" t="s">
        <v>487</v>
      </c>
      <c r="E124" s="101" t="str">
        <f t="shared" si="1"/>
        <v>DD8070.50.0001</v>
      </c>
      <c r="F124" s="93" t="s">
        <v>626</v>
      </c>
      <c r="G124" s="95" t="s">
        <v>26</v>
      </c>
      <c r="H124" s="18"/>
      <c r="I124" s="10">
        <v>75</v>
      </c>
      <c r="J124" s="12"/>
      <c r="K124" s="14"/>
    </row>
    <row r="125" spans="1:13" s="4" customFormat="1" ht="12.95" customHeight="1" x14ac:dyDescent="0.25">
      <c r="A125" s="101" t="str">
        <f>Données!B$6</f>
        <v>DD</v>
      </c>
      <c r="B125" s="101"/>
      <c r="C125" s="101" t="s">
        <v>185</v>
      </c>
      <c r="D125" s="93" t="s">
        <v>487</v>
      </c>
      <c r="E125" s="101" t="str">
        <f t="shared" si="1"/>
        <v>DD8070.49.0060</v>
      </c>
      <c r="F125" s="93" t="s">
        <v>626</v>
      </c>
      <c r="G125" s="95" t="s">
        <v>26</v>
      </c>
      <c r="H125" s="18"/>
      <c r="I125" s="10">
        <v>1</v>
      </c>
      <c r="J125" s="12"/>
      <c r="K125" s="14"/>
    </row>
    <row r="126" spans="1:13" s="4" customFormat="1" ht="12.95" customHeight="1" x14ac:dyDescent="0.25">
      <c r="A126" s="101" t="str">
        <f>Données!B$6</f>
        <v>DD</v>
      </c>
      <c r="B126" s="101"/>
      <c r="C126" s="101" t="s">
        <v>186</v>
      </c>
      <c r="D126" s="93" t="s">
        <v>487</v>
      </c>
      <c r="E126" s="101" t="str">
        <f t="shared" si="1"/>
        <v>DD8070.50.0003</v>
      </c>
      <c r="F126" s="93" t="s">
        <v>626</v>
      </c>
      <c r="G126" s="95" t="s">
        <v>26</v>
      </c>
      <c r="H126" s="18"/>
      <c r="I126" s="10">
        <v>30</v>
      </c>
      <c r="J126" s="12"/>
      <c r="K126" s="14"/>
    </row>
    <row r="127" spans="1:13" s="4" customFormat="1" ht="12.95" customHeight="1" x14ac:dyDescent="0.25">
      <c r="A127" s="101" t="str">
        <f>Données!B$6</f>
        <v>DD</v>
      </c>
      <c r="B127" s="101"/>
      <c r="C127" s="101" t="s">
        <v>187</v>
      </c>
      <c r="D127" s="93" t="s">
        <v>487</v>
      </c>
      <c r="E127" s="101" t="str">
        <f t="shared" si="1"/>
        <v>DD8070.50.0006</v>
      </c>
      <c r="F127" s="93" t="s">
        <v>626</v>
      </c>
      <c r="G127" s="95" t="s">
        <v>26</v>
      </c>
      <c r="H127" s="18"/>
      <c r="I127" s="10">
        <v>30</v>
      </c>
      <c r="J127" s="12"/>
      <c r="K127" s="14"/>
    </row>
    <row r="128" spans="1:13" s="4" customFormat="1" ht="12.95" customHeight="1" x14ac:dyDescent="0.25">
      <c r="A128" s="101" t="str">
        <f>Données!B$6</f>
        <v>DD</v>
      </c>
      <c r="B128" s="101"/>
      <c r="C128" s="101" t="s">
        <v>559</v>
      </c>
      <c r="D128" s="93" t="s">
        <v>487</v>
      </c>
      <c r="E128" s="101" t="str">
        <f t="shared" si="1"/>
        <v>DD0240:60:0008</v>
      </c>
      <c r="F128" s="93" t="s">
        <v>626</v>
      </c>
      <c r="G128" s="95" t="s">
        <v>26</v>
      </c>
      <c r="H128" s="18"/>
      <c r="I128" s="10">
        <v>107</v>
      </c>
      <c r="J128" s="12"/>
      <c r="K128" s="10"/>
      <c r="L128" s="12"/>
      <c r="M128" s="14"/>
    </row>
    <row r="129" spans="1:13" s="4" customFormat="1" ht="12.95" customHeight="1" x14ac:dyDescent="0.25">
      <c r="A129" s="101" t="str">
        <f>Données!B$7</f>
        <v>EE</v>
      </c>
      <c r="B129" s="101" t="str">
        <f>Données!C$7</f>
        <v>E1</v>
      </c>
      <c r="C129" s="101" t="s">
        <v>209</v>
      </c>
      <c r="D129" s="93" t="s">
        <v>487</v>
      </c>
      <c r="E129" s="101" t="str">
        <f t="shared" si="1"/>
        <v>EEE10292.09.0024</v>
      </c>
      <c r="F129" s="93" t="s">
        <v>626</v>
      </c>
      <c r="G129" s="95" t="s">
        <v>26</v>
      </c>
      <c r="H129" s="18"/>
      <c r="I129" s="10">
        <v>1</v>
      </c>
      <c r="J129" s="12"/>
      <c r="K129" s="10"/>
      <c r="L129" s="12"/>
      <c r="M129" s="14"/>
    </row>
    <row r="130" spans="1:13" s="4" customFormat="1" ht="12.95" customHeight="1" x14ac:dyDescent="0.25">
      <c r="A130" s="101" t="str">
        <f>Données!B$7</f>
        <v>EE</v>
      </c>
      <c r="B130" s="101" t="str">
        <f>Données!C$7</f>
        <v>E1</v>
      </c>
      <c r="C130" s="104" t="s">
        <v>211</v>
      </c>
      <c r="D130" s="93" t="s">
        <v>487</v>
      </c>
      <c r="E130" s="101" t="str">
        <f t="shared" si="1"/>
        <v>EEE18063.68.0007</v>
      </c>
      <c r="F130" s="93" t="s">
        <v>626</v>
      </c>
      <c r="G130" s="96" t="s">
        <v>26</v>
      </c>
      <c r="H130" s="19"/>
      <c r="I130" s="16">
        <v>1</v>
      </c>
      <c r="J130" s="17"/>
      <c r="K130" s="10"/>
      <c r="L130" s="12"/>
      <c r="M130" s="14"/>
    </row>
    <row r="131" spans="1:13" s="4" customFormat="1" ht="12.95" customHeight="1" x14ac:dyDescent="0.25">
      <c r="A131" s="101" t="str">
        <f>Données!B$7</f>
        <v>EE</v>
      </c>
      <c r="B131" s="101" t="str">
        <f>Données!C$7</f>
        <v>E1</v>
      </c>
      <c r="C131" s="101" t="s">
        <v>207</v>
      </c>
      <c r="D131" s="93" t="s">
        <v>487</v>
      </c>
      <c r="E131" s="101" t="str">
        <f t="shared" si="1"/>
        <v>EEE18047.66.0041</v>
      </c>
      <c r="F131" s="93" t="s">
        <v>626</v>
      </c>
      <c r="G131" s="95" t="s">
        <v>26</v>
      </c>
      <c r="H131" s="18"/>
      <c r="I131" s="10">
        <v>1</v>
      </c>
      <c r="J131" s="12"/>
      <c r="K131" s="10"/>
      <c r="L131" s="12"/>
      <c r="M131" s="14"/>
    </row>
    <row r="132" spans="1:13" s="4" customFormat="1" ht="12.95" customHeight="1" x14ac:dyDescent="0.25">
      <c r="A132" s="101" t="str">
        <f>Données!B$7</f>
        <v>EE</v>
      </c>
      <c r="B132" s="101" t="str">
        <f>Données!C$7</f>
        <v>E1</v>
      </c>
      <c r="C132" s="101" t="s">
        <v>202</v>
      </c>
      <c r="D132" s="93" t="s">
        <v>487</v>
      </c>
      <c r="E132" s="101" t="str">
        <f t="shared" si="1"/>
        <v>EEE18047.66.0043</v>
      </c>
      <c r="F132" s="93" t="s">
        <v>626</v>
      </c>
      <c r="G132" s="95" t="s">
        <v>26</v>
      </c>
      <c r="H132" s="18"/>
      <c r="I132" s="10">
        <v>1</v>
      </c>
      <c r="J132" s="12"/>
      <c r="K132" s="10"/>
      <c r="L132" s="12"/>
      <c r="M132" s="14"/>
    </row>
    <row r="133" spans="1:13" s="4" customFormat="1" ht="12.95" customHeight="1" x14ac:dyDescent="0.25">
      <c r="A133" s="101" t="str">
        <f>Données!B$7</f>
        <v>EE</v>
      </c>
      <c r="B133" s="101" t="str">
        <f>Données!C$7</f>
        <v>E1</v>
      </c>
      <c r="C133" s="101" t="s">
        <v>203</v>
      </c>
      <c r="D133" s="93" t="s">
        <v>487</v>
      </c>
      <c r="E133" s="101" t="str">
        <f t="shared" si="1"/>
        <v>EEE18047.66.0044</v>
      </c>
      <c r="F133" s="93" t="s">
        <v>626</v>
      </c>
      <c r="G133" s="95" t="s">
        <v>26</v>
      </c>
      <c r="H133" s="18"/>
      <c r="I133" s="10">
        <v>1</v>
      </c>
      <c r="J133" s="12"/>
      <c r="K133" s="10"/>
      <c r="L133" s="12"/>
      <c r="M133" s="14"/>
    </row>
    <row r="134" spans="1:13" s="4" customFormat="1" ht="12.95" customHeight="1" x14ac:dyDescent="0.25">
      <c r="A134" s="101" t="str">
        <f>Données!B$7</f>
        <v>EE</v>
      </c>
      <c r="B134" s="101" t="str">
        <f>Données!C$7</f>
        <v>E1</v>
      </c>
      <c r="C134" s="101" t="s">
        <v>205</v>
      </c>
      <c r="D134" s="93" t="s">
        <v>487</v>
      </c>
      <c r="E134" s="101" t="str">
        <f t="shared" ref="E134:E197" si="2">A134&amp;B134&amp;C134</f>
        <v>EEE18047.66.0007</v>
      </c>
      <c r="F134" s="93" t="s">
        <v>626</v>
      </c>
      <c r="G134" s="95" t="s">
        <v>26</v>
      </c>
      <c r="H134" s="18"/>
      <c r="I134" s="10">
        <v>1</v>
      </c>
      <c r="J134" s="12"/>
      <c r="K134" s="10"/>
      <c r="L134" s="12"/>
      <c r="M134" s="14"/>
    </row>
    <row r="135" spans="1:13" s="4" customFormat="1" ht="12.95" customHeight="1" x14ac:dyDescent="0.25">
      <c r="A135" s="101" t="str">
        <f>Données!B$7</f>
        <v>EE</v>
      </c>
      <c r="B135" s="101" t="str">
        <f>Données!C$7</f>
        <v>E1</v>
      </c>
      <c r="C135" s="101" t="s">
        <v>200</v>
      </c>
      <c r="D135" s="93" t="s">
        <v>487</v>
      </c>
      <c r="E135" s="101" t="str">
        <f t="shared" si="2"/>
        <v>EEE18047.66.0001</v>
      </c>
      <c r="F135" s="93" t="s">
        <v>626</v>
      </c>
      <c r="G135" s="95" t="s">
        <v>26</v>
      </c>
      <c r="H135" s="18"/>
      <c r="I135" s="10">
        <v>1</v>
      </c>
      <c r="J135" s="12"/>
      <c r="K135" s="10"/>
      <c r="L135" s="12"/>
      <c r="M135" s="14"/>
    </row>
    <row r="136" spans="1:13" s="4" customFormat="1" ht="12.95" customHeight="1" x14ac:dyDescent="0.25">
      <c r="A136" s="101" t="str">
        <f>Données!B$7</f>
        <v>EE</v>
      </c>
      <c r="B136" s="101" t="str">
        <f>Données!C$7</f>
        <v>E1</v>
      </c>
      <c r="C136" s="101" t="s">
        <v>208</v>
      </c>
      <c r="D136" s="93" t="s">
        <v>487</v>
      </c>
      <c r="E136" s="101" t="str">
        <f t="shared" si="2"/>
        <v>EEE18047.66.0042</v>
      </c>
      <c r="F136" s="93" t="s">
        <v>626</v>
      </c>
      <c r="G136" s="95" t="s">
        <v>26</v>
      </c>
      <c r="H136" s="18"/>
      <c r="I136" s="10">
        <v>1</v>
      </c>
      <c r="J136" s="12"/>
      <c r="K136" s="10"/>
      <c r="L136" s="12"/>
      <c r="M136" s="14"/>
    </row>
    <row r="137" spans="1:13" s="4" customFormat="1" ht="12.95" customHeight="1" x14ac:dyDescent="0.25">
      <c r="A137" s="101" t="str">
        <f>Données!B$7</f>
        <v>EE</v>
      </c>
      <c r="B137" s="101" t="str">
        <f>Données!C$7</f>
        <v>E1</v>
      </c>
      <c r="C137" s="101" t="s">
        <v>204</v>
      </c>
      <c r="D137" s="93" t="s">
        <v>487</v>
      </c>
      <c r="E137" s="101" t="str">
        <f t="shared" si="2"/>
        <v>EEE18047.66.0045</v>
      </c>
      <c r="F137" s="93" t="s">
        <v>626</v>
      </c>
      <c r="G137" s="95" t="s">
        <v>26</v>
      </c>
      <c r="H137" s="18"/>
      <c r="I137" s="10">
        <v>1</v>
      </c>
      <c r="J137" s="12"/>
      <c r="K137" s="10"/>
      <c r="L137" s="12"/>
      <c r="M137" s="14"/>
    </row>
    <row r="138" spans="1:13" s="4" customFormat="1" ht="12.95" customHeight="1" x14ac:dyDescent="0.25">
      <c r="A138" s="101" t="str">
        <f>Données!B$7</f>
        <v>EE</v>
      </c>
      <c r="B138" s="101" t="str">
        <f>Données!C$7</f>
        <v>E1</v>
      </c>
      <c r="C138" s="101" t="s">
        <v>210</v>
      </c>
      <c r="D138" s="93" t="s">
        <v>487</v>
      </c>
      <c r="E138" s="101" t="str">
        <f t="shared" si="2"/>
        <v>EEE18063.68.0030</v>
      </c>
      <c r="F138" s="93" t="s">
        <v>626</v>
      </c>
      <c r="G138" s="95" t="s">
        <v>26</v>
      </c>
      <c r="H138" s="18"/>
      <c r="I138" s="10">
        <v>1</v>
      </c>
      <c r="J138" s="12"/>
      <c r="K138" s="10"/>
      <c r="L138" s="12"/>
      <c r="M138" s="14"/>
    </row>
    <row r="139" spans="1:13" x14ac:dyDescent="0.2">
      <c r="A139" s="101" t="str">
        <f>Données!B$7</f>
        <v>EE</v>
      </c>
      <c r="B139" s="101" t="str">
        <f>Données!C$7</f>
        <v>E1</v>
      </c>
      <c r="C139" s="101" t="s">
        <v>206</v>
      </c>
      <c r="D139" s="93" t="s">
        <v>487</v>
      </c>
      <c r="E139" s="101" t="str">
        <f t="shared" si="2"/>
        <v>EEE18047.66.0008</v>
      </c>
      <c r="F139" s="93" t="s">
        <v>626</v>
      </c>
      <c r="G139" s="95" t="s">
        <v>26</v>
      </c>
      <c r="H139" s="18"/>
      <c r="I139" s="10">
        <v>1</v>
      </c>
      <c r="J139" s="12"/>
      <c r="K139" s="16"/>
      <c r="L139" s="17"/>
    </row>
    <row r="140" spans="1:13" x14ac:dyDescent="0.2">
      <c r="A140" s="101" t="str">
        <f>Données!B$7</f>
        <v>EE</v>
      </c>
      <c r="B140" s="101" t="str">
        <f>Données!C$7</f>
        <v>E1</v>
      </c>
      <c r="C140" s="101" t="s">
        <v>201</v>
      </c>
      <c r="D140" s="93" t="s">
        <v>487</v>
      </c>
      <c r="E140" s="101" t="str">
        <f t="shared" si="2"/>
        <v>EEE18047.66.0002</v>
      </c>
      <c r="F140" s="93" t="s">
        <v>626</v>
      </c>
      <c r="G140" s="95" t="s">
        <v>26</v>
      </c>
      <c r="H140" s="18"/>
      <c r="I140" s="10">
        <v>1</v>
      </c>
      <c r="J140" s="12"/>
      <c r="K140" s="16"/>
      <c r="L140" s="17"/>
    </row>
    <row r="141" spans="1:13" x14ac:dyDescent="0.2">
      <c r="A141" s="101" t="str">
        <f>Données!B$7</f>
        <v>EE</v>
      </c>
      <c r="B141" s="101" t="str">
        <f>Données!C$7</f>
        <v>E1</v>
      </c>
      <c r="C141" s="104" t="s">
        <v>213</v>
      </c>
      <c r="D141" s="93" t="s">
        <v>487</v>
      </c>
      <c r="E141" s="101" t="str">
        <f t="shared" si="2"/>
        <v>EEE18047.66.0012</v>
      </c>
      <c r="F141" s="93" t="s">
        <v>626</v>
      </c>
      <c r="G141" s="96" t="s">
        <v>26</v>
      </c>
      <c r="I141" s="16">
        <v>1</v>
      </c>
      <c r="K141" s="16"/>
      <c r="L141" s="17"/>
    </row>
    <row r="142" spans="1:13" x14ac:dyDescent="0.2">
      <c r="A142" s="101" t="str">
        <f>Données!B$7</f>
        <v>EE</v>
      </c>
      <c r="B142" s="101" t="str">
        <f>Données!C$7</f>
        <v>E1</v>
      </c>
      <c r="C142" s="104" t="s">
        <v>212</v>
      </c>
      <c r="D142" s="93" t="s">
        <v>487</v>
      </c>
      <c r="E142" s="101" t="str">
        <f t="shared" si="2"/>
        <v>EEE18047.66.0011</v>
      </c>
      <c r="F142" s="93" t="s">
        <v>626</v>
      </c>
      <c r="G142" s="96" t="s">
        <v>26</v>
      </c>
      <c r="I142" s="16">
        <v>1</v>
      </c>
      <c r="K142" s="16"/>
      <c r="L142" s="17"/>
    </row>
    <row r="143" spans="1:13" x14ac:dyDescent="0.2">
      <c r="A143" s="101" t="str">
        <f>Données!B$7</f>
        <v>EE</v>
      </c>
      <c r="B143" s="101" t="str">
        <f>Données!C$7</f>
        <v>E1</v>
      </c>
      <c r="C143" s="104" t="s">
        <v>216</v>
      </c>
      <c r="D143" s="93" t="s">
        <v>487</v>
      </c>
      <c r="E143" s="101" t="str">
        <f t="shared" si="2"/>
        <v>EEE18063.68.0049</v>
      </c>
      <c r="F143" s="93" t="s">
        <v>626</v>
      </c>
      <c r="G143" s="96" t="s">
        <v>26</v>
      </c>
      <c r="I143" s="16">
        <v>1</v>
      </c>
      <c r="K143" s="16"/>
      <c r="L143" s="17"/>
    </row>
    <row r="144" spans="1:13" x14ac:dyDescent="0.2">
      <c r="A144" s="101" t="str">
        <f>Données!B$7</f>
        <v>EE</v>
      </c>
      <c r="B144" s="101" t="str">
        <f>Données!C$7</f>
        <v>E1</v>
      </c>
      <c r="C144" s="104" t="s">
        <v>214</v>
      </c>
      <c r="D144" s="93" t="s">
        <v>487</v>
      </c>
      <c r="E144" s="101" t="str">
        <f t="shared" si="2"/>
        <v>EEE18063.68.0015</v>
      </c>
      <c r="F144" s="93" t="s">
        <v>626</v>
      </c>
      <c r="G144" s="96" t="s">
        <v>26</v>
      </c>
      <c r="I144" s="16">
        <v>1</v>
      </c>
      <c r="K144" s="16"/>
      <c r="L144" s="17"/>
    </row>
    <row r="145" spans="1:13" s="4" customFormat="1" ht="12.95" customHeight="1" x14ac:dyDescent="0.25">
      <c r="A145" s="101" t="str">
        <f>Données!B$7</f>
        <v>EE</v>
      </c>
      <c r="B145" s="101" t="str">
        <f>Données!C$7</f>
        <v>E1</v>
      </c>
      <c r="C145" s="104" t="s">
        <v>215</v>
      </c>
      <c r="D145" s="93" t="s">
        <v>487</v>
      </c>
      <c r="E145" s="101" t="str">
        <f t="shared" si="2"/>
        <v>EEE18063.68.0048</v>
      </c>
      <c r="F145" s="93" t="s">
        <v>626</v>
      </c>
      <c r="G145" s="96" t="s">
        <v>26</v>
      </c>
      <c r="H145" s="19"/>
      <c r="I145" s="16">
        <v>1</v>
      </c>
      <c r="J145" s="17"/>
      <c r="K145" s="10"/>
      <c r="L145" s="12"/>
      <c r="M145" s="14"/>
    </row>
    <row r="146" spans="1:13" s="4" customFormat="1" ht="12.95" customHeight="1" x14ac:dyDescent="0.25">
      <c r="A146" s="101" t="str">
        <f>Données!B$7</f>
        <v>EE</v>
      </c>
      <c r="B146" s="101" t="str">
        <f>Données!D$7</f>
        <v>E2</v>
      </c>
      <c r="C146" s="101" t="s">
        <v>190</v>
      </c>
      <c r="D146" s="93" t="s">
        <v>487</v>
      </c>
      <c r="E146" s="101" t="str">
        <f t="shared" si="2"/>
        <v>EEE26210.72.0012</v>
      </c>
      <c r="F146" s="93" t="s">
        <v>626</v>
      </c>
      <c r="G146" s="95" t="s">
        <v>26</v>
      </c>
      <c r="H146" s="18"/>
      <c r="I146" s="10">
        <v>1</v>
      </c>
      <c r="J146" s="12"/>
      <c r="K146" s="10"/>
      <c r="L146" s="12"/>
      <c r="M146" s="14"/>
    </row>
    <row r="147" spans="1:13" s="4" customFormat="1" ht="12.95" customHeight="1" x14ac:dyDescent="0.25">
      <c r="A147" s="101" t="str">
        <f>Données!B$7</f>
        <v>EE</v>
      </c>
      <c r="B147" s="101" t="str">
        <f>Données!D$7</f>
        <v>E2</v>
      </c>
      <c r="C147" s="101" t="s">
        <v>193</v>
      </c>
      <c r="D147" s="93" t="s">
        <v>487</v>
      </c>
      <c r="E147" s="101" t="str">
        <f t="shared" si="2"/>
        <v>EEE26210.72.0014</v>
      </c>
      <c r="F147" s="93" t="s">
        <v>626</v>
      </c>
      <c r="G147" s="95" t="s">
        <v>26</v>
      </c>
      <c r="H147" s="18"/>
      <c r="I147" s="10">
        <v>1</v>
      </c>
      <c r="J147" s="12"/>
      <c r="K147" s="10"/>
      <c r="L147" s="12"/>
      <c r="M147" s="14"/>
    </row>
    <row r="148" spans="1:13" s="4" customFormat="1" ht="12.95" customHeight="1" x14ac:dyDescent="0.25">
      <c r="A148" s="101" t="str">
        <f>Données!B$7</f>
        <v>EE</v>
      </c>
      <c r="B148" s="101" t="str">
        <f>Données!D$7</f>
        <v>E2</v>
      </c>
      <c r="C148" s="101" t="s">
        <v>188</v>
      </c>
      <c r="D148" s="93" t="s">
        <v>487</v>
      </c>
      <c r="E148" s="101" t="str">
        <f t="shared" si="2"/>
        <v>EEE28047.61.0020</v>
      </c>
      <c r="F148" s="93" t="s">
        <v>626</v>
      </c>
      <c r="G148" s="95" t="s">
        <v>26</v>
      </c>
      <c r="H148" s="18"/>
      <c r="I148" s="10">
        <v>1</v>
      </c>
      <c r="J148" s="12"/>
      <c r="K148" s="10"/>
      <c r="L148" s="12"/>
      <c r="M148" s="14"/>
    </row>
    <row r="149" spans="1:13" s="4" customFormat="1" ht="12.95" customHeight="1" x14ac:dyDescent="0.25">
      <c r="A149" s="101" t="str">
        <f>Données!B$7</f>
        <v>EE</v>
      </c>
      <c r="B149" s="101" t="str">
        <f>Données!D$7</f>
        <v>E2</v>
      </c>
      <c r="C149" s="101" t="s">
        <v>191</v>
      </c>
      <c r="D149" s="93" t="s">
        <v>487</v>
      </c>
      <c r="E149" s="101" t="str">
        <f t="shared" si="2"/>
        <v>EEE28047.59.0050</v>
      </c>
      <c r="F149" s="93" t="s">
        <v>626</v>
      </c>
      <c r="G149" s="95" t="s">
        <v>26</v>
      </c>
      <c r="H149" s="18"/>
      <c r="I149" s="10">
        <v>1</v>
      </c>
      <c r="J149" s="12"/>
      <c r="K149" s="10"/>
      <c r="L149" s="12"/>
      <c r="M149" s="14"/>
    </row>
    <row r="150" spans="1:13" s="4" customFormat="1" ht="12.95" customHeight="1" x14ac:dyDescent="0.25">
      <c r="A150" s="101" t="str">
        <f>Données!B$7</f>
        <v>EE</v>
      </c>
      <c r="B150" s="101" t="str">
        <f>Données!D$7</f>
        <v>E2</v>
      </c>
      <c r="C150" s="101" t="s">
        <v>192</v>
      </c>
      <c r="D150" s="93" t="s">
        <v>487</v>
      </c>
      <c r="E150" s="101" t="str">
        <f t="shared" si="2"/>
        <v>EEE28047.59.0051</v>
      </c>
      <c r="F150" s="93" t="s">
        <v>626</v>
      </c>
      <c r="G150" s="95" t="s">
        <v>26</v>
      </c>
      <c r="H150" s="18"/>
      <c r="I150" s="10">
        <v>1</v>
      </c>
      <c r="J150" s="12"/>
      <c r="K150" s="10"/>
      <c r="L150" s="12"/>
      <c r="M150" s="14"/>
    </row>
    <row r="151" spans="1:13" s="4" customFormat="1" ht="12.95" customHeight="1" x14ac:dyDescent="0.25">
      <c r="A151" s="101" t="str">
        <f>Données!B$7</f>
        <v>EE</v>
      </c>
      <c r="B151" s="101" t="str">
        <f>Données!D$7</f>
        <v>E2</v>
      </c>
      <c r="C151" s="101" t="s">
        <v>189</v>
      </c>
      <c r="D151" s="93" t="s">
        <v>487</v>
      </c>
      <c r="E151" s="101" t="str">
        <f t="shared" si="2"/>
        <v>EEE28047.61.0037</v>
      </c>
      <c r="F151" s="93" t="s">
        <v>626</v>
      </c>
      <c r="G151" s="95" t="s">
        <v>26</v>
      </c>
      <c r="H151" s="18"/>
      <c r="I151" s="10">
        <v>1</v>
      </c>
      <c r="J151" s="12"/>
      <c r="K151" s="10"/>
      <c r="L151" s="12"/>
      <c r="M151" s="14"/>
    </row>
    <row r="152" spans="1:13" s="4" customFormat="1" ht="12.95" customHeight="1" x14ac:dyDescent="0.25">
      <c r="A152" s="101" t="str">
        <f>Données!B$7</f>
        <v>EE</v>
      </c>
      <c r="B152" s="101" t="str">
        <f>Données!E$7</f>
        <v>E3</v>
      </c>
      <c r="C152" s="101" t="s">
        <v>196</v>
      </c>
      <c r="D152" s="93" t="s">
        <v>487</v>
      </c>
      <c r="E152" s="101" t="str">
        <f t="shared" si="2"/>
        <v>EEE36210.47.0005</v>
      </c>
      <c r="F152" s="93" t="s">
        <v>626</v>
      </c>
      <c r="G152" s="95" t="s">
        <v>26</v>
      </c>
      <c r="H152" s="18"/>
      <c r="I152" s="10">
        <v>1</v>
      </c>
      <c r="J152" s="12"/>
      <c r="K152" s="10"/>
      <c r="L152" s="12"/>
      <c r="M152" s="14"/>
    </row>
    <row r="153" spans="1:13" s="4" customFormat="1" ht="12.95" customHeight="1" x14ac:dyDescent="0.25">
      <c r="A153" s="101" t="str">
        <f>Données!B$7</f>
        <v>EE</v>
      </c>
      <c r="B153" s="101" t="str">
        <f>Données!E$7</f>
        <v>E3</v>
      </c>
      <c r="C153" s="101" t="s">
        <v>198</v>
      </c>
      <c r="D153" s="93" t="s">
        <v>487</v>
      </c>
      <c r="E153" s="101" t="str">
        <f t="shared" si="2"/>
        <v>EEE36210.47.0008</v>
      </c>
      <c r="F153" s="93" t="s">
        <v>626</v>
      </c>
      <c r="G153" s="95" t="s">
        <v>26</v>
      </c>
      <c r="H153" s="18"/>
      <c r="I153" s="10">
        <v>1</v>
      </c>
      <c r="J153" s="12"/>
      <c r="K153" s="10"/>
      <c r="L153" s="12"/>
      <c r="M153" s="14"/>
    </row>
    <row r="154" spans="1:13" s="4" customFormat="1" ht="12.95" customHeight="1" x14ac:dyDescent="0.25">
      <c r="A154" s="101" t="str">
        <f>Données!B$7</f>
        <v>EE</v>
      </c>
      <c r="B154" s="101" t="str">
        <f>Données!E$7</f>
        <v>E3</v>
      </c>
      <c r="C154" s="101" t="s">
        <v>195</v>
      </c>
      <c r="D154" s="93" t="s">
        <v>487</v>
      </c>
      <c r="E154" s="101" t="str">
        <f t="shared" si="2"/>
        <v>EEE36210.47.0003</v>
      </c>
      <c r="F154" s="93" t="s">
        <v>626</v>
      </c>
      <c r="G154" s="95" t="s">
        <v>26</v>
      </c>
      <c r="H154" s="18"/>
      <c r="I154" s="10">
        <v>1</v>
      </c>
      <c r="J154" s="12"/>
      <c r="K154" s="10"/>
      <c r="L154" s="12"/>
      <c r="M154" s="14"/>
    </row>
    <row r="155" spans="1:13" s="4" customFormat="1" ht="12.95" customHeight="1" x14ac:dyDescent="0.25">
      <c r="A155" s="101" t="str">
        <f>Données!B$7</f>
        <v>EE</v>
      </c>
      <c r="B155" s="101" t="str">
        <f>Données!E$7</f>
        <v>E3</v>
      </c>
      <c r="C155" s="101" t="s">
        <v>197</v>
      </c>
      <c r="D155" s="93" t="s">
        <v>487</v>
      </c>
      <c r="E155" s="101" t="str">
        <f t="shared" si="2"/>
        <v>EEE36210.47.0007</v>
      </c>
      <c r="F155" s="93" t="s">
        <v>626</v>
      </c>
      <c r="G155" s="95" t="s">
        <v>26</v>
      </c>
      <c r="H155" s="18"/>
      <c r="I155" s="10">
        <v>1</v>
      </c>
      <c r="J155" s="12"/>
      <c r="K155" s="10"/>
      <c r="L155" s="12"/>
      <c r="M155" s="14"/>
    </row>
    <row r="156" spans="1:13" s="4" customFormat="1" ht="12.95" customHeight="1" x14ac:dyDescent="0.25">
      <c r="A156" s="101" t="str">
        <f>Données!B$7</f>
        <v>EE</v>
      </c>
      <c r="B156" s="101" t="str">
        <f>Données!E$7</f>
        <v>E3</v>
      </c>
      <c r="C156" s="101" t="s">
        <v>194</v>
      </c>
      <c r="D156" s="93" t="s">
        <v>487</v>
      </c>
      <c r="E156" s="101" t="str">
        <f t="shared" si="2"/>
        <v>EEE38047.66.0029</v>
      </c>
      <c r="F156" s="93" t="s">
        <v>626</v>
      </c>
      <c r="G156" s="95" t="s">
        <v>26</v>
      </c>
      <c r="H156" s="18"/>
      <c r="I156" s="10">
        <v>1</v>
      </c>
      <c r="J156" s="12"/>
      <c r="K156" s="10"/>
      <c r="L156" s="12"/>
      <c r="M156" s="14"/>
    </row>
    <row r="157" spans="1:13" x14ac:dyDescent="0.2">
      <c r="A157" s="101" t="str">
        <f>Données!B$7</f>
        <v>EE</v>
      </c>
      <c r="B157" s="101" t="str">
        <f>Données!F$7</f>
        <v>E4</v>
      </c>
      <c r="C157" s="101" t="s">
        <v>199</v>
      </c>
      <c r="D157" s="93" t="s">
        <v>487</v>
      </c>
      <c r="E157" s="101" t="str">
        <f t="shared" si="2"/>
        <v>EEE48048.37.0019</v>
      </c>
      <c r="F157" s="93" t="s">
        <v>626</v>
      </c>
      <c r="G157" s="95" t="s">
        <v>26</v>
      </c>
      <c r="H157" s="18"/>
      <c r="I157" s="10">
        <v>1</v>
      </c>
      <c r="J157" s="12"/>
      <c r="K157" s="16"/>
      <c r="L157" s="17"/>
    </row>
    <row r="158" spans="1:13" x14ac:dyDescent="0.2">
      <c r="A158" s="101" t="str">
        <f>Données!B$7</f>
        <v>EE</v>
      </c>
      <c r="B158" s="101" t="str">
        <f>Données!F$7</f>
        <v>E4</v>
      </c>
      <c r="C158" s="104" t="s">
        <v>222</v>
      </c>
      <c r="D158" s="93" t="s">
        <v>487</v>
      </c>
      <c r="E158" s="101" t="str">
        <f t="shared" si="2"/>
        <v>EEE48048.37.0003</v>
      </c>
      <c r="F158" s="93" t="s">
        <v>626</v>
      </c>
      <c r="G158" s="96" t="s">
        <v>26</v>
      </c>
      <c r="I158" s="16">
        <v>1</v>
      </c>
      <c r="K158" s="16"/>
      <c r="L158" s="17"/>
    </row>
    <row r="159" spans="1:13" x14ac:dyDescent="0.2">
      <c r="A159" s="101" t="str">
        <f>Données!B$7</f>
        <v>EE</v>
      </c>
      <c r="B159" s="101" t="str">
        <f>Données!F$7</f>
        <v>E4</v>
      </c>
      <c r="C159" s="104" t="s">
        <v>220</v>
      </c>
      <c r="D159" s="93" t="s">
        <v>487</v>
      </c>
      <c r="E159" s="101" t="str">
        <f t="shared" si="2"/>
        <v>EEE48048.37.0012</v>
      </c>
      <c r="F159" s="93" t="s">
        <v>626</v>
      </c>
      <c r="G159" s="96" t="s">
        <v>26</v>
      </c>
      <c r="I159" s="16">
        <v>1</v>
      </c>
      <c r="K159" s="16"/>
      <c r="L159" s="17"/>
    </row>
    <row r="160" spans="1:13" x14ac:dyDescent="0.2">
      <c r="A160" s="101" t="str">
        <f>Données!B$7</f>
        <v>EE</v>
      </c>
      <c r="B160" s="101" t="str">
        <f>Données!F$7</f>
        <v>E4</v>
      </c>
      <c r="C160" s="104" t="s">
        <v>221</v>
      </c>
      <c r="D160" s="93" t="s">
        <v>487</v>
      </c>
      <c r="E160" s="101" t="str">
        <f t="shared" si="2"/>
        <v>EEE48048.37.0014</v>
      </c>
      <c r="F160" s="93" t="s">
        <v>626</v>
      </c>
      <c r="G160" s="96" t="s">
        <v>26</v>
      </c>
      <c r="I160" s="16">
        <v>1</v>
      </c>
      <c r="K160" s="16"/>
      <c r="L160" s="17"/>
    </row>
    <row r="161" spans="1:12" x14ac:dyDescent="0.2">
      <c r="A161" s="101" t="str">
        <f>Données!B$7</f>
        <v>EE</v>
      </c>
      <c r="B161" s="101" t="str">
        <f>Données!F$7</f>
        <v>E4</v>
      </c>
      <c r="C161" s="104" t="s">
        <v>223</v>
      </c>
      <c r="D161" s="93" t="s">
        <v>487</v>
      </c>
      <c r="E161" s="101" t="str">
        <f t="shared" si="2"/>
        <v>EEE40203.10.0005</v>
      </c>
      <c r="F161" s="93" t="s">
        <v>626</v>
      </c>
      <c r="G161" s="96" t="s">
        <v>26</v>
      </c>
      <c r="I161" s="16">
        <v>1</v>
      </c>
      <c r="K161" s="16"/>
      <c r="L161" s="17"/>
    </row>
    <row r="162" spans="1:12" x14ac:dyDescent="0.2">
      <c r="A162" s="101" t="str">
        <f>Données!B$7</f>
        <v>EE</v>
      </c>
      <c r="B162" s="101" t="str">
        <f>Données!F$7</f>
        <v>E4</v>
      </c>
      <c r="C162" s="104" t="s">
        <v>224</v>
      </c>
      <c r="D162" s="93" t="s">
        <v>487</v>
      </c>
      <c r="E162" s="101" t="str">
        <f t="shared" si="2"/>
        <v>EEE40201.10.0002</v>
      </c>
      <c r="F162" s="93" t="s">
        <v>626</v>
      </c>
      <c r="G162" s="96" t="s">
        <v>26</v>
      </c>
      <c r="I162" s="16">
        <v>1</v>
      </c>
      <c r="K162" s="16"/>
      <c r="L162" s="17"/>
    </row>
    <row r="163" spans="1:12" x14ac:dyDescent="0.2">
      <c r="A163" s="101" t="str">
        <f>Données!B$7</f>
        <v>EE</v>
      </c>
      <c r="B163" s="101" t="str">
        <f>Données!F$7</f>
        <v>E4</v>
      </c>
      <c r="C163" s="104" t="s">
        <v>217</v>
      </c>
      <c r="D163" s="93" t="s">
        <v>487</v>
      </c>
      <c r="E163" s="101" t="str">
        <f t="shared" si="2"/>
        <v>EEE47573.72.0053</v>
      </c>
      <c r="F163" s="93" t="s">
        <v>626</v>
      </c>
      <c r="G163" s="96" t="s">
        <v>26</v>
      </c>
      <c r="I163" s="16">
        <v>1</v>
      </c>
      <c r="K163" s="16"/>
      <c r="L163" s="17"/>
    </row>
    <row r="164" spans="1:12" x14ac:dyDescent="0.2">
      <c r="A164" s="101" t="str">
        <f>Données!B$7</f>
        <v>EE</v>
      </c>
      <c r="B164" s="101" t="str">
        <f>Données!F$7</f>
        <v>E4</v>
      </c>
      <c r="C164" s="104" t="s">
        <v>225</v>
      </c>
      <c r="D164" s="93" t="s">
        <v>487</v>
      </c>
      <c r="E164" s="101" t="str">
        <f t="shared" si="2"/>
        <v>EEE48047.61.0035</v>
      </c>
      <c r="F164" s="93" t="s">
        <v>626</v>
      </c>
      <c r="G164" s="96" t="s">
        <v>26</v>
      </c>
      <c r="I164" s="16">
        <v>1</v>
      </c>
      <c r="K164" s="16"/>
      <c r="L164" s="17"/>
    </row>
    <row r="165" spans="1:12" x14ac:dyDescent="0.2">
      <c r="A165" s="101" t="str">
        <f>Données!B$7</f>
        <v>EE</v>
      </c>
      <c r="B165" s="101" t="str">
        <f>Données!F$7</f>
        <v>E4</v>
      </c>
      <c r="C165" s="104" t="s">
        <v>219</v>
      </c>
      <c r="D165" s="93" t="s">
        <v>487</v>
      </c>
      <c r="E165" s="101" t="str">
        <f t="shared" si="2"/>
        <v>EEE48047.60.0071</v>
      </c>
      <c r="F165" s="93" t="s">
        <v>626</v>
      </c>
      <c r="G165" s="96" t="s">
        <v>26</v>
      </c>
      <c r="I165" s="16">
        <v>1</v>
      </c>
      <c r="K165" s="16"/>
      <c r="L165" s="17"/>
    </row>
    <row r="166" spans="1:12" s="4" customFormat="1" ht="12.95" customHeight="1" x14ac:dyDescent="0.2">
      <c r="A166" s="101" t="str">
        <f>Données!B$7</f>
        <v>EE</v>
      </c>
      <c r="B166" s="101" t="str">
        <f>Données!F$7</f>
        <v>E4</v>
      </c>
      <c r="C166" s="104" t="s">
        <v>218</v>
      </c>
      <c r="D166" s="93" t="s">
        <v>487</v>
      </c>
      <c r="E166" s="101" t="str">
        <f t="shared" si="2"/>
        <v>EEE48047.60.0070</v>
      </c>
      <c r="F166" s="93" t="s">
        <v>626</v>
      </c>
      <c r="G166" s="96" t="s">
        <v>26</v>
      </c>
      <c r="H166" s="19"/>
      <c r="I166" s="16">
        <v>1</v>
      </c>
      <c r="J166" s="17"/>
    </row>
    <row r="167" spans="1:12" s="4" customFormat="1" ht="12.95" customHeight="1" x14ac:dyDescent="0.2">
      <c r="A167" s="101" t="str">
        <f>Données!B$8</f>
        <v>FF</v>
      </c>
      <c r="B167" s="101" t="str">
        <f>Données!C$8</f>
        <v>F1</v>
      </c>
      <c r="C167" s="102" t="s">
        <v>280</v>
      </c>
      <c r="D167" s="93" t="s">
        <v>487</v>
      </c>
      <c r="E167" s="101" t="str">
        <f t="shared" si="2"/>
        <v>FFF16210.72.0017</v>
      </c>
      <c r="F167" s="93" t="s">
        <v>626</v>
      </c>
      <c r="G167" s="95" t="s">
        <v>26</v>
      </c>
      <c r="H167" s="18"/>
      <c r="I167" s="10">
        <v>1</v>
      </c>
      <c r="J167" s="13"/>
    </row>
    <row r="168" spans="1:12" s="4" customFormat="1" ht="12.95" customHeight="1" x14ac:dyDescent="0.2">
      <c r="A168" s="101" t="str">
        <f>Données!B$8</f>
        <v>FF</v>
      </c>
      <c r="B168" s="101" t="str">
        <f>Données!C$8</f>
        <v>F1</v>
      </c>
      <c r="C168" s="102" t="s">
        <v>273</v>
      </c>
      <c r="D168" s="93" t="s">
        <v>487</v>
      </c>
      <c r="E168" s="101" t="str">
        <f t="shared" si="2"/>
        <v>FFF18063.66.0097</v>
      </c>
      <c r="F168" s="93" t="s">
        <v>626</v>
      </c>
      <c r="G168" s="95" t="s">
        <v>26</v>
      </c>
      <c r="H168" s="18"/>
      <c r="I168" s="10">
        <v>1</v>
      </c>
      <c r="J168" s="13"/>
    </row>
    <row r="169" spans="1:12" s="4" customFormat="1" ht="12.95" customHeight="1" x14ac:dyDescent="0.2">
      <c r="A169" s="101" t="str">
        <f>Données!B$8</f>
        <v>FF</v>
      </c>
      <c r="B169" s="101" t="str">
        <f>Données!C$8</f>
        <v>F1</v>
      </c>
      <c r="C169" s="102" t="s">
        <v>281</v>
      </c>
      <c r="D169" s="93" t="s">
        <v>487</v>
      </c>
      <c r="E169" s="101" t="str">
        <f t="shared" si="2"/>
        <v>FFF16210.72.0045</v>
      </c>
      <c r="F169" s="93" t="s">
        <v>626</v>
      </c>
      <c r="G169" s="95" t="s">
        <v>26</v>
      </c>
      <c r="H169" s="18"/>
      <c r="I169" s="10">
        <v>1</v>
      </c>
      <c r="J169" s="13"/>
    </row>
    <row r="170" spans="1:12" s="4" customFormat="1" ht="12.95" customHeight="1" x14ac:dyDescent="0.2">
      <c r="A170" s="101" t="str">
        <f>Données!B$8</f>
        <v>FF</v>
      </c>
      <c r="B170" s="101" t="str">
        <f>Données!C$8</f>
        <v>F1</v>
      </c>
      <c r="C170" s="102" t="s">
        <v>286</v>
      </c>
      <c r="D170" s="93" t="s">
        <v>487</v>
      </c>
      <c r="E170" s="101" t="str">
        <f t="shared" si="2"/>
        <v>FFF18063.67.0012</v>
      </c>
      <c r="F170" s="93" t="s">
        <v>626</v>
      </c>
      <c r="G170" s="95" t="s">
        <v>26</v>
      </c>
      <c r="H170" s="18"/>
      <c r="I170" s="10">
        <v>1</v>
      </c>
      <c r="J170" s="13"/>
    </row>
    <row r="171" spans="1:12" s="4" customFormat="1" ht="12.95" customHeight="1" x14ac:dyDescent="0.2">
      <c r="A171" s="101" t="str">
        <f>Données!B$8</f>
        <v>FF</v>
      </c>
      <c r="B171" s="101" t="str">
        <f>Données!C$8</f>
        <v>F1</v>
      </c>
      <c r="C171" s="102" t="s">
        <v>285</v>
      </c>
      <c r="D171" s="93" t="s">
        <v>487</v>
      </c>
      <c r="E171" s="101" t="str">
        <f t="shared" si="2"/>
        <v>FFF18063.67.0028</v>
      </c>
      <c r="F171" s="93" t="s">
        <v>626</v>
      </c>
      <c r="G171" s="95" t="s">
        <v>26</v>
      </c>
      <c r="H171" s="18"/>
      <c r="I171" s="10">
        <v>1</v>
      </c>
      <c r="J171" s="13"/>
    </row>
    <row r="172" spans="1:12" s="4" customFormat="1" ht="12.95" customHeight="1" x14ac:dyDescent="0.2">
      <c r="A172" s="101" t="str">
        <f>Données!B$8</f>
        <v>FF</v>
      </c>
      <c r="B172" s="101" t="str">
        <f>Données!C$8</f>
        <v>F1</v>
      </c>
      <c r="C172" s="102" t="s">
        <v>287</v>
      </c>
      <c r="D172" s="93" t="s">
        <v>487</v>
      </c>
      <c r="E172" s="101" t="str">
        <f t="shared" si="2"/>
        <v>FFF18063.67.0034</v>
      </c>
      <c r="F172" s="93" t="s">
        <v>626</v>
      </c>
      <c r="G172" s="95" t="s">
        <v>26</v>
      </c>
      <c r="H172" s="18"/>
      <c r="I172" s="10">
        <v>1</v>
      </c>
      <c r="J172" s="13"/>
    </row>
    <row r="173" spans="1:12" s="4" customFormat="1" ht="12.95" customHeight="1" x14ac:dyDescent="0.2">
      <c r="A173" s="101" t="str">
        <f>Données!B$8</f>
        <v>FF</v>
      </c>
      <c r="B173" s="101" t="str">
        <f>Données!C$8</f>
        <v>F1</v>
      </c>
      <c r="C173" s="102" t="s">
        <v>284</v>
      </c>
      <c r="D173" s="93" t="s">
        <v>487</v>
      </c>
      <c r="E173" s="101" t="str">
        <f t="shared" si="2"/>
        <v>FFF18063.66.0016</v>
      </c>
      <c r="F173" s="93" t="s">
        <v>626</v>
      </c>
      <c r="G173" s="95" t="s">
        <v>26</v>
      </c>
      <c r="H173" s="18"/>
      <c r="I173" s="10">
        <v>1</v>
      </c>
      <c r="J173" s="13"/>
    </row>
    <row r="174" spans="1:12" s="4" customFormat="1" ht="12.95" customHeight="1" x14ac:dyDescent="0.2">
      <c r="A174" s="101" t="str">
        <f>Données!B$8</f>
        <v>FF</v>
      </c>
      <c r="B174" s="101" t="str">
        <f>Données!C$8</f>
        <v>F1</v>
      </c>
      <c r="C174" s="102" t="s">
        <v>278</v>
      </c>
      <c r="D174" s="93" t="s">
        <v>487</v>
      </c>
      <c r="E174" s="101" t="str">
        <f t="shared" si="2"/>
        <v>FFF16210.47.0031</v>
      </c>
      <c r="F174" s="93" t="s">
        <v>626</v>
      </c>
      <c r="G174" s="95" t="s">
        <v>26</v>
      </c>
      <c r="H174" s="18"/>
      <c r="I174" s="10">
        <v>1</v>
      </c>
      <c r="J174" s="13"/>
    </row>
    <row r="175" spans="1:12" s="4" customFormat="1" ht="12.95" customHeight="1" x14ac:dyDescent="0.2">
      <c r="A175" s="101" t="str">
        <f>Données!B$8</f>
        <v>FF</v>
      </c>
      <c r="B175" s="101" t="str">
        <f>Données!C$8</f>
        <v>F1</v>
      </c>
      <c r="C175" s="102" t="s">
        <v>274</v>
      </c>
      <c r="D175" s="93" t="s">
        <v>487</v>
      </c>
      <c r="E175" s="101" t="str">
        <f t="shared" si="2"/>
        <v>FFF18063.66.0106</v>
      </c>
      <c r="F175" s="93" t="s">
        <v>626</v>
      </c>
      <c r="G175" s="95" t="s">
        <v>26</v>
      </c>
      <c r="H175" s="18"/>
      <c r="I175" s="10">
        <v>1</v>
      </c>
      <c r="J175" s="13"/>
    </row>
    <row r="176" spans="1:12" s="4" customFormat="1" ht="12.95" customHeight="1" x14ac:dyDescent="0.2">
      <c r="A176" s="101" t="str">
        <f>Données!B$8</f>
        <v>FF</v>
      </c>
      <c r="B176" s="101" t="str">
        <f>Données!C$8</f>
        <v>F1</v>
      </c>
      <c r="C176" s="102" t="s">
        <v>276</v>
      </c>
      <c r="D176" s="93" t="s">
        <v>487</v>
      </c>
      <c r="E176" s="101" t="str">
        <f t="shared" si="2"/>
        <v>FFF18063.66.0122</v>
      </c>
      <c r="F176" s="93" t="s">
        <v>626</v>
      </c>
      <c r="G176" s="95" t="s">
        <v>26</v>
      </c>
      <c r="H176" s="18"/>
      <c r="I176" s="10">
        <v>1</v>
      </c>
      <c r="J176" s="13"/>
    </row>
    <row r="177" spans="1:10" s="4" customFormat="1" ht="12.95" customHeight="1" x14ac:dyDescent="0.2">
      <c r="A177" s="101" t="str">
        <f>Données!B$8</f>
        <v>FF</v>
      </c>
      <c r="B177" s="101" t="str">
        <f>Données!C$8</f>
        <v>F1</v>
      </c>
      <c r="C177" s="102" t="s">
        <v>275</v>
      </c>
      <c r="D177" s="93" t="s">
        <v>487</v>
      </c>
      <c r="E177" s="101" t="str">
        <f t="shared" si="2"/>
        <v>FFF18063.66.0161</v>
      </c>
      <c r="F177" s="93" t="s">
        <v>626</v>
      </c>
      <c r="G177" s="95" t="s">
        <v>26</v>
      </c>
      <c r="H177" s="18"/>
      <c r="I177" s="10">
        <v>1</v>
      </c>
      <c r="J177" s="13"/>
    </row>
    <row r="178" spans="1:10" s="4" customFormat="1" ht="12.95" customHeight="1" x14ac:dyDescent="0.2">
      <c r="A178" s="101" t="str">
        <f>Données!B$8</f>
        <v>FF</v>
      </c>
      <c r="B178" s="101" t="str">
        <f>Données!C$8</f>
        <v>F1</v>
      </c>
      <c r="C178" s="102" t="s">
        <v>283</v>
      </c>
      <c r="D178" s="93" t="s">
        <v>487</v>
      </c>
      <c r="E178" s="101" t="str">
        <f t="shared" si="2"/>
        <v>FFF16210.74.0087</v>
      </c>
      <c r="F178" s="93" t="s">
        <v>626</v>
      </c>
      <c r="G178" s="95" t="s">
        <v>26</v>
      </c>
      <c r="H178" s="18"/>
      <c r="I178" s="10">
        <v>1</v>
      </c>
      <c r="J178" s="13"/>
    </row>
    <row r="179" spans="1:10" s="4" customFormat="1" ht="12.95" customHeight="1" x14ac:dyDescent="0.2">
      <c r="A179" s="101" t="str">
        <f>Données!B$8</f>
        <v>FF</v>
      </c>
      <c r="B179" s="101" t="str">
        <f>Données!C$8</f>
        <v>F1</v>
      </c>
      <c r="C179" s="102" t="s">
        <v>272</v>
      </c>
      <c r="D179" s="93" t="s">
        <v>487</v>
      </c>
      <c r="E179" s="101" t="str">
        <f t="shared" si="2"/>
        <v>FFF18063.66.0014</v>
      </c>
      <c r="F179" s="93" t="s">
        <v>626</v>
      </c>
      <c r="G179" s="95" t="s">
        <v>26</v>
      </c>
      <c r="H179" s="18"/>
      <c r="I179" s="10">
        <v>1</v>
      </c>
      <c r="J179" s="13"/>
    </row>
    <row r="180" spans="1:10" s="4" customFormat="1" ht="12.95" customHeight="1" x14ac:dyDescent="0.2">
      <c r="A180" s="101" t="str">
        <f>Données!B$8</f>
        <v>FF</v>
      </c>
      <c r="B180" s="101" t="str">
        <f>Données!C$8</f>
        <v>F1</v>
      </c>
      <c r="C180" s="102" t="s">
        <v>282</v>
      </c>
      <c r="D180" s="93" t="s">
        <v>487</v>
      </c>
      <c r="E180" s="101" t="str">
        <f t="shared" si="2"/>
        <v>FFF16210.72.0093</v>
      </c>
      <c r="F180" s="93" t="s">
        <v>626</v>
      </c>
      <c r="G180" s="95" t="s">
        <v>26</v>
      </c>
      <c r="H180" s="18"/>
      <c r="I180" s="10">
        <v>1</v>
      </c>
      <c r="J180" s="13"/>
    </row>
    <row r="181" spans="1:10" s="4" customFormat="1" ht="12.95" customHeight="1" x14ac:dyDescent="0.2">
      <c r="A181" s="101" t="str">
        <f>Données!B$8</f>
        <v>FF</v>
      </c>
      <c r="B181" s="101" t="str">
        <f>Données!C$8</f>
        <v>F1</v>
      </c>
      <c r="C181" s="102" t="s">
        <v>271</v>
      </c>
      <c r="D181" s="93" t="s">
        <v>487</v>
      </c>
      <c r="E181" s="101" t="str">
        <f t="shared" si="2"/>
        <v>FFF16210.81.0605</v>
      </c>
      <c r="F181" s="93" t="s">
        <v>626</v>
      </c>
      <c r="G181" s="95" t="s">
        <v>26</v>
      </c>
      <c r="H181" s="18"/>
      <c r="I181" s="10">
        <v>1</v>
      </c>
      <c r="J181" s="13"/>
    </row>
    <row r="182" spans="1:10" s="4" customFormat="1" ht="12.95" customHeight="1" x14ac:dyDescent="0.2">
      <c r="A182" s="101" t="str">
        <f>Données!B$8</f>
        <v>FF</v>
      </c>
      <c r="B182" s="101" t="str">
        <f>Données!C$8</f>
        <v>F1</v>
      </c>
      <c r="C182" s="102" t="s">
        <v>279</v>
      </c>
      <c r="D182" s="93" t="s">
        <v>487</v>
      </c>
      <c r="E182" s="101" t="str">
        <f t="shared" si="2"/>
        <v>FFF16210.72.0074</v>
      </c>
      <c r="F182" s="93" t="s">
        <v>626</v>
      </c>
      <c r="G182" s="95" t="s">
        <v>26</v>
      </c>
      <c r="H182" s="18"/>
      <c r="I182" s="10">
        <v>1</v>
      </c>
      <c r="J182" s="13"/>
    </row>
    <row r="183" spans="1:10" s="4" customFormat="1" ht="12.95" customHeight="1" x14ac:dyDescent="0.2">
      <c r="A183" s="101" t="str">
        <f>Données!B$8</f>
        <v>FF</v>
      </c>
      <c r="B183" s="101" t="str">
        <f>Données!C$8</f>
        <v>F1</v>
      </c>
      <c r="C183" s="102" t="s">
        <v>277</v>
      </c>
      <c r="D183" s="93" t="s">
        <v>487</v>
      </c>
      <c r="E183" s="101" t="str">
        <f t="shared" si="2"/>
        <v>FFF10220.10.0005</v>
      </c>
      <c r="F183" s="93" t="s">
        <v>626</v>
      </c>
      <c r="G183" s="95" t="s">
        <v>26</v>
      </c>
      <c r="H183" s="18"/>
      <c r="I183" s="10">
        <v>1</v>
      </c>
      <c r="J183" s="13"/>
    </row>
    <row r="184" spans="1:10" s="4" customFormat="1" ht="12.95" customHeight="1" x14ac:dyDescent="0.2">
      <c r="A184" s="101" t="str">
        <f>Données!B$8</f>
        <v>FF</v>
      </c>
      <c r="B184" s="101" t="str">
        <f>Données!D$8</f>
        <v>F2</v>
      </c>
      <c r="C184" s="102" t="s">
        <v>244</v>
      </c>
      <c r="D184" s="93" t="s">
        <v>487</v>
      </c>
      <c r="E184" s="101" t="str">
        <f t="shared" si="2"/>
        <v>FFF26210.80.0120</v>
      </c>
      <c r="F184" s="93" t="s">
        <v>626</v>
      </c>
      <c r="G184" s="95" t="s">
        <v>26</v>
      </c>
      <c r="H184" s="18"/>
      <c r="I184" s="10">
        <v>1</v>
      </c>
      <c r="J184" s="13"/>
    </row>
    <row r="185" spans="1:10" s="4" customFormat="1" ht="12.95" customHeight="1" x14ac:dyDescent="0.2">
      <c r="A185" s="101" t="str">
        <f>Données!B$8</f>
        <v>FF</v>
      </c>
      <c r="B185" s="101" t="str">
        <f>Données!D$8</f>
        <v>F2</v>
      </c>
      <c r="C185" s="102" t="s">
        <v>239</v>
      </c>
      <c r="D185" s="93" t="s">
        <v>487</v>
      </c>
      <c r="E185" s="101" t="str">
        <f t="shared" si="2"/>
        <v>FFF26210.71.0010</v>
      </c>
      <c r="F185" s="93" t="s">
        <v>626</v>
      </c>
      <c r="G185" s="95" t="s">
        <v>26</v>
      </c>
      <c r="H185" s="18"/>
      <c r="I185" s="10">
        <v>1</v>
      </c>
      <c r="J185" s="13"/>
    </row>
    <row r="186" spans="1:10" s="4" customFormat="1" ht="12.95" customHeight="1" x14ac:dyDescent="0.2">
      <c r="A186" s="101" t="str">
        <f>Données!B$8</f>
        <v>FF</v>
      </c>
      <c r="B186" s="101" t="str">
        <f>Données!D$8</f>
        <v>F2</v>
      </c>
      <c r="C186" s="102" t="s">
        <v>247</v>
      </c>
      <c r="D186" s="93" t="s">
        <v>487</v>
      </c>
      <c r="E186" s="101" t="str">
        <f t="shared" si="2"/>
        <v>FFF26210.73.0010</v>
      </c>
      <c r="F186" s="93" t="s">
        <v>626</v>
      </c>
      <c r="G186" s="95" t="s">
        <v>26</v>
      </c>
      <c r="H186" s="18"/>
      <c r="I186" s="10">
        <v>1</v>
      </c>
      <c r="J186" s="13"/>
    </row>
    <row r="187" spans="1:10" s="4" customFormat="1" ht="12.95" customHeight="1" x14ac:dyDescent="0.2">
      <c r="A187" s="101" t="str">
        <f>Données!B$8</f>
        <v>FF</v>
      </c>
      <c r="B187" s="101" t="str">
        <f>Données!D$8</f>
        <v>F2</v>
      </c>
      <c r="C187" s="102" t="s">
        <v>248</v>
      </c>
      <c r="D187" s="93" t="s">
        <v>487</v>
      </c>
      <c r="E187" s="101" t="str">
        <f t="shared" si="2"/>
        <v>FFF26210.87.0075</v>
      </c>
      <c r="F187" s="93" t="s">
        <v>626</v>
      </c>
      <c r="G187" s="95" t="s">
        <v>26</v>
      </c>
      <c r="H187" s="18"/>
      <c r="I187" s="10">
        <v>1</v>
      </c>
      <c r="J187" s="13"/>
    </row>
    <row r="188" spans="1:10" s="4" customFormat="1" ht="12.95" customHeight="1" x14ac:dyDescent="0.2">
      <c r="A188" s="101" t="str">
        <f>Données!B$8</f>
        <v>FF</v>
      </c>
      <c r="B188" s="101" t="str">
        <f>Données!D$8</f>
        <v>F2</v>
      </c>
      <c r="C188" s="102" t="s">
        <v>242</v>
      </c>
      <c r="D188" s="93" t="s">
        <v>487</v>
      </c>
      <c r="E188" s="101" t="str">
        <f t="shared" si="2"/>
        <v>FFF26210.81.0108</v>
      </c>
      <c r="F188" s="93" t="s">
        <v>626</v>
      </c>
      <c r="G188" s="95" t="s">
        <v>26</v>
      </c>
      <c r="H188" s="18"/>
      <c r="I188" s="10">
        <v>1</v>
      </c>
      <c r="J188" s="13"/>
    </row>
    <row r="189" spans="1:10" s="4" customFormat="1" ht="12.95" customHeight="1" x14ac:dyDescent="0.2">
      <c r="A189" s="101" t="str">
        <f>Données!B$8</f>
        <v>FF</v>
      </c>
      <c r="B189" s="101" t="str">
        <f>Données!D$8</f>
        <v>F2</v>
      </c>
      <c r="C189" s="102" t="s">
        <v>243</v>
      </c>
      <c r="D189" s="93" t="s">
        <v>487</v>
      </c>
      <c r="E189" s="101" t="str">
        <f t="shared" si="2"/>
        <v>FFF26210.81.0208</v>
      </c>
      <c r="F189" s="93" t="s">
        <v>626</v>
      </c>
      <c r="G189" s="95" t="s">
        <v>26</v>
      </c>
      <c r="H189" s="18"/>
      <c r="I189" s="10">
        <v>1</v>
      </c>
      <c r="J189" s="13"/>
    </row>
    <row r="190" spans="1:10" s="4" customFormat="1" ht="12.95" customHeight="1" x14ac:dyDescent="0.2">
      <c r="A190" s="101" t="str">
        <f>Données!B$8</f>
        <v>FF</v>
      </c>
      <c r="B190" s="101" t="str">
        <f>Données!D$8</f>
        <v>F2</v>
      </c>
      <c r="C190" s="102" t="s">
        <v>240</v>
      </c>
      <c r="D190" s="93" t="s">
        <v>487</v>
      </c>
      <c r="E190" s="101" t="str">
        <f t="shared" si="2"/>
        <v>FFF26210.81.0610</v>
      </c>
      <c r="F190" s="93" t="s">
        <v>626</v>
      </c>
      <c r="G190" s="95" t="s">
        <v>26</v>
      </c>
      <c r="H190" s="18"/>
      <c r="I190" s="10">
        <v>1</v>
      </c>
      <c r="J190" s="13"/>
    </row>
    <row r="191" spans="1:10" s="4" customFormat="1" ht="12.95" customHeight="1" x14ac:dyDescent="0.2">
      <c r="A191" s="101" t="str">
        <f>Données!B$8</f>
        <v>FF</v>
      </c>
      <c r="B191" s="101" t="str">
        <f>Données!D$8</f>
        <v>F2</v>
      </c>
      <c r="C191" s="102" t="s">
        <v>241</v>
      </c>
      <c r="D191" s="93" t="s">
        <v>487</v>
      </c>
      <c r="E191" s="101" t="str">
        <f t="shared" si="2"/>
        <v>FFF26210.81.0611</v>
      </c>
      <c r="F191" s="93" t="s">
        <v>626</v>
      </c>
      <c r="G191" s="95" t="s">
        <v>26</v>
      </c>
      <c r="H191" s="18"/>
      <c r="I191" s="10">
        <v>1</v>
      </c>
      <c r="J191" s="13"/>
    </row>
    <row r="192" spans="1:10" s="4" customFormat="1" ht="12.95" customHeight="1" x14ac:dyDescent="0.2">
      <c r="A192" s="101" t="str">
        <f>Données!B$8</f>
        <v>FF</v>
      </c>
      <c r="B192" s="101" t="str">
        <f>Données!D$8</f>
        <v>F2</v>
      </c>
      <c r="C192" s="102" t="s">
        <v>246</v>
      </c>
      <c r="D192" s="93" t="s">
        <v>487</v>
      </c>
      <c r="E192" s="101" t="str">
        <f t="shared" si="2"/>
        <v>FFF20254.25.0080</v>
      </c>
      <c r="F192" s="93" t="s">
        <v>626</v>
      </c>
      <c r="G192" s="95" t="s">
        <v>26</v>
      </c>
      <c r="H192" s="18"/>
      <c r="I192" s="10">
        <v>1</v>
      </c>
      <c r="J192" s="13"/>
    </row>
    <row r="193" spans="1:11" s="4" customFormat="1" ht="12.95" customHeight="1" x14ac:dyDescent="0.25">
      <c r="A193" s="101" t="str">
        <f>Données!B$8</f>
        <v>FF</v>
      </c>
      <c r="B193" s="101" t="str">
        <f>Données!D$8</f>
        <v>F2</v>
      </c>
      <c r="C193" s="102" t="s">
        <v>245</v>
      </c>
      <c r="D193" s="93" t="s">
        <v>487</v>
      </c>
      <c r="E193" s="101" t="str">
        <f t="shared" si="2"/>
        <v>FFF26210.80.0122</v>
      </c>
      <c r="F193" s="93" t="s">
        <v>626</v>
      </c>
      <c r="G193" s="95" t="s">
        <v>26</v>
      </c>
      <c r="H193" s="18"/>
      <c r="I193" s="10">
        <v>1</v>
      </c>
      <c r="J193" s="13"/>
      <c r="K193" s="14"/>
    </row>
    <row r="194" spans="1:11" s="4" customFormat="1" ht="12.95" customHeight="1" x14ac:dyDescent="0.25">
      <c r="A194" s="101" t="str">
        <f>Données!B$8</f>
        <v>FF</v>
      </c>
      <c r="B194" s="101" t="str">
        <f>Données!E$8</f>
        <v>F3</v>
      </c>
      <c r="C194" s="102" t="s">
        <v>232</v>
      </c>
      <c r="D194" s="93" t="s">
        <v>487</v>
      </c>
      <c r="E194" s="101" t="str">
        <f t="shared" si="2"/>
        <v>FFF36210.47.0030</v>
      </c>
      <c r="F194" s="93" t="s">
        <v>626</v>
      </c>
      <c r="G194" s="95" t="s">
        <v>26</v>
      </c>
      <c r="H194" s="18"/>
      <c r="I194" s="10">
        <v>1</v>
      </c>
      <c r="J194" s="13"/>
      <c r="K194" s="14"/>
    </row>
    <row r="195" spans="1:11" s="4" customFormat="1" ht="12.95" customHeight="1" x14ac:dyDescent="0.25">
      <c r="A195" s="101" t="str">
        <f>Données!B$8</f>
        <v>FF</v>
      </c>
      <c r="B195" s="101" t="str">
        <f>Données!E$8</f>
        <v>F3</v>
      </c>
      <c r="C195" s="102" t="s">
        <v>230</v>
      </c>
      <c r="D195" s="93" t="s">
        <v>487</v>
      </c>
      <c r="E195" s="101" t="str">
        <f t="shared" si="2"/>
        <v>FFF36210.72.0058</v>
      </c>
      <c r="F195" s="93" t="s">
        <v>626</v>
      </c>
      <c r="G195" s="95" t="s">
        <v>26</v>
      </c>
      <c r="H195" s="18"/>
      <c r="I195" s="10">
        <v>1</v>
      </c>
      <c r="J195" s="13"/>
      <c r="K195" s="14"/>
    </row>
    <row r="196" spans="1:11" s="4" customFormat="1" ht="12.95" customHeight="1" x14ac:dyDescent="0.25">
      <c r="A196" s="101" t="str">
        <f>Données!B$8</f>
        <v>FF</v>
      </c>
      <c r="B196" s="101" t="str">
        <f>Données!E$8</f>
        <v>F3</v>
      </c>
      <c r="C196" s="102" t="s">
        <v>231</v>
      </c>
      <c r="D196" s="93" t="s">
        <v>487</v>
      </c>
      <c r="E196" s="101" t="str">
        <f t="shared" si="2"/>
        <v>FFF36210.72.0057</v>
      </c>
      <c r="F196" s="93" t="s">
        <v>626</v>
      </c>
      <c r="G196" s="95" t="s">
        <v>26</v>
      </c>
      <c r="H196" s="18"/>
      <c r="I196" s="10">
        <v>1</v>
      </c>
      <c r="J196" s="13"/>
      <c r="K196" s="14"/>
    </row>
    <row r="197" spans="1:11" s="4" customFormat="1" ht="12.95" customHeight="1" x14ac:dyDescent="0.25">
      <c r="A197" s="101" t="str">
        <f>Données!B$8</f>
        <v>FF</v>
      </c>
      <c r="B197" s="101" t="str">
        <f>Données!E$8</f>
        <v>F3</v>
      </c>
      <c r="C197" s="102" t="s">
        <v>237</v>
      </c>
      <c r="D197" s="93" t="s">
        <v>487</v>
      </c>
      <c r="E197" s="101" t="str">
        <f t="shared" si="2"/>
        <v>FFF38063.66.0142</v>
      </c>
      <c r="F197" s="93" t="s">
        <v>626</v>
      </c>
      <c r="G197" s="95" t="s">
        <v>26</v>
      </c>
      <c r="H197" s="18"/>
      <c r="I197" s="10">
        <v>1</v>
      </c>
      <c r="J197" s="13"/>
      <c r="K197" s="14"/>
    </row>
    <row r="198" spans="1:11" s="4" customFormat="1" ht="12.95" customHeight="1" x14ac:dyDescent="0.25">
      <c r="A198" s="101" t="str">
        <f>Données!B$8</f>
        <v>FF</v>
      </c>
      <c r="B198" s="101" t="str">
        <f>Données!E$8</f>
        <v>F3</v>
      </c>
      <c r="C198" s="102" t="s">
        <v>238</v>
      </c>
      <c r="D198" s="93" t="s">
        <v>487</v>
      </c>
      <c r="E198" s="101" t="str">
        <f t="shared" ref="E198:E261" si="3">A198&amp;B198&amp;C198</f>
        <v>FFF36210.81.0630</v>
      </c>
      <c r="F198" s="93" t="s">
        <v>626</v>
      </c>
      <c r="G198" s="95" t="s">
        <v>26</v>
      </c>
      <c r="H198" s="18"/>
      <c r="I198" s="10">
        <v>1</v>
      </c>
      <c r="J198" s="13"/>
      <c r="K198" s="14"/>
    </row>
    <row r="199" spans="1:11" s="4" customFormat="1" ht="12.95" customHeight="1" x14ac:dyDescent="0.25">
      <c r="A199" s="101" t="str">
        <f>Données!B$8</f>
        <v>FF</v>
      </c>
      <c r="B199" s="101" t="str">
        <f>Données!E$8</f>
        <v>F3</v>
      </c>
      <c r="C199" s="102" t="s">
        <v>229</v>
      </c>
      <c r="D199" s="93" t="s">
        <v>487</v>
      </c>
      <c r="E199" s="101" t="str">
        <f t="shared" si="3"/>
        <v>FFF36210.71.0049</v>
      </c>
      <c r="F199" s="93" t="s">
        <v>626</v>
      </c>
      <c r="G199" s="95" t="s">
        <v>26</v>
      </c>
      <c r="H199" s="18"/>
      <c r="I199" s="10">
        <v>1</v>
      </c>
      <c r="J199" s="13"/>
      <c r="K199" s="14"/>
    </row>
    <row r="200" spans="1:11" s="4" customFormat="1" ht="12.95" customHeight="1" x14ac:dyDescent="0.25">
      <c r="A200" s="101" t="str">
        <f>Données!B$8</f>
        <v>FF</v>
      </c>
      <c r="B200" s="101" t="str">
        <f>Données!E$8</f>
        <v>F3</v>
      </c>
      <c r="C200" s="102" t="s">
        <v>228</v>
      </c>
      <c r="D200" s="93" t="s">
        <v>487</v>
      </c>
      <c r="E200" s="101" t="str">
        <f t="shared" si="3"/>
        <v>FFF36210.71.0048</v>
      </c>
      <c r="F200" s="93" t="s">
        <v>626</v>
      </c>
      <c r="G200" s="95" t="s">
        <v>26</v>
      </c>
      <c r="H200" s="18"/>
      <c r="I200" s="10">
        <v>1</v>
      </c>
      <c r="J200" s="13"/>
      <c r="K200" s="14"/>
    </row>
    <row r="201" spans="1:11" s="4" customFormat="1" ht="12.95" customHeight="1" x14ac:dyDescent="0.25">
      <c r="A201" s="101" t="str">
        <f>Données!B$8</f>
        <v>FF</v>
      </c>
      <c r="B201" s="101" t="str">
        <f>Données!E$8</f>
        <v>F3</v>
      </c>
      <c r="C201" s="102" t="s">
        <v>227</v>
      </c>
      <c r="D201" s="93" t="s">
        <v>487</v>
      </c>
      <c r="E201" s="101" t="str">
        <f t="shared" si="3"/>
        <v>FFF36210.71.0019</v>
      </c>
      <c r="F201" s="93" t="s">
        <v>626</v>
      </c>
      <c r="G201" s="95" t="s">
        <v>26</v>
      </c>
      <c r="H201" s="18"/>
      <c r="I201" s="10">
        <v>1</v>
      </c>
      <c r="J201" s="13"/>
      <c r="K201" s="14"/>
    </row>
    <row r="202" spans="1:11" s="4" customFormat="1" ht="12.95" customHeight="1" x14ac:dyDescent="0.25">
      <c r="A202" s="101" t="str">
        <f>Données!B$8</f>
        <v>FF</v>
      </c>
      <c r="B202" s="101" t="str">
        <f>Données!E$8</f>
        <v>F3</v>
      </c>
      <c r="C202" s="102" t="s">
        <v>226</v>
      </c>
      <c r="D202" s="93" t="s">
        <v>487</v>
      </c>
      <c r="E202" s="101" t="str">
        <f t="shared" si="3"/>
        <v>FFF36210.71.0018</v>
      </c>
      <c r="F202" s="93" t="s">
        <v>626</v>
      </c>
      <c r="G202" s="95" t="s">
        <v>26</v>
      </c>
      <c r="H202" s="18"/>
      <c r="I202" s="10">
        <v>1</v>
      </c>
      <c r="J202" s="13"/>
      <c r="K202" s="14"/>
    </row>
    <row r="203" spans="1:11" s="4" customFormat="1" ht="12.95" customHeight="1" x14ac:dyDescent="0.25">
      <c r="A203" s="101" t="str">
        <f>Données!B$8</f>
        <v>FF</v>
      </c>
      <c r="B203" s="101" t="str">
        <f>Données!E$8</f>
        <v>F3</v>
      </c>
      <c r="C203" s="102" t="s">
        <v>233</v>
      </c>
      <c r="D203" s="93" t="s">
        <v>487</v>
      </c>
      <c r="E203" s="101" t="str">
        <f t="shared" si="3"/>
        <v>FFF38063.66.0011</v>
      </c>
      <c r="F203" s="93" t="s">
        <v>626</v>
      </c>
      <c r="G203" s="95" t="s">
        <v>26</v>
      </c>
      <c r="H203" s="18"/>
      <c r="I203" s="10">
        <v>1</v>
      </c>
      <c r="J203" s="13"/>
      <c r="K203" s="14"/>
    </row>
    <row r="204" spans="1:11" s="4" customFormat="1" ht="12.95" customHeight="1" x14ac:dyDescent="0.2">
      <c r="A204" s="101" t="str">
        <f>Données!B$8</f>
        <v>FF</v>
      </c>
      <c r="B204" s="101" t="str">
        <f>Données!E$8</f>
        <v>F3</v>
      </c>
      <c r="C204" s="102" t="s">
        <v>236</v>
      </c>
      <c r="D204" s="93" t="s">
        <v>487</v>
      </c>
      <c r="E204" s="101" t="str">
        <f t="shared" si="3"/>
        <v>FFF38063.66.0073</v>
      </c>
      <c r="F204" s="93" t="s">
        <v>626</v>
      </c>
      <c r="G204" s="95" t="s">
        <v>26</v>
      </c>
      <c r="H204" s="18"/>
      <c r="I204" s="10">
        <v>1</v>
      </c>
      <c r="J204" s="13"/>
    </row>
    <row r="205" spans="1:11" s="4" customFormat="1" ht="12.95" customHeight="1" x14ac:dyDescent="0.2">
      <c r="A205" s="101" t="str">
        <f>Données!B$8</f>
        <v>FF</v>
      </c>
      <c r="B205" s="101" t="str">
        <f>Données!E$8</f>
        <v>F3</v>
      </c>
      <c r="C205" s="102" t="s">
        <v>234</v>
      </c>
      <c r="D205" s="93" t="s">
        <v>487</v>
      </c>
      <c r="E205" s="101" t="str">
        <f t="shared" si="3"/>
        <v>FFF38063.66.0031</v>
      </c>
      <c r="F205" s="93" t="s">
        <v>626</v>
      </c>
      <c r="G205" s="95" t="s">
        <v>26</v>
      </c>
      <c r="H205" s="18"/>
      <c r="I205" s="10">
        <v>1</v>
      </c>
      <c r="J205" s="13"/>
    </row>
    <row r="206" spans="1:11" s="4" customFormat="1" ht="12.95" customHeight="1" x14ac:dyDescent="0.2">
      <c r="A206" s="101" t="str">
        <f>Données!B$8</f>
        <v>FF</v>
      </c>
      <c r="B206" s="101" t="str">
        <f>Données!E$8</f>
        <v>F3</v>
      </c>
      <c r="C206" s="102" t="s">
        <v>235</v>
      </c>
      <c r="D206" s="93" t="s">
        <v>487</v>
      </c>
      <c r="E206" s="101" t="str">
        <f t="shared" si="3"/>
        <v>FFF38063.66.0109</v>
      </c>
      <c r="F206" s="93" t="s">
        <v>626</v>
      </c>
      <c r="G206" s="95" t="s">
        <v>26</v>
      </c>
      <c r="H206" s="18"/>
      <c r="I206" s="10">
        <v>1</v>
      </c>
      <c r="J206" s="13"/>
    </row>
    <row r="207" spans="1:11" s="4" customFormat="1" ht="12.95" customHeight="1" x14ac:dyDescent="0.2">
      <c r="A207" s="101" t="str">
        <f>Données!B$8</f>
        <v>FF</v>
      </c>
      <c r="B207" s="101" t="str">
        <f>Données!F$8</f>
        <v>F4</v>
      </c>
      <c r="C207" s="102" t="s">
        <v>255</v>
      </c>
      <c r="D207" s="93" t="s">
        <v>487</v>
      </c>
      <c r="E207" s="101" t="str">
        <f t="shared" si="3"/>
        <v>FFF48063.660117</v>
      </c>
      <c r="F207" s="93" t="s">
        <v>626</v>
      </c>
      <c r="G207" s="95" t="s">
        <v>26</v>
      </c>
      <c r="H207" s="18"/>
      <c r="I207" s="10">
        <v>1</v>
      </c>
      <c r="J207" s="13"/>
    </row>
    <row r="208" spans="1:11" s="4" customFormat="1" ht="12.95" customHeight="1" x14ac:dyDescent="0.2">
      <c r="A208" s="101" t="str">
        <f>Données!B$8</f>
        <v>FF</v>
      </c>
      <c r="B208" s="101" t="str">
        <f>Données!F$8</f>
        <v>F4</v>
      </c>
      <c r="C208" s="102" t="s">
        <v>249</v>
      </c>
      <c r="D208" s="93" t="s">
        <v>487</v>
      </c>
      <c r="E208" s="101" t="str">
        <f t="shared" si="3"/>
        <v>FFF46210.81.0006</v>
      </c>
      <c r="F208" s="93" t="s">
        <v>626</v>
      </c>
      <c r="G208" s="95" t="s">
        <v>26</v>
      </c>
      <c r="H208" s="18"/>
      <c r="I208" s="10">
        <v>1</v>
      </c>
      <c r="J208" s="13"/>
    </row>
    <row r="209" spans="1:10" s="4" customFormat="1" ht="12.95" customHeight="1" x14ac:dyDescent="0.2">
      <c r="A209" s="101" t="str">
        <f>Données!B$8</f>
        <v>FF</v>
      </c>
      <c r="B209" s="101" t="str">
        <f>Données!F$8</f>
        <v>F4</v>
      </c>
      <c r="C209" s="102" t="s">
        <v>264</v>
      </c>
      <c r="D209" s="93" t="s">
        <v>487</v>
      </c>
      <c r="E209" s="101" t="str">
        <f t="shared" si="3"/>
        <v>FFF48063.68.0020</v>
      </c>
      <c r="F209" s="93" t="s">
        <v>626</v>
      </c>
      <c r="G209" s="95" t="s">
        <v>26</v>
      </c>
      <c r="H209" s="18"/>
      <c r="I209" s="10">
        <v>1</v>
      </c>
      <c r="J209" s="13"/>
    </row>
    <row r="210" spans="1:10" s="4" customFormat="1" ht="12.95" customHeight="1" x14ac:dyDescent="0.2">
      <c r="A210" s="101" t="str">
        <f>Données!B$8</f>
        <v>FF</v>
      </c>
      <c r="B210" s="101" t="str">
        <f>Données!F$8</f>
        <v>F4</v>
      </c>
      <c r="C210" s="102" t="s">
        <v>266</v>
      </c>
      <c r="D210" s="93" t="s">
        <v>487</v>
      </c>
      <c r="E210" s="101" t="str">
        <f t="shared" si="3"/>
        <v>FFF48063.68.0057</v>
      </c>
      <c r="F210" s="93" t="s">
        <v>626</v>
      </c>
      <c r="G210" s="95" t="s">
        <v>26</v>
      </c>
      <c r="H210" s="18"/>
      <c r="I210" s="10">
        <v>1</v>
      </c>
      <c r="J210" s="13"/>
    </row>
    <row r="211" spans="1:10" s="4" customFormat="1" ht="12.95" customHeight="1" x14ac:dyDescent="0.2">
      <c r="A211" s="101" t="str">
        <f>Données!B$8</f>
        <v>FF</v>
      </c>
      <c r="B211" s="101" t="str">
        <f>Données!F$8</f>
        <v>F4</v>
      </c>
      <c r="C211" s="102" t="s">
        <v>265</v>
      </c>
      <c r="D211" s="93" t="s">
        <v>487</v>
      </c>
      <c r="E211" s="101" t="str">
        <f t="shared" si="3"/>
        <v>FFF48063.68.0021</v>
      </c>
      <c r="F211" s="93" t="s">
        <v>626</v>
      </c>
      <c r="G211" s="95" t="s">
        <v>26</v>
      </c>
      <c r="H211" s="18"/>
      <c r="I211" s="10">
        <v>1</v>
      </c>
      <c r="J211" s="13"/>
    </row>
    <row r="212" spans="1:10" s="4" customFormat="1" ht="12.95" customHeight="1" x14ac:dyDescent="0.2">
      <c r="A212" s="101" t="str">
        <f>Données!B$8</f>
        <v>FF</v>
      </c>
      <c r="B212" s="101" t="str">
        <f>Données!F$8</f>
        <v>F4</v>
      </c>
      <c r="C212" s="102" t="s">
        <v>263</v>
      </c>
      <c r="D212" s="93" t="s">
        <v>487</v>
      </c>
      <c r="E212" s="101" t="str">
        <f t="shared" si="3"/>
        <v>FFF48063.66.0085</v>
      </c>
      <c r="F212" s="93" t="s">
        <v>626</v>
      </c>
      <c r="G212" s="95" t="s">
        <v>26</v>
      </c>
      <c r="H212" s="18"/>
      <c r="I212" s="10">
        <v>1</v>
      </c>
      <c r="J212" s="13"/>
    </row>
    <row r="213" spans="1:10" s="4" customFormat="1" ht="12.95" customHeight="1" x14ac:dyDescent="0.2">
      <c r="A213" s="101" t="str">
        <f>Données!B$8</f>
        <v>FF</v>
      </c>
      <c r="B213" s="101" t="str">
        <f>Données!F$8</f>
        <v>F4</v>
      </c>
      <c r="C213" s="102" t="s">
        <v>259</v>
      </c>
      <c r="D213" s="93" t="s">
        <v>487</v>
      </c>
      <c r="E213" s="101" t="str">
        <f t="shared" si="3"/>
        <v>FFF48063.66.0009</v>
      </c>
      <c r="F213" s="93" t="s">
        <v>626</v>
      </c>
      <c r="G213" s="95" t="s">
        <v>26</v>
      </c>
      <c r="H213" s="18"/>
      <c r="I213" s="10">
        <v>1</v>
      </c>
      <c r="J213" s="13"/>
    </row>
    <row r="214" spans="1:10" s="4" customFormat="1" ht="12.95" customHeight="1" x14ac:dyDescent="0.2">
      <c r="A214" s="101" t="str">
        <f>Données!B$8</f>
        <v>FF</v>
      </c>
      <c r="B214" s="101" t="str">
        <f>Données!F$8</f>
        <v>F4</v>
      </c>
      <c r="C214" s="102" t="s">
        <v>257</v>
      </c>
      <c r="D214" s="93" t="s">
        <v>487</v>
      </c>
      <c r="E214" s="101" t="str">
        <f t="shared" si="3"/>
        <v>FFF48063.66.0116</v>
      </c>
      <c r="F214" s="93" t="s">
        <v>626</v>
      </c>
      <c r="G214" s="95" t="s">
        <v>26</v>
      </c>
      <c r="H214" s="18"/>
      <c r="I214" s="10">
        <v>1</v>
      </c>
      <c r="J214" s="13"/>
    </row>
    <row r="215" spans="1:10" s="4" customFormat="1" ht="12.95" customHeight="1" x14ac:dyDescent="0.2">
      <c r="A215" s="101" t="str">
        <f>Données!B$8</f>
        <v>FF</v>
      </c>
      <c r="B215" s="101" t="str">
        <f>Données!F$8</f>
        <v>F4</v>
      </c>
      <c r="C215" s="102" t="s">
        <v>253</v>
      </c>
      <c r="D215" s="93" t="s">
        <v>487</v>
      </c>
      <c r="E215" s="101" t="str">
        <f t="shared" si="3"/>
        <v>FFF48063.66.0168</v>
      </c>
      <c r="F215" s="93" t="s">
        <v>626</v>
      </c>
      <c r="G215" s="95" t="s">
        <v>26</v>
      </c>
      <c r="H215" s="18"/>
      <c r="I215" s="10">
        <v>1</v>
      </c>
      <c r="J215" s="13"/>
    </row>
    <row r="216" spans="1:10" s="4" customFormat="1" ht="12.95" customHeight="1" x14ac:dyDescent="0.2">
      <c r="A216" s="101" t="str">
        <f>Données!B$8</f>
        <v>FF</v>
      </c>
      <c r="B216" s="101" t="str">
        <f>Données!F$8</f>
        <v>F4</v>
      </c>
      <c r="C216" s="102" t="s">
        <v>252</v>
      </c>
      <c r="D216" s="93" t="s">
        <v>487</v>
      </c>
      <c r="E216" s="101" t="str">
        <f t="shared" si="3"/>
        <v>FFF48063.66.0167</v>
      </c>
      <c r="F216" s="93" t="s">
        <v>626</v>
      </c>
      <c r="G216" s="95" t="s">
        <v>26</v>
      </c>
      <c r="H216" s="18"/>
      <c r="I216" s="10">
        <v>1</v>
      </c>
      <c r="J216" s="13"/>
    </row>
    <row r="217" spans="1:10" s="4" customFormat="1" ht="12.95" customHeight="1" x14ac:dyDescent="0.2">
      <c r="A217" s="101" t="str">
        <f>Données!B$8</f>
        <v>FF</v>
      </c>
      <c r="B217" s="101" t="str">
        <f>Données!F$8</f>
        <v>F4</v>
      </c>
      <c r="C217" s="102" t="s">
        <v>250</v>
      </c>
      <c r="D217" s="93" t="s">
        <v>487</v>
      </c>
      <c r="E217" s="101" t="str">
        <f t="shared" si="3"/>
        <v>FFF48052.10.0000</v>
      </c>
      <c r="F217" s="93" t="s">
        <v>626</v>
      </c>
      <c r="G217" s="95" t="s">
        <v>26</v>
      </c>
      <c r="H217" s="18"/>
      <c r="I217" s="10">
        <v>1</v>
      </c>
      <c r="J217" s="13"/>
    </row>
    <row r="218" spans="1:10" s="4" customFormat="1" ht="12.95" customHeight="1" x14ac:dyDescent="0.2">
      <c r="A218" s="101" t="str">
        <f>Données!B$8</f>
        <v>FF</v>
      </c>
      <c r="B218" s="101" t="str">
        <f>Données!F$8</f>
        <v>F4</v>
      </c>
      <c r="C218" s="102" t="s">
        <v>251</v>
      </c>
      <c r="D218" s="93" t="s">
        <v>487</v>
      </c>
      <c r="E218" s="101" t="str">
        <f t="shared" si="3"/>
        <v>FFF48052.10.0001</v>
      </c>
      <c r="F218" s="93" t="s">
        <v>626</v>
      </c>
      <c r="G218" s="95" t="s">
        <v>26</v>
      </c>
      <c r="H218" s="18"/>
      <c r="I218" s="10">
        <v>1</v>
      </c>
      <c r="J218" s="13"/>
    </row>
    <row r="219" spans="1:10" s="4" customFormat="1" ht="12.95" customHeight="1" x14ac:dyDescent="0.2">
      <c r="A219" s="101" t="str">
        <f>Données!B$8</f>
        <v>FF</v>
      </c>
      <c r="B219" s="101" t="str">
        <f>Données!F$8</f>
        <v>F4</v>
      </c>
      <c r="C219" s="102" t="s">
        <v>260</v>
      </c>
      <c r="D219" s="93" t="s">
        <v>487</v>
      </c>
      <c r="E219" s="101" t="str">
        <f t="shared" si="3"/>
        <v>FFF48063.66.0050</v>
      </c>
      <c r="F219" s="93" t="s">
        <v>626</v>
      </c>
      <c r="G219" s="95" t="s">
        <v>26</v>
      </c>
      <c r="H219" s="18"/>
      <c r="I219" s="10">
        <v>1</v>
      </c>
      <c r="J219" s="13"/>
    </row>
    <row r="220" spans="1:10" s="4" customFormat="1" ht="12.95" customHeight="1" x14ac:dyDescent="0.2">
      <c r="A220" s="101" t="str">
        <f>Données!B$8</f>
        <v>FF</v>
      </c>
      <c r="B220" s="101" t="str">
        <f>Données!F$8</f>
        <v>F4</v>
      </c>
      <c r="C220" s="102" t="s">
        <v>262</v>
      </c>
      <c r="D220" s="93" t="s">
        <v>487</v>
      </c>
      <c r="E220" s="101" t="str">
        <f t="shared" si="3"/>
        <v>FFF48063.66.0060</v>
      </c>
      <c r="F220" s="93" t="s">
        <v>626</v>
      </c>
      <c r="G220" s="95" t="s">
        <v>26</v>
      </c>
      <c r="H220" s="18"/>
      <c r="I220" s="10">
        <v>1</v>
      </c>
      <c r="J220" s="13"/>
    </row>
    <row r="221" spans="1:10" s="4" customFormat="1" ht="12.95" customHeight="1" x14ac:dyDescent="0.2">
      <c r="A221" s="101" t="str">
        <f>Données!B$8</f>
        <v>FF</v>
      </c>
      <c r="B221" s="101" t="str">
        <f>Données!F$8</f>
        <v>F4</v>
      </c>
      <c r="C221" s="102" t="s">
        <v>270</v>
      </c>
      <c r="D221" s="93" t="s">
        <v>487</v>
      </c>
      <c r="E221" s="101" t="str">
        <f t="shared" si="3"/>
        <v>FFF48063.66.0119</v>
      </c>
      <c r="F221" s="93" t="s">
        <v>626</v>
      </c>
      <c r="G221" s="95" t="s">
        <v>26</v>
      </c>
      <c r="H221" s="18"/>
      <c r="I221" s="10">
        <v>1</v>
      </c>
      <c r="J221" s="13"/>
    </row>
    <row r="222" spans="1:10" s="4" customFormat="1" ht="12.95" customHeight="1" x14ac:dyDescent="0.2">
      <c r="A222" s="101" t="str">
        <f>Données!B$8</f>
        <v>FF</v>
      </c>
      <c r="B222" s="101" t="str">
        <f>Données!F$8</f>
        <v>F4</v>
      </c>
      <c r="C222" s="102" t="s">
        <v>256</v>
      </c>
      <c r="D222" s="93" t="s">
        <v>487</v>
      </c>
      <c r="E222" s="101" t="str">
        <f t="shared" si="3"/>
        <v>FFF48063.66.0130</v>
      </c>
      <c r="F222" s="93" t="s">
        <v>626</v>
      </c>
      <c r="G222" s="95" t="s">
        <v>26</v>
      </c>
      <c r="H222" s="18"/>
      <c r="I222" s="10">
        <v>1</v>
      </c>
      <c r="J222" s="13"/>
    </row>
    <row r="223" spans="1:10" s="4" customFormat="1" ht="12.95" customHeight="1" x14ac:dyDescent="0.2">
      <c r="A223" s="101" t="str">
        <f>Données!B$8</f>
        <v>FF</v>
      </c>
      <c r="B223" s="101" t="str">
        <f>Données!F$8</f>
        <v>F4</v>
      </c>
      <c r="C223" s="102" t="s">
        <v>267</v>
      </c>
      <c r="D223" s="93" t="s">
        <v>487</v>
      </c>
      <c r="E223" s="101" t="str">
        <f t="shared" si="3"/>
        <v>FFF48063.67.0076</v>
      </c>
      <c r="F223" s="93" t="s">
        <v>626</v>
      </c>
      <c r="G223" s="95" t="s">
        <v>26</v>
      </c>
      <c r="H223" s="18"/>
      <c r="I223" s="10">
        <v>1</v>
      </c>
      <c r="J223" s="13"/>
    </row>
    <row r="224" spans="1:10" s="4" customFormat="1" ht="12.95" customHeight="1" x14ac:dyDescent="0.2">
      <c r="A224" s="101" t="str">
        <f>Données!B$8</f>
        <v>FF</v>
      </c>
      <c r="B224" s="101" t="str">
        <f>Données!F$8</f>
        <v>F4</v>
      </c>
      <c r="C224" s="102" t="s">
        <v>269</v>
      </c>
      <c r="D224" s="93" t="s">
        <v>487</v>
      </c>
      <c r="E224" s="101" t="str">
        <f t="shared" si="3"/>
        <v>FFF48063.67.0078</v>
      </c>
      <c r="F224" s="93" t="s">
        <v>626</v>
      </c>
      <c r="G224" s="95" t="s">
        <v>26</v>
      </c>
      <c r="H224" s="18"/>
      <c r="I224" s="10">
        <v>1</v>
      </c>
      <c r="J224" s="13"/>
    </row>
    <row r="225" spans="1:26" s="4" customFormat="1" ht="12.95" customHeight="1" x14ac:dyDescent="0.2">
      <c r="A225" s="101" t="str">
        <f>Données!B$8</f>
        <v>FF</v>
      </c>
      <c r="B225" s="101" t="str">
        <f>Données!F$8</f>
        <v>F4</v>
      </c>
      <c r="C225" s="102" t="s">
        <v>268</v>
      </c>
      <c r="D225" s="93" t="s">
        <v>487</v>
      </c>
      <c r="E225" s="101" t="str">
        <f t="shared" si="3"/>
        <v>FFF48063.67.0077</v>
      </c>
      <c r="F225" s="93" t="s">
        <v>626</v>
      </c>
      <c r="G225" s="95" t="s">
        <v>26</v>
      </c>
      <c r="H225" s="18"/>
      <c r="I225" s="10">
        <v>1</v>
      </c>
      <c r="J225" s="13"/>
    </row>
    <row r="226" spans="1:26" s="4" customFormat="1" ht="12.95" customHeight="1" x14ac:dyDescent="0.2">
      <c r="A226" s="101" t="str">
        <f>Données!B$8</f>
        <v>FF</v>
      </c>
      <c r="B226" s="101" t="str">
        <f>Données!F$8</f>
        <v>F4</v>
      </c>
      <c r="C226" s="102" t="s">
        <v>261</v>
      </c>
      <c r="D226" s="93" t="s">
        <v>487</v>
      </c>
      <c r="E226" s="101" t="str">
        <f t="shared" si="3"/>
        <v>FFF48063.66.0163</v>
      </c>
      <c r="F226" s="93" t="s">
        <v>626</v>
      </c>
      <c r="G226" s="95" t="s">
        <v>26</v>
      </c>
      <c r="H226" s="18"/>
      <c r="I226" s="10">
        <v>1</v>
      </c>
      <c r="J226" s="13"/>
    </row>
    <row r="227" spans="1:26" s="4" customFormat="1" ht="12.95" customHeight="1" x14ac:dyDescent="0.2">
      <c r="A227" s="101" t="str">
        <f>Données!B$8</f>
        <v>FF</v>
      </c>
      <c r="B227" s="101" t="str">
        <f>Données!F$8</f>
        <v>F4</v>
      </c>
      <c r="C227" s="102" t="s">
        <v>254</v>
      </c>
      <c r="D227" s="93" t="s">
        <v>487</v>
      </c>
      <c r="E227" s="101" t="str">
        <f t="shared" si="3"/>
        <v>FFF48063.66.0017</v>
      </c>
      <c r="F227" s="93" t="s">
        <v>626</v>
      </c>
      <c r="G227" s="95" t="s">
        <v>26</v>
      </c>
      <c r="H227" s="18"/>
      <c r="I227" s="10">
        <v>1</v>
      </c>
      <c r="J227" s="13"/>
    </row>
    <row r="228" spans="1:26" x14ac:dyDescent="0.2">
      <c r="A228" s="101" t="str">
        <f>Données!B$8</f>
        <v>FF</v>
      </c>
      <c r="B228" s="101" t="str">
        <f>Données!F$8</f>
        <v>F4</v>
      </c>
      <c r="C228" s="102" t="s">
        <v>258</v>
      </c>
      <c r="D228" s="93" t="s">
        <v>487</v>
      </c>
      <c r="E228" s="101" t="str">
        <f t="shared" si="3"/>
        <v>FFF48063.66.0008</v>
      </c>
      <c r="F228" s="93" t="s">
        <v>626</v>
      </c>
      <c r="G228" s="95" t="s">
        <v>26</v>
      </c>
      <c r="H228" s="18"/>
      <c r="I228" s="10">
        <v>1</v>
      </c>
      <c r="J228" s="13"/>
      <c r="K228" s="16"/>
      <c r="L228" s="17"/>
    </row>
    <row r="229" spans="1:26" x14ac:dyDescent="0.2">
      <c r="A229" s="101" t="str">
        <f>Données!B$9</f>
        <v>GG</v>
      </c>
      <c r="B229" s="102"/>
      <c r="C229" s="102" t="s">
        <v>485</v>
      </c>
      <c r="D229" s="93" t="s">
        <v>487</v>
      </c>
      <c r="E229" s="101" t="str">
        <f t="shared" si="3"/>
        <v>GG9999.00.0001</v>
      </c>
      <c r="F229" s="93" t="s">
        <v>626</v>
      </c>
      <c r="G229" s="95" t="s">
        <v>26</v>
      </c>
      <c r="H229" s="18"/>
      <c r="I229" s="10">
        <v>1</v>
      </c>
      <c r="J229" s="13"/>
      <c r="K229" s="16"/>
      <c r="L229" s="17"/>
    </row>
    <row r="230" spans="1:26" x14ac:dyDescent="0.2">
      <c r="A230" s="101" t="str">
        <f>Données!B$9</f>
        <v>GG</v>
      </c>
      <c r="B230" s="102"/>
      <c r="C230" s="102" t="s">
        <v>482</v>
      </c>
      <c r="D230" s="93" t="s">
        <v>487</v>
      </c>
      <c r="E230" s="101" t="str">
        <f t="shared" si="3"/>
        <v>GG8091.16.0014</v>
      </c>
      <c r="F230" s="93" t="s">
        <v>626</v>
      </c>
      <c r="G230" s="95" t="s">
        <v>26</v>
      </c>
      <c r="H230" s="18"/>
      <c r="I230" s="10">
        <v>1</v>
      </c>
      <c r="J230" s="13"/>
      <c r="K230" s="16"/>
      <c r="L230" s="17"/>
    </row>
    <row r="231" spans="1:26" x14ac:dyDescent="0.2">
      <c r="A231" s="101" t="str">
        <f>Données!B$9</f>
        <v>GG</v>
      </c>
      <c r="B231" s="102"/>
      <c r="C231" s="102" t="s">
        <v>481</v>
      </c>
      <c r="D231" s="93" t="s">
        <v>487</v>
      </c>
      <c r="E231" s="101" t="str">
        <f t="shared" si="3"/>
        <v>GG8042.06.0002</v>
      </c>
      <c r="F231" s="93" t="s">
        <v>626</v>
      </c>
      <c r="G231" s="95" t="s">
        <v>26</v>
      </c>
      <c r="H231" s="18"/>
      <c r="I231" s="10">
        <v>1</v>
      </c>
      <c r="J231" s="13"/>
      <c r="K231" s="16"/>
      <c r="L231" s="17"/>
    </row>
    <row r="232" spans="1:26" x14ac:dyDescent="0.2">
      <c r="A232" s="101" t="str">
        <f>Données!B$9</f>
        <v>GG</v>
      </c>
      <c r="B232" s="102"/>
      <c r="C232" s="102" t="s">
        <v>483</v>
      </c>
      <c r="D232" s="93" t="s">
        <v>487</v>
      </c>
      <c r="E232" s="101" t="str">
        <f t="shared" si="3"/>
        <v>GG8042.05.0001</v>
      </c>
      <c r="F232" s="93" t="s">
        <v>626</v>
      </c>
      <c r="G232" s="95" t="s">
        <v>26</v>
      </c>
      <c r="H232" s="18"/>
      <c r="I232" s="10">
        <v>1</v>
      </c>
      <c r="J232" s="13"/>
      <c r="K232" s="16"/>
      <c r="L232" s="17"/>
    </row>
    <row r="233" spans="1:26" x14ac:dyDescent="0.2">
      <c r="A233" s="101" t="str">
        <f>Données!B$9</f>
        <v>GG</v>
      </c>
      <c r="B233" s="102"/>
      <c r="C233" s="102" t="s">
        <v>484</v>
      </c>
      <c r="D233" s="93" t="s">
        <v>487</v>
      </c>
      <c r="E233" s="101" t="str">
        <f t="shared" si="3"/>
        <v>GG8042.05.0002</v>
      </c>
      <c r="F233" s="93" t="s">
        <v>626</v>
      </c>
      <c r="G233" s="95" t="s">
        <v>26</v>
      </c>
      <c r="H233" s="18"/>
      <c r="I233" s="10">
        <v>1</v>
      </c>
      <c r="J233" s="13"/>
      <c r="K233" s="16"/>
      <c r="L233" s="17"/>
    </row>
    <row r="234" spans="1:26" x14ac:dyDescent="0.2">
      <c r="A234" s="101" t="str">
        <f>Données!B10</f>
        <v>HH</v>
      </c>
      <c r="B234" s="102"/>
      <c r="C234" s="102"/>
      <c r="D234" s="93" t="s">
        <v>487</v>
      </c>
      <c r="E234" s="101" t="str">
        <f t="shared" si="3"/>
        <v>HH</v>
      </c>
      <c r="F234" s="93" t="s">
        <v>626</v>
      </c>
      <c r="G234" s="95"/>
      <c r="H234" s="18"/>
      <c r="I234" s="10"/>
      <c r="J234" s="13"/>
      <c r="K234" s="16"/>
      <c r="L234" s="17"/>
    </row>
    <row r="235" spans="1:26" s="6" customFormat="1" ht="12.95" customHeight="1" x14ac:dyDescent="0.2">
      <c r="A235" s="101" t="str">
        <f>Données!B$11</f>
        <v>II</v>
      </c>
      <c r="B235" s="101" t="str">
        <f>Données!C$11</f>
        <v>I1</v>
      </c>
      <c r="C235" s="104" t="s">
        <v>147</v>
      </c>
      <c r="D235" s="93" t="s">
        <v>487</v>
      </c>
      <c r="E235" s="101" t="str">
        <f t="shared" si="3"/>
        <v>III18021.54.0298</v>
      </c>
      <c r="F235" s="93" t="s">
        <v>626</v>
      </c>
      <c r="G235" s="96" t="s">
        <v>26</v>
      </c>
      <c r="H235" s="19"/>
      <c r="I235" s="16">
        <v>0</v>
      </c>
      <c r="J235" s="13"/>
      <c r="K235" s="16"/>
      <c r="L235" s="17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</row>
    <row r="236" spans="1:26" s="6" customFormat="1" ht="12.95" customHeight="1" x14ac:dyDescent="0.2">
      <c r="A236" s="101" t="str">
        <f>Données!B$11</f>
        <v>II</v>
      </c>
      <c r="B236" s="101" t="str">
        <f>Données!C$11</f>
        <v>I1</v>
      </c>
      <c r="C236" s="104" t="s">
        <v>148</v>
      </c>
      <c r="D236" s="93" t="s">
        <v>487</v>
      </c>
      <c r="E236" s="101" t="str">
        <f t="shared" si="3"/>
        <v>III18021.54.0398</v>
      </c>
      <c r="F236" s="93" t="s">
        <v>626</v>
      </c>
      <c r="G236" s="96" t="s">
        <v>26</v>
      </c>
      <c r="H236" s="19"/>
      <c r="I236" s="16">
        <v>0</v>
      </c>
      <c r="J236" s="13"/>
      <c r="K236" s="16"/>
      <c r="L236" s="17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</row>
    <row r="237" spans="1:26" s="6" customFormat="1" ht="12.95" customHeight="1" x14ac:dyDescent="0.2">
      <c r="A237" s="101" t="str">
        <f>Données!B$11</f>
        <v>II</v>
      </c>
      <c r="B237" s="101" t="str">
        <f>Données!C$11</f>
        <v>I1</v>
      </c>
      <c r="C237" s="104" t="s">
        <v>149</v>
      </c>
      <c r="D237" s="93" t="s">
        <v>487</v>
      </c>
      <c r="E237" s="101" t="str">
        <f t="shared" si="3"/>
        <v>III18021.54.0498</v>
      </c>
      <c r="F237" s="93" t="s">
        <v>626</v>
      </c>
      <c r="G237" s="96" t="s">
        <v>26</v>
      </c>
      <c r="H237" s="19"/>
      <c r="I237" s="16">
        <v>0</v>
      </c>
      <c r="J237" s="13"/>
      <c r="K237" s="16"/>
      <c r="L237" s="17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</row>
    <row r="238" spans="1:26" s="6" customFormat="1" ht="12.95" customHeight="1" x14ac:dyDescent="0.2">
      <c r="A238" s="101" t="str">
        <f>Données!B$11</f>
        <v>II</v>
      </c>
      <c r="B238" s="101" t="str">
        <f>Données!C$11</f>
        <v>I1</v>
      </c>
      <c r="C238" s="104" t="s">
        <v>146</v>
      </c>
      <c r="D238" s="93" t="s">
        <v>487</v>
      </c>
      <c r="E238" s="101" t="str">
        <f t="shared" si="3"/>
        <v>III18021.54.0198</v>
      </c>
      <c r="F238" s="93" t="s">
        <v>626</v>
      </c>
      <c r="G238" s="96" t="s">
        <v>26</v>
      </c>
      <c r="H238" s="19"/>
      <c r="I238" s="16">
        <v>0</v>
      </c>
      <c r="J238" s="13"/>
      <c r="K238" s="16"/>
      <c r="L238" s="17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</row>
    <row r="239" spans="1:26" s="6" customFormat="1" ht="12.95" customHeight="1" x14ac:dyDescent="0.2">
      <c r="A239" s="101" t="str">
        <f>Données!B$11</f>
        <v>II</v>
      </c>
      <c r="B239" s="101" t="str">
        <f>Données!C$11</f>
        <v>I1</v>
      </c>
      <c r="C239" s="104" t="s">
        <v>152</v>
      </c>
      <c r="D239" s="93" t="s">
        <v>487</v>
      </c>
      <c r="E239" s="101" t="str">
        <f t="shared" si="3"/>
        <v>III18021.54.2698</v>
      </c>
      <c r="F239" s="93" t="s">
        <v>626</v>
      </c>
      <c r="G239" s="96" t="s">
        <v>26</v>
      </c>
      <c r="H239" s="19"/>
      <c r="I239" s="16">
        <v>0</v>
      </c>
      <c r="J239" s="13"/>
      <c r="K239" s="16"/>
      <c r="L239" s="17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</row>
    <row r="240" spans="1:26" s="6" customFormat="1" ht="12.95" customHeight="1" x14ac:dyDescent="0.2">
      <c r="A240" s="101" t="str">
        <f>Données!B$11</f>
        <v>II</v>
      </c>
      <c r="B240" s="101" t="str">
        <f>Données!C$11</f>
        <v>I1</v>
      </c>
      <c r="C240" s="104" t="s">
        <v>150</v>
      </c>
      <c r="D240" s="93" t="s">
        <v>487</v>
      </c>
      <c r="E240" s="101" t="str">
        <f t="shared" si="3"/>
        <v>III18021.54.2298</v>
      </c>
      <c r="F240" s="93" t="s">
        <v>626</v>
      </c>
      <c r="G240" s="96" t="s">
        <v>26</v>
      </c>
      <c r="H240" s="19"/>
      <c r="I240" s="16">
        <v>0</v>
      </c>
      <c r="J240" s="13"/>
      <c r="K240" s="16"/>
      <c r="L240" s="17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</row>
    <row r="241" spans="1:26" s="6" customFormat="1" ht="12.95" customHeight="1" x14ac:dyDescent="0.2">
      <c r="A241" s="101" t="str">
        <f>Données!B$11</f>
        <v>II</v>
      </c>
      <c r="B241" s="101" t="str">
        <f>Données!C$11</f>
        <v>I1</v>
      </c>
      <c r="C241" s="104" t="s">
        <v>153</v>
      </c>
      <c r="D241" s="93" t="s">
        <v>487</v>
      </c>
      <c r="E241" s="101" t="str">
        <f t="shared" si="3"/>
        <v>III18021.54.2798</v>
      </c>
      <c r="F241" s="93" t="s">
        <v>626</v>
      </c>
      <c r="G241" s="96" t="s">
        <v>26</v>
      </c>
      <c r="H241" s="19"/>
      <c r="I241" s="16">
        <v>0</v>
      </c>
      <c r="J241" s="13"/>
      <c r="K241" s="16"/>
      <c r="L241" s="17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</row>
    <row r="242" spans="1:26" s="6" customFormat="1" ht="12.95" customHeight="1" x14ac:dyDescent="0.2">
      <c r="A242" s="101" t="str">
        <f>Données!B$11</f>
        <v>II</v>
      </c>
      <c r="B242" s="101" t="str">
        <f>Données!C$11</f>
        <v>I1</v>
      </c>
      <c r="C242" s="104" t="s">
        <v>151</v>
      </c>
      <c r="D242" s="93" t="s">
        <v>487</v>
      </c>
      <c r="E242" s="101" t="str">
        <f t="shared" si="3"/>
        <v>III18021.54.2398</v>
      </c>
      <c r="F242" s="93" t="s">
        <v>626</v>
      </c>
      <c r="G242" s="96" t="s">
        <v>26</v>
      </c>
      <c r="H242" s="19"/>
      <c r="I242" s="16">
        <v>0</v>
      </c>
      <c r="J242" s="13"/>
      <c r="K242" s="16"/>
      <c r="L242" s="17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</row>
    <row r="243" spans="1:26" s="6" customFormat="1" ht="12.95" customHeight="1" x14ac:dyDescent="0.2">
      <c r="A243" s="101" t="str">
        <f>Données!B$11</f>
        <v>II</v>
      </c>
      <c r="B243" s="101" t="str">
        <f>Données!C$11</f>
        <v>I1</v>
      </c>
      <c r="C243" s="104" t="s">
        <v>141</v>
      </c>
      <c r="D243" s="93" t="s">
        <v>487</v>
      </c>
      <c r="E243" s="101" t="str">
        <f t="shared" si="3"/>
        <v>III18021.54.0098</v>
      </c>
      <c r="F243" s="93" t="s">
        <v>626</v>
      </c>
      <c r="G243" s="96" t="s">
        <v>24</v>
      </c>
      <c r="H243" s="19"/>
      <c r="I243" s="16">
        <v>10</v>
      </c>
      <c r="J243" s="13"/>
      <c r="K243" s="16"/>
      <c r="L243" s="17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</row>
    <row r="244" spans="1:26" s="6" customFormat="1" ht="12.95" customHeight="1" x14ac:dyDescent="0.2">
      <c r="A244" s="101" t="str">
        <f>Données!B$11</f>
        <v>II</v>
      </c>
      <c r="B244" s="101" t="str">
        <f>Données!C$11</f>
        <v>I1</v>
      </c>
      <c r="C244" s="104" t="s">
        <v>144</v>
      </c>
      <c r="D244" s="93" t="s">
        <v>487</v>
      </c>
      <c r="E244" s="101" t="str">
        <f t="shared" si="3"/>
        <v>III18021.54.1398</v>
      </c>
      <c r="F244" s="93" t="s">
        <v>626</v>
      </c>
      <c r="G244" s="96" t="s">
        <v>26</v>
      </c>
      <c r="H244" s="19"/>
      <c r="I244" s="16">
        <v>0</v>
      </c>
      <c r="J244" s="13"/>
      <c r="K244" s="16"/>
      <c r="L244" s="17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</row>
    <row r="245" spans="1:26" s="6" customFormat="1" ht="12.95" customHeight="1" x14ac:dyDescent="0.2">
      <c r="A245" s="101" t="str">
        <f>Données!B$11</f>
        <v>II</v>
      </c>
      <c r="B245" s="101" t="str">
        <f>Données!C$11</f>
        <v>I1</v>
      </c>
      <c r="C245" s="104" t="s">
        <v>145</v>
      </c>
      <c r="D245" s="93" t="s">
        <v>487</v>
      </c>
      <c r="E245" s="101" t="str">
        <f t="shared" si="3"/>
        <v>III18021.54.1498</v>
      </c>
      <c r="F245" s="93" t="s">
        <v>626</v>
      </c>
      <c r="G245" s="96" t="s">
        <v>26</v>
      </c>
      <c r="H245" s="19"/>
      <c r="I245" s="16">
        <v>0</v>
      </c>
      <c r="J245" s="13"/>
      <c r="K245" s="16"/>
      <c r="L245" s="17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</row>
    <row r="246" spans="1:26" s="6" customFormat="1" ht="12.95" customHeight="1" x14ac:dyDescent="0.2">
      <c r="A246" s="101" t="str">
        <f>Données!B$11</f>
        <v>II</v>
      </c>
      <c r="B246" s="101" t="str">
        <f>Données!C$11</f>
        <v>I1</v>
      </c>
      <c r="C246" s="104" t="s">
        <v>142</v>
      </c>
      <c r="D246" s="93" t="s">
        <v>487</v>
      </c>
      <c r="E246" s="101" t="str">
        <f t="shared" si="3"/>
        <v>III18021.54.1198</v>
      </c>
      <c r="F246" s="93" t="s">
        <v>626</v>
      </c>
      <c r="G246" s="96" t="s">
        <v>26</v>
      </c>
      <c r="H246" s="19"/>
      <c r="I246" s="16">
        <v>0</v>
      </c>
      <c r="J246" s="13"/>
      <c r="K246" s="16"/>
      <c r="L246" s="17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</row>
    <row r="247" spans="1:26" s="6" customFormat="1" ht="12.95" customHeight="1" x14ac:dyDescent="0.2">
      <c r="A247" s="101" t="str">
        <f>Données!B$11</f>
        <v>II</v>
      </c>
      <c r="B247" s="101" t="str">
        <f>Données!C$11</f>
        <v>I1</v>
      </c>
      <c r="C247" s="104" t="s">
        <v>143</v>
      </c>
      <c r="D247" s="93" t="s">
        <v>487</v>
      </c>
      <c r="E247" s="101" t="str">
        <f t="shared" si="3"/>
        <v>III18021.54.1298</v>
      </c>
      <c r="F247" s="93" t="s">
        <v>626</v>
      </c>
      <c r="G247" s="96" t="s">
        <v>26</v>
      </c>
      <c r="H247" s="19"/>
      <c r="I247" s="16">
        <v>0</v>
      </c>
      <c r="J247" s="13"/>
      <c r="K247" s="16"/>
      <c r="L247" s="17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</row>
    <row r="248" spans="1:26" s="6" customFormat="1" ht="12.95" customHeight="1" x14ac:dyDescent="0.2">
      <c r="A248" s="101" t="str">
        <f>Données!B$11</f>
        <v>II</v>
      </c>
      <c r="B248" s="101" t="str">
        <f>Données!D$11</f>
        <v>I2</v>
      </c>
      <c r="C248" s="104" t="s">
        <v>121</v>
      </c>
      <c r="D248" s="93" t="s">
        <v>487</v>
      </c>
      <c r="E248" s="101" t="str">
        <f t="shared" si="3"/>
        <v>III28021.54.0241</v>
      </c>
      <c r="F248" s="93" t="s">
        <v>626</v>
      </c>
      <c r="G248" s="96" t="s">
        <v>26</v>
      </c>
      <c r="H248" s="19"/>
      <c r="I248" s="16">
        <v>0</v>
      </c>
      <c r="J248" s="13"/>
      <c r="K248" s="16"/>
      <c r="L248" s="17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</row>
    <row r="249" spans="1:26" s="6" customFormat="1" ht="12.95" customHeight="1" x14ac:dyDescent="0.2">
      <c r="A249" s="101" t="str">
        <f>Données!B$11</f>
        <v>II</v>
      </c>
      <c r="B249" s="101" t="str">
        <f>Données!D$11</f>
        <v>I2</v>
      </c>
      <c r="C249" s="104" t="s">
        <v>122</v>
      </c>
      <c r="D249" s="93" t="s">
        <v>487</v>
      </c>
      <c r="E249" s="101" t="str">
        <f t="shared" si="3"/>
        <v>III28021.54.0341</v>
      </c>
      <c r="F249" s="93" t="s">
        <v>626</v>
      </c>
      <c r="G249" s="96" t="s">
        <v>26</v>
      </c>
      <c r="H249" s="19"/>
      <c r="I249" s="16">
        <v>0</v>
      </c>
      <c r="J249" s="13"/>
      <c r="K249" s="16"/>
      <c r="L249" s="17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</row>
    <row r="250" spans="1:26" s="6" customFormat="1" ht="12.95" customHeight="1" x14ac:dyDescent="0.2">
      <c r="A250" s="101" t="str">
        <f>Données!B$11</f>
        <v>II</v>
      </c>
      <c r="B250" s="101" t="str">
        <f>Données!D$11</f>
        <v>I2</v>
      </c>
      <c r="C250" s="104" t="s">
        <v>123</v>
      </c>
      <c r="D250" s="93" t="s">
        <v>487</v>
      </c>
      <c r="E250" s="101" t="str">
        <f t="shared" si="3"/>
        <v>III28021.54.0441</v>
      </c>
      <c r="F250" s="93" t="s">
        <v>626</v>
      </c>
      <c r="G250" s="96" t="s">
        <v>26</v>
      </c>
      <c r="H250" s="19"/>
      <c r="I250" s="16">
        <v>0</v>
      </c>
      <c r="J250" s="13"/>
      <c r="K250" s="16"/>
      <c r="L250" s="17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</row>
    <row r="251" spans="1:26" s="6" customFormat="1" ht="12.95" customHeight="1" x14ac:dyDescent="0.2">
      <c r="A251" s="101" t="str">
        <f>Données!B$11</f>
        <v>II</v>
      </c>
      <c r="B251" s="101" t="str">
        <f>Données!D$11</f>
        <v>I2</v>
      </c>
      <c r="C251" s="104" t="s">
        <v>120</v>
      </c>
      <c r="D251" s="93" t="s">
        <v>487</v>
      </c>
      <c r="E251" s="101" t="str">
        <f t="shared" si="3"/>
        <v>III28021.54.0141</v>
      </c>
      <c r="F251" s="93" t="s">
        <v>626</v>
      </c>
      <c r="G251" s="96" t="s">
        <v>26</v>
      </c>
      <c r="H251" s="19"/>
      <c r="I251" s="16">
        <v>0</v>
      </c>
      <c r="J251" s="13"/>
      <c r="K251" s="16"/>
      <c r="L251" s="17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</row>
    <row r="252" spans="1:26" s="6" customFormat="1" ht="12.95" customHeight="1" x14ac:dyDescent="0.2">
      <c r="A252" s="101" t="str">
        <f>Données!B$11</f>
        <v>II</v>
      </c>
      <c r="B252" s="101" t="str">
        <f>Données!D$11</f>
        <v>I2</v>
      </c>
      <c r="C252" s="104" t="s">
        <v>126</v>
      </c>
      <c r="D252" s="93" t="s">
        <v>487</v>
      </c>
      <c r="E252" s="101" t="str">
        <f t="shared" si="3"/>
        <v>III28071.54.2641</v>
      </c>
      <c r="F252" s="93" t="s">
        <v>626</v>
      </c>
      <c r="G252" s="96" t="s">
        <v>26</v>
      </c>
      <c r="H252" s="19"/>
      <c r="I252" s="16">
        <v>0</v>
      </c>
      <c r="J252" s="13"/>
      <c r="K252" s="16"/>
      <c r="L252" s="17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</row>
    <row r="253" spans="1:26" s="6" customFormat="1" ht="12.95" customHeight="1" x14ac:dyDescent="0.2">
      <c r="A253" s="101" t="str">
        <f>Données!B$11</f>
        <v>II</v>
      </c>
      <c r="B253" s="101" t="str">
        <f>Données!D$11</f>
        <v>I2</v>
      </c>
      <c r="C253" s="104" t="s">
        <v>124</v>
      </c>
      <c r="D253" s="93" t="s">
        <v>487</v>
      </c>
      <c r="E253" s="101" t="str">
        <f t="shared" si="3"/>
        <v>III28071.54.2241</v>
      </c>
      <c r="F253" s="93" t="s">
        <v>626</v>
      </c>
      <c r="G253" s="96" t="s">
        <v>26</v>
      </c>
      <c r="H253" s="19"/>
      <c r="I253" s="16">
        <v>0</v>
      </c>
      <c r="J253" s="13"/>
      <c r="K253" s="16"/>
      <c r="L253" s="17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</row>
    <row r="254" spans="1:26" s="6" customFormat="1" ht="12.95" customHeight="1" x14ac:dyDescent="0.2">
      <c r="A254" s="101" t="str">
        <f>Données!B$11</f>
        <v>II</v>
      </c>
      <c r="B254" s="101" t="str">
        <f>Données!D$11</f>
        <v>I2</v>
      </c>
      <c r="C254" s="104" t="s">
        <v>127</v>
      </c>
      <c r="D254" s="93" t="s">
        <v>487</v>
      </c>
      <c r="E254" s="101" t="str">
        <f t="shared" si="3"/>
        <v>III28071.54.2741</v>
      </c>
      <c r="F254" s="93" t="s">
        <v>626</v>
      </c>
      <c r="G254" s="96" t="s">
        <v>26</v>
      </c>
      <c r="H254" s="19"/>
      <c r="I254" s="16">
        <v>0</v>
      </c>
      <c r="J254" s="13"/>
      <c r="K254" s="16"/>
      <c r="L254" s="17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</row>
    <row r="255" spans="1:26" s="6" customFormat="1" ht="12.95" customHeight="1" x14ac:dyDescent="0.2">
      <c r="A255" s="101" t="str">
        <f>Données!B$11</f>
        <v>II</v>
      </c>
      <c r="B255" s="101" t="str">
        <f>Données!D$11</f>
        <v>I2</v>
      </c>
      <c r="C255" s="104" t="s">
        <v>125</v>
      </c>
      <c r="D255" s="93" t="s">
        <v>487</v>
      </c>
      <c r="E255" s="101" t="str">
        <f t="shared" si="3"/>
        <v>III28071.54.2341</v>
      </c>
      <c r="F255" s="93" t="s">
        <v>626</v>
      </c>
      <c r="G255" s="96" t="s">
        <v>26</v>
      </c>
      <c r="H255" s="19"/>
      <c r="I255" s="16">
        <v>0</v>
      </c>
      <c r="J255" s="13"/>
      <c r="K255" s="16"/>
      <c r="L255" s="17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</row>
    <row r="256" spans="1:26" s="6" customFormat="1" ht="12.95" customHeight="1" x14ac:dyDescent="0.2">
      <c r="A256" s="101" t="str">
        <f>Données!B$11</f>
        <v>II</v>
      </c>
      <c r="B256" s="101" t="str">
        <f>Données!D$11</f>
        <v>I2</v>
      </c>
      <c r="C256" s="104" t="s">
        <v>115</v>
      </c>
      <c r="D256" s="93" t="s">
        <v>487</v>
      </c>
      <c r="E256" s="101" t="str">
        <f t="shared" si="3"/>
        <v>III28021.54.0041</v>
      </c>
      <c r="F256" s="93" t="s">
        <v>626</v>
      </c>
      <c r="G256" s="96" t="s">
        <v>24</v>
      </c>
      <c r="H256" s="19"/>
      <c r="I256" s="16">
        <v>10</v>
      </c>
      <c r="J256" s="13"/>
      <c r="K256" s="16"/>
      <c r="L256" s="17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</row>
    <row r="257" spans="1:26" s="6" customFormat="1" ht="12.95" customHeight="1" x14ac:dyDescent="0.2">
      <c r="A257" s="101" t="str">
        <f>Données!B$11</f>
        <v>II</v>
      </c>
      <c r="B257" s="101" t="str">
        <f>Données!D$11</f>
        <v>I2</v>
      </c>
      <c r="C257" s="104" t="s">
        <v>118</v>
      </c>
      <c r="D257" s="93" t="s">
        <v>487</v>
      </c>
      <c r="E257" s="101" t="str">
        <f t="shared" si="3"/>
        <v>III28021.54.1341</v>
      </c>
      <c r="F257" s="93" t="s">
        <v>626</v>
      </c>
      <c r="G257" s="96" t="s">
        <v>26</v>
      </c>
      <c r="H257" s="19"/>
      <c r="I257" s="16">
        <v>0</v>
      </c>
      <c r="J257" s="13"/>
      <c r="K257" s="16"/>
      <c r="L257" s="17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</row>
    <row r="258" spans="1:26" s="6" customFormat="1" ht="12.95" customHeight="1" x14ac:dyDescent="0.2">
      <c r="A258" s="101" t="str">
        <f>Données!B$11</f>
        <v>II</v>
      </c>
      <c r="B258" s="101" t="str">
        <f>Données!D$11</f>
        <v>I2</v>
      </c>
      <c r="C258" s="104" t="s">
        <v>119</v>
      </c>
      <c r="D258" s="93" t="s">
        <v>487</v>
      </c>
      <c r="E258" s="101" t="str">
        <f t="shared" si="3"/>
        <v>III28021.54.1441</v>
      </c>
      <c r="F258" s="93" t="s">
        <v>626</v>
      </c>
      <c r="G258" s="96" t="s">
        <v>26</v>
      </c>
      <c r="H258" s="19"/>
      <c r="I258" s="16">
        <v>0</v>
      </c>
      <c r="J258" s="13"/>
      <c r="K258" s="16"/>
      <c r="L258" s="17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</row>
    <row r="259" spans="1:26" s="6" customFormat="1" ht="12.95" customHeight="1" x14ac:dyDescent="0.2">
      <c r="A259" s="101" t="str">
        <f>Données!B$11</f>
        <v>II</v>
      </c>
      <c r="B259" s="101" t="str">
        <f>Données!D$11</f>
        <v>I2</v>
      </c>
      <c r="C259" s="104" t="s">
        <v>116</v>
      </c>
      <c r="D259" s="93" t="s">
        <v>487</v>
      </c>
      <c r="E259" s="101" t="str">
        <f t="shared" si="3"/>
        <v>III28021.54.1141</v>
      </c>
      <c r="F259" s="93" t="s">
        <v>626</v>
      </c>
      <c r="G259" s="96" t="s">
        <v>26</v>
      </c>
      <c r="H259" s="19"/>
      <c r="I259" s="16">
        <v>0</v>
      </c>
      <c r="J259" s="13"/>
      <c r="K259" s="16"/>
      <c r="L259" s="17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</row>
    <row r="260" spans="1:26" s="6" customFormat="1" ht="12.95" customHeight="1" x14ac:dyDescent="0.2">
      <c r="A260" s="101" t="str">
        <f>Données!B$11</f>
        <v>II</v>
      </c>
      <c r="B260" s="101" t="str">
        <f>Données!D$11</f>
        <v>I2</v>
      </c>
      <c r="C260" s="104" t="s">
        <v>117</v>
      </c>
      <c r="D260" s="93" t="s">
        <v>487</v>
      </c>
      <c r="E260" s="101" t="str">
        <f t="shared" si="3"/>
        <v>III28021.54.1241</v>
      </c>
      <c r="F260" s="93" t="s">
        <v>626</v>
      </c>
      <c r="G260" s="96" t="s">
        <v>26</v>
      </c>
      <c r="H260" s="19"/>
      <c r="I260" s="16">
        <v>0</v>
      </c>
      <c r="J260" s="13"/>
      <c r="K260" s="16"/>
      <c r="L260" s="17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</row>
    <row r="261" spans="1:26" s="6" customFormat="1" ht="12.95" customHeight="1" x14ac:dyDescent="0.2">
      <c r="A261" s="101" t="str">
        <f>Données!B$11</f>
        <v>II</v>
      </c>
      <c r="B261" s="101" t="str">
        <f>Données!E$11</f>
        <v>I3</v>
      </c>
      <c r="C261" s="104" t="s">
        <v>134</v>
      </c>
      <c r="D261" s="93" t="s">
        <v>487</v>
      </c>
      <c r="E261" s="101" t="str">
        <f t="shared" si="3"/>
        <v>III38021.54.0241-XXXX</v>
      </c>
      <c r="F261" s="93" t="s">
        <v>626</v>
      </c>
      <c r="G261" s="96" t="s">
        <v>26</v>
      </c>
      <c r="H261" s="19"/>
      <c r="I261" s="16">
        <v>0</v>
      </c>
      <c r="J261" s="13"/>
      <c r="K261" s="16"/>
      <c r="L261" s="17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</row>
    <row r="262" spans="1:26" s="6" customFormat="1" ht="12.95" customHeight="1" x14ac:dyDescent="0.2">
      <c r="A262" s="101" t="str">
        <f>Données!B$11</f>
        <v>II</v>
      </c>
      <c r="B262" s="101" t="str">
        <f>Données!E$11</f>
        <v>I3</v>
      </c>
      <c r="C262" s="104" t="s">
        <v>135</v>
      </c>
      <c r="D262" s="93" t="s">
        <v>487</v>
      </c>
      <c r="E262" s="101" t="str">
        <f t="shared" ref="E262:E325" si="4">A262&amp;B262&amp;C262</f>
        <v>III38021.54.0341-XXXX</v>
      </c>
      <c r="F262" s="93" t="s">
        <v>626</v>
      </c>
      <c r="G262" s="96" t="s">
        <v>26</v>
      </c>
      <c r="H262" s="19"/>
      <c r="I262" s="16">
        <v>0</v>
      </c>
      <c r="J262" s="13"/>
      <c r="K262" s="16"/>
      <c r="L262" s="17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</row>
    <row r="263" spans="1:26" s="6" customFormat="1" ht="12.95" customHeight="1" x14ac:dyDescent="0.2">
      <c r="A263" s="101" t="str">
        <f>Données!B$11</f>
        <v>II</v>
      </c>
      <c r="B263" s="101" t="str">
        <f>Données!E$11</f>
        <v>I3</v>
      </c>
      <c r="C263" s="104" t="s">
        <v>136</v>
      </c>
      <c r="D263" s="93" t="s">
        <v>487</v>
      </c>
      <c r="E263" s="101" t="str">
        <f t="shared" si="4"/>
        <v>III38021.54.0441-XXXX</v>
      </c>
      <c r="F263" s="93" t="s">
        <v>626</v>
      </c>
      <c r="G263" s="96" t="s">
        <v>26</v>
      </c>
      <c r="H263" s="19"/>
      <c r="I263" s="16">
        <v>0</v>
      </c>
      <c r="J263" s="13"/>
      <c r="K263" s="16"/>
      <c r="L263" s="17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</row>
    <row r="264" spans="1:26" s="6" customFormat="1" ht="12.95" customHeight="1" x14ac:dyDescent="0.2">
      <c r="A264" s="101" t="str">
        <f>Données!B$11</f>
        <v>II</v>
      </c>
      <c r="B264" s="101" t="str">
        <f>Données!E$11</f>
        <v>I3</v>
      </c>
      <c r="C264" s="104" t="s">
        <v>133</v>
      </c>
      <c r="D264" s="93" t="s">
        <v>487</v>
      </c>
      <c r="E264" s="101" t="str">
        <f t="shared" si="4"/>
        <v>III38021.54.0141-XXXX</v>
      </c>
      <c r="F264" s="93" t="s">
        <v>626</v>
      </c>
      <c r="G264" s="96" t="s">
        <v>26</v>
      </c>
      <c r="H264" s="19"/>
      <c r="I264" s="16">
        <v>0</v>
      </c>
      <c r="J264" s="13"/>
      <c r="K264" s="16"/>
      <c r="L264" s="17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</row>
    <row r="265" spans="1:26" s="6" customFormat="1" ht="12.95" customHeight="1" x14ac:dyDescent="0.2">
      <c r="A265" s="101" t="str">
        <f>Données!B$11</f>
        <v>II</v>
      </c>
      <c r="B265" s="101" t="str">
        <f>Données!E$11</f>
        <v>I3</v>
      </c>
      <c r="C265" s="104" t="s">
        <v>139</v>
      </c>
      <c r="D265" s="93" t="s">
        <v>487</v>
      </c>
      <c r="E265" s="101" t="str">
        <f t="shared" si="4"/>
        <v>III38071.54.2641-XXXX</v>
      </c>
      <c r="F265" s="93" t="s">
        <v>626</v>
      </c>
      <c r="G265" s="96" t="s">
        <v>26</v>
      </c>
      <c r="H265" s="19"/>
      <c r="I265" s="16">
        <v>0</v>
      </c>
      <c r="J265" s="13"/>
      <c r="K265" s="16"/>
      <c r="L265" s="17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</row>
    <row r="266" spans="1:26" s="6" customFormat="1" ht="12.95" customHeight="1" x14ac:dyDescent="0.2">
      <c r="A266" s="101" t="str">
        <f>Données!B$11</f>
        <v>II</v>
      </c>
      <c r="B266" s="101" t="str">
        <f>Données!E$11</f>
        <v>I3</v>
      </c>
      <c r="C266" s="104" t="s">
        <v>137</v>
      </c>
      <c r="D266" s="93" t="s">
        <v>487</v>
      </c>
      <c r="E266" s="101" t="str">
        <f t="shared" si="4"/>
        <v>III38071.54.2241-XXXX</v>
      </c>
      <c r="F266" s="93" t="s">
        <v>626</v>
      </c>
      <c r="G266" s="96" t="s">
        <v>26</v>
      </c>
      <c r="H266" s="19"/>
      <c r="I266" s="16">
        <v>0</v>
      </c>
      <c r="J266" s="13"/>
      <c r="K266" s="16"/>
      <c r="L266" s="17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</row>
    <row r="267" spans="1:26" s="6" customFormat="1" ht="12.95" customHeight="1" x14ac:dyDescent="0.2">
      <c r="A267" s="101" t="str">
        <f>Données!B$11</f>
        <v>II</v>
      </c>
      <c r="B267" s="101" t="str">
        <f>Données!E$11</f>
        <v>I3</v>
      </c>
      <c r="C267" s="104" t="s">
        <v>140</v>
      </c>
      <c r="D267" s="93" t="s">
        <v>487</v>
      </c>
      <c r="E267" s="101" t="str">
        <f t="shared" si="4"/>
        <v>III38071.54.2741-XXXX</v>
      </c>
      <c r="F267" s="93" t="s">
        <v>626</v>
      </c>
      <c r="G267" s="96" t="s">
        <v>26</v>
      </c>
      <c r="H267" s="19"/>
      <c r="I267" s="16">
        <v>0</v>
      </c>
      <c r="J267" s="13"/>
      <c r="K267" s="16"/>
      <c r="L267" s="17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</row>
    <row r="268" spans="1:26" s="6" customFormat="1" ht="12.95" customHeight="1" x14ac:dyDescent="0.2">
      <c r="A268" s="101" t="str">
        <f>Données!B$11</f>
        <v>II</v>
      </c>
      <c r="B268" s="101" t="str">
        <f>Données!E$11</f>
        <v>I3</v>
      </c>
      <c r="C268" s="104" t="s">
        <v>138</v>
      </c>
      <c r="D268" s="93" t="s">
        <v>487</v>
      </c>
      <c r="E268" s="101" t="str">
        <f t="shared" si="4"/>
        <v>III38071.54.2341-XXXX</v>
      </c>
      <c r="F268" s="93" t="s">
        <v>626</v>
      </c>
      <c r="G268" s="96" t="s">
        <v>26</v>
      </c>
      <c r="H268" s="19"/>
      <c r="I268" s="16">
        <v>0</v>
      </c>
      <c r="J268" s="13"/>
      <c r="K268" s="16"/>
      <c r="L268" s="17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</row>
    <row r="269" spans="1:26" s="6" customFormat="1" ht="12.95" customHeight="1" x14ac:dyDescent="0.2">
      <c r="A269" s="101" t="str">
        <f>Données!B$11</f>
        <v>II</v>
      </c>
      <c r="B269" s="101" t="str">
        <f>Données!E$11</f>
        <v>I3</v>
      </c>
      <c r="C269" s="104" t="s">
        <v>128</v>
      </c>
      <c r="D269" s="93" t="s">
        <v>487</v>
      </c>
      <c r="E269" s="101" t="str">
        <f t="shared" si="4"/>
        <v>III38021.54.0041-XXXX</v>
      </c>
      <c r="F269" s="93" t="s">
        <v>626</v>
      </c>
      <c r="G269" s="96" t="s">
        <v>24</v>
      </c>
      <c r="H269" s="19"/>
      <c r="I269" s="16">
        <v>10</v>
      </c>
      <c r="J269" s="13"/>
      <c r="K269" s="16"/>
      <c r="L269" s="17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</row>
    <row r="270" spans="1:26" s="6" customFormat="1" ht="12.95" customHeight="1" x14ac:dyDescent="0.2">
      <c r="A270" s="101" t="str">
        <f>Données!B$11</f>
        <v>II</v>
      </c>
      <c r="B270" s="101" t="str">
        <f>Données!E$11</f>
        <v>I3</v>
      </c>
      <c r="C270" s="104" t="s">
        <v>131</v>
      </c>
      <c r="D270" s="93" t="s">
        <v>487</v>
      </c>
      <c r="E270" s="101" t="str">
        <f t="shared" si="4"/>
        <v>III38021.54.1341-XXXX</v>
      </c>
      <c r="F270" s="93" t="s">
        <v>626</v>
      </c>
      <c r="G270" s="96" t="s">
        <v>26</v>
      </c>
      <c r="H270" s="19"/>
      <c r="I270" s="16">
        <v>0</v>
      </c>
      <c r="J270" s="13"/>
      <c r="K270" s="16"/>
      <c r="L270" s="17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</row>
    <row r="271" spans="1:26" s="6" customFormat="1" ht="12.95" customHeight="1" x14ac:dyDescent="0.2">
      <c r="A271" s="101" t="str">
        <f>Données!B$11</f>
        <v>II</v>
      </c>
      <c r="B271" s="101" t="str">
        <f>Données!E$11</f>
        <v>I3</v>
      </c>
      <c r="C271" s="104" t="s">
        <v>132</v>
      </c>
      <c r="D271" s="93" t="s">
        <v>487</v>
      </c>
      <c r="E271" s="101" t="str">
        <f t="shared" si="4"/>
        <v>III38021.54.1441-XXXX</v>
      </c>
      <c r="F271" s="93" t="s">
        <v>626</v>
      </c>
      <c r="G271" s="96" t="s">
        <v>26</v>
      </c>
      <c r="H271" s="19"/>
      <c r="I271" s="16">
        <v>0</v>
      </c>
      <c r="J271" s="13"/>
      <c r="K271" s="16"/>
      <c r="L271" s="17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</row>
    <row r="272" spans="1:26" s="6" customFormat="1" ht="12.95" customHeight="1" x14ac:dyDescent="0.2">
      <c r="A272" s="101" t="str">
        <f>Données!B$11</f>
        <v>II</v>
      </c>
      <c r="B272" s="101" t="str">
        <f>Données!E$11</f>
        <v>I3</v>
      </c>
      <c r="C272" s="104" t="s">
        <v>129</v>
      </c>
      <c r="D272" s="93" t="s">
        <v>487</v>
      </c>
      <c r="E272" s="101" t="str">
        <f t="shared" si="4"/>
        <v>III38021.54.1141-XXXX</v>
      </c>
      <c r="F272" s="93" t="s">
        <v>626</v>
      </c>
      <c r="G272" s="96" t="s">
        <v>26</v>
      </c>
      <c r="H272" s="19"/>
      <c r="I272" s="16">
        <v>0</v>
      </c>
      <c r="J272" s="13"/>
      <c r="K272" s="16"/>
      <c r="L272" s="17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</row>
    <row r="273" spans="1:26" s="6" customFormat="1" ht="12.95" customHeight="1" x14ac:dyDescent="0.2">
      <c r="A273" s="101" t="str">
        <f>Données!B$11</f>
        <v>II</v>
      </c>
      <c r="B273" s="101" t="str">
        <f>Données!E$11</f>
        <v>I3</v>
      </c>
      <c r="C273" s="104" t="s">
        <v>130</v>
      </c>
      <c r="D273" s="93" t="s">
        <v>487</v>
      </c>
      <c r="E273" s="101" t="str">
        <f t="shared" si="4"/>
        <v>III38021.54.1241-XXXX</v>
      </c>
      <c r="F273" s="93" t="s">
        <v>626</v>
      </c>
      <c r="G273" s="96" t="s">
        <v>26</v>
      </c>
      <c r="H273" s="19"/>
      <c r="I273" s="16">
        <v>0</v>
      </c>
      <c r="J273" s="13"/>
      <c r="K273" s="16"/>
      <c r="L273" s="17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</row>
    <row r="274" spans="1:26" x14ac:dyDescent="0.2">
      <c r="A274" s="101" t="str">
        <f>Données!B$12</f>
        <v>JJ</v>
      </c>
      <c r="B274" s="101" t="str">
        <f>Données!C$12</f>
        <v>J1</v>
      </c>
      <c r="C274" s="105" t="s">
        <v>113</v>
      </c>
      <c r="D274" s="93" t="s">
        <v>487</v>
      </c>
      <c r="E274" s="101" t="str">
        <f t="shared" si="4"/>
        <v>JJJ18070.55.0000</v>
      </c>
      <c r="F274" s="93" t="s">
        <v>626</v>
      </c>
      <c r="G274" s="95" t="s">
        <v>26</v>
      </c>
      <c r="H274" s="18"/>
      <c r="I274" s="10">
        <v>1</v>
      </c>
      <c r="J274" s="9"/>
    </row>
    <row r="275" spans="1:26" x14ac:dyDescent="0.2">
      <c r="A275" s="101" t="str">
        <f>Données!B$12</f>
        <v>JJ</v>
      </c>
      <c r="B275" s="101" t="str">
        <f>Données!C$12</f>
        <v>J1</v>
      </c>
      <c r="C275" s="105" t="s">
        <v>114</v>
      </c>
      <c r="D275" s="93" t="s">
        <v>487</v>
      </c>
      <c r="E275" s="101" t="str">
        <f t="shared" si="4"/>
        <v>JJJ18070.56.0000</v>
      </c>
      <c r="F275" s="93" t="s">
        <v>626</v>
      </c>
      <c r="G275" s="95" t="s">
        <v>26</v>
      </c>
      <c r="H275" s="18"/>
      <c r="I275" s="10">
        <v>1</v>
      </c>
      <c r="J275" s="9"/>
    </row>
    <row r="276" spans="1:26" x14ac:dyDescent="0.2">
      <c r="A276" s="101" t="str">
        <f>Données!B$12</f>
        <v>JJ</v>
      </c>
      <c r="B276" s="101" t="str">
        <f>Données!C$12</f>
        <v>J1</v>
      </c>
      <c r="C276" s="105" t="s">
        <v>111</v>
      </c>
      <c r="D276" s="93" t="s">
        <v>487</v>
      </c>
      <c r="E276" s="101" t="str">
        <f t="shared" si="4"/>
        <v>JJJ18070.54.0000</v>
      </c>
      <c r="F276" s="93" t="s">
        <v>626</v>
      </c>
      <c r="G276" s="95" t="s">
        <v>26</v>
      </c>
      <c r="H276" s="18"/>
      <c r="I276" s="10">
        <v>2</v>
      </c>
      <c r="J276" s="9"/>
    </row>
    <row r="277" spans="1:26" x14ac:dyDescent="0.2">
      <c r="A277" s="101" t="str">
        <f>Données!B$12</f>
        <v>JJ</v>
      </c>
      <c r="B277" s="101" t="str">
        <f>Données!C$12</f>
        <v>J1</v>
      </c>
      <c r="C277" s="105" t="s">
        <v>109</v>
      </c>
      <c r="D277" s="93" t="s">
        <v>487</v>
      </c>
      <c r="E277" s="101" t="str">
        <f t="shared" si="4"/>
        <v>JJJ18070.74.0000</v>
      </c>
      <c r="F277" s="93" t="s">
        <v>626</v>
      </c>
      <c r="G277" s="95" t="s">
        <v>26</v>
      </c>
      <c r="H277" s="18"/>
      <c r="I277" s="10">
        <v>5</v>
      </c>
      <c r="J277" s="9"/>
    </row>
    <row r="278" spans="1:26" x14ac:dyDescent="0.2">
      <c r="A278" s="101" t="str">
        <f>Données!B$12</f>
        <v>JJ</v>
      </c>
      <c r="B278" s="101" t="str">
        <f>Données!C$12</f>
        <v>J1</v>
      </c>
      <c r="C278" s="105" t="s">
        <v>110</v>
      </c>
      <c r="D278" s="93" t="s">
        <v>487</v>
      </c>
      <c r="E278" s="101" t="str">
        <f t="shared" si="4"/>
        <v>JJJ18070.75.0000</v>
      </c>
      <c r="F278" s="93" t="s">
        <v>626</v>
      </c>
      <c r="G278" s="95" t="s">
        <v>26</v>
      </c>
      <c r="H278" s="18"/>
      <c r="I278" s="10">
        <v>5</v>
      </c>
      <c r="J278" s="9"/>
    </row>
    <row r="279" spans="1:26" x14ac:dyDescent="0.2">
      <c r="A279" s="101" t="str">
        <f>Données!B$12</f>
        <v>JJ</v>
      </c>
      <c r="B279" s="101" t="str">
        <f>Données!C$12</f>
        <v>J1</v>
      </c>
      <c r="C279" s="105" t="s">
        <v>108</v>
      </c>
      <c r="D279" s="93" t="s">
        <v>487</v>
      </c>
      <c r="E279" s="101" t="str">
        <f t="shared" si="4"/>
        <v>JJJ18070.72.0000</v>
      </c>
      <c r="F279" s="93" t="s">
        <v>626</v>
      </c>
      <c r="G279" s="95" t="s">
        <v>26</v>
      </c>
      <c r="H279" s="18"/>
      <c r="I279" s="10">
        <v>12</v>
      </c>
      <c r="J279" s="9"/>
    </row>
    <row r="280" spans="1:26" x14ac:dyDescent="0.2">
      <c r="A280" s="101" t="str">
        <f>Données!B$12</f>
        <v>JJ</v>
      </c>
      <c r="B280" s="101" t="str">
        <f>Données!C$12</f>
        <v>J1</v>
      </c>
      <c r="C280" s="105" t="s">
        <v>106</v>
      </c>
      <c r="D280" s="93" t="s">
        <v>487</v>
      </c>
      <c r="E280" s="101" t="str">
        <f t="shared" si="4"/>
        <v>JJJ18021.31.0098</v>
      </c>
      <c r="F280" s="93" t="s">
        <v>626</v>
      </c>
      <c r="G280" s="95" t="s">
        <v>24</v>
      </c>
      <c r="H280" s="18"/>
      <c r="I280" s="10">
        <v>12</v>
      </c>
      <c r="J280" s="9"/>
    </row>
    <row r="281" spans="1:26" x14ac:dyDescent="0.2">
      <c r="A281" s="101" t="str">
        <f>Données!B$12</f>
        <v>JJ</v>
      </c>
      <c r="B281" s="101" t="str">
        <f>Données!C$12</f>
        <v>J1</v>
      </c>
      <c r="C281" s="105" t="s">
        <v>112</v>
      </c>
      <c r="D281" s="93" t="s">
        <v>487</v>
      </c>
      <c r="E281" s="101" t="str">
        <f t="shared" si="4"/>
        <v>JJJ18070.73.0000</v>
      </c>
      <c r="F281" s="93" t="s">
        <v>626</v>
      </c>
      <c r="G281" s="95" t="s">
        <v>26</v>
      </c>
      <c r="H281" s="18"/>
      <c r="I281" s="10">
        <v>2</v>
      </c>
      <c r="J281" s="9"/>
    </row>
    <row r="282" spans="1:26" x14ac:dyDescent="0.2">
      <c r="A282" s="101" t="str">
        <f>Données!B$12</f>
        <v>JJ</v>
      </c>
      <c r="B282" s="101" t="str">
        <f>Données!C$12</f>
        <v>J1</v>
      </c>
      <c r="C282" s="105" t="s">
        <v>107</v>
      </c>
      <c r="D282" s="93" t="s">
        <v>487</v>
      </c>
      <c r="E282" s="101" t="str">
        <f t="shared" si="4"/>
        <v>JJJ18070.71.0000</v>
      </c>
      <c r="F282" s="93" t="s">
        <v>626</v>
      </c>
      <c r="G282" s="95" t="s">
        <v>26</v>
      </c>
      <c r="H282" s="18"/>
      <c r="I282" s="10">
        <v>12</v>
      </c>
      <c r="J282" s="9"/>
    </row>
    <row r="283" spans="1:26" x14ac:dyDescent="0.2">
      <c r="A283" s="101" t="str">
        <f>Données!B$12</f>
        <v>JJ</v>
      </c>
      <c r="B283" s="101" t="str">
        <f>Données!D$12</f>
        <v>J2</v>
      </c>
      <c r="C283" s="103" t="s">
        <v>113</v>
      </c>
      <c r="D283" s="93" t="s">
        <v>487</v>
      </c>
      <c r="E283" s="101" t="str">
        <f t="shared" si="4"/>
        <v>JJJ28070.55.0000</v>
      </c>
      <c r="F283" s="93" t="s">
        <v>626</v>
      </c>
      <c r="G283" s="95" t="s">
        <v>26</v>
      </c>
      <c r="H283" s="18"/>
      <c r="I283" s="10">
        <v>1</v>
      </c>
      <c r="J283" s="9"/>
    </row>
    <row r="284" spans="1:26" x14ac:dyDescent="0.2">
      <c r="A284" s="101" t="str">
        <f>Données!B$12</f>
        <v>JJ</v>
      </c>
      <c r="B284" s="101" t="str">
        <f>Données!D$12</f>
        <v>J2</v>
      </c>
      <c r="C284" s="103" t="s">
        <v>114</v>
      </c>
      <c r="D284" s="93" t="s">
        <v>487</v>
      </c>
      <c r="E284" s="101" t="str">
        <f t="shared" si="4"/>
        <v>JJJ28070.56.0000</v>
      </c>
      <c r="F284" s="93" t="s">
        <v>626</v>
      </c>
      <c r="G284" s="95" t="s">
        <v>26</v>
      </c>
      <c r="H284" s="18"/>
      <c r="I284" s="10">
        <v>1</v>
      </c>
      <c r="J284" s="9"/>
    </row>
    <row r="285" spans="1:26" x14ac:dyDescent="0.2">
      <c r="A285" s="101" t="str">
        <f>Données!B$12</f>
        <v>JJ</v>
      </c>
      <c r="B285" s="101" t="str">
        <f>Données!D$12</f>
        <v>J2</v>
      </c>
      <c r="C285" s="103" t="s">
        <v>111</v>
      </c>
      <c r="D285" s="93" t="s">
        <v>487</v>
      </c>
      <c r="E285" s="101" t="str">
        <f t="shared" si="4"/>
        <v>JJJ28070.54.0000</v>
      </c>
      <c r="F285" s="93" t="s">
        <v>626</v>
      </c>
      <c r="G285" s="95" t="s">
        <v>26</v>
      </c>
      <c r="H285" s="18"/>
      <c r="I285" s="10">
        <v>2</v>
      </c>
      <c r="J285" s="9"/>
    </row>
    <row r="286" spans="1:26" x14ac:dyDescent="0.2">
      <c r="A286" s="101" t="str">
        <f>Données!B$12</f>
        <v>JJ</v>
      </c>
      <c r="B286" s="101" t="str">
        <f>Données!D$12</f>
        <v>J2</v>
      </c>
      <c r="C286" s="103" t="s">
        <v>109</v>
      </c>
      <c r="D286" s="93" t="s">
        <v>487</v>
      </c>
      <c r="E286" s="101" t="str">
        <f t="shared" si="4"/>
        <v>JJJ28070.74.0000</v>
      </c>
      <c r="F286" s="93" t="s">
        <v>626</v>
      </c>
      <c r="G286" s="95" t="s">
        <v>26</v>
      </c>
      <c r="H286" s="18"/>
      <c r="I286" s="10">
        <v>5</v>
      </c>
      <c r="J286" s="9"/>
    </row>
    <row r="287" spans="1:26" x14ac:dyDescent="0.2">
      <c r="A287" s="101" t="str">
        <f>Données!B$12</f>
        <v>JJ</v>
      </c>
      <c r="B287" s="101" t="str">
        <f>Données!D$12</f>
        <v>J2</v>
      </c>
      <c r="C287" s="103" t="s">
        <v>110</v>
      </c>
      <c r="D287" s="93" t="s">
        <v>487</v>
      </c>
      <c r="E287" s="101" t="str">
        <f t="shared" si="4"/>
        <v>JJJ28070.75.0000</v>
      </c>
      <c r="F287" s="93" t="s">
        <v>626</v>
      </c>
      <c r="G287" s="95" t="s">
        <v>26</v>
      </c>
      <c r="H287" s="18"/>
      <c r="I287" s="10">
        <v>5</v>
      </c>
      <c r="J287" s="9"/>
      <c r="K287" s="16"/>
      <c r="L287" s="17"/>
    </row>
    <row r="288" spans="1:26" x14ac:dyDescent="0.2">
      <c r="A288" s="101" t="str">
        <f>Données!B$12</f>
        <v>JJ</v>
      </c>
      <c r="B288" s="101" t="str">
        <f>Données!D$12</f>
        <v>J2</v>
      </c>
      <c r="C288" s="103" t="s">
        <v>108</v>
      </c>
      <c r="D288" s="93" t="s">
        <v>487</v>
      </c>
      <c r="E288" s="101" t="str">
        <f t="shared" si="4"/>
        <v>JJJ28070.72.0000</v>
      </c>
      <c r="F288" s="93" t="s">
        <v>626</v>
      </c>
      <c r="G288" s="95" t="s">
        <v>26</v>
      </c>
      <c r="H288" s="18"/>
      <c r="I288" s="10">
        <v>12</v>
      </c>
      <c r="J288" s="9"/>
      <c r="K288" s="16"/>
      <c r="L288" s="17"/>
    </row>
    <row r="289" spans="1:26" x14ac:dyDescent="0.2">
      <c r="A289" s="101" t="str">
        <f>Données!B$12</f>
        <v>JJ</v>
      </c>
      <c r="B289" s="101" t="str">
        <f>Données!D$12</f>
        <v>J2</v>
      </c>
      <c r="C289" s="103" t="s">
        <v>106</v>
      </c>
      <c r="D289" s="93" t="s">
        <v>487</v>
      </c>
      <c r="E289" s="101" t="str">
        <f t="shared" si="4"/>
        <v>JJJ28021.31.0098</v>
      </c>
      <c r="F289" s="93" t="s">
        <v>626</v>
      </c>
      <c r="G289" s="95" t="s">
        <v>24</v>
      </c>
      <c r="H289" s="18"/>
      <c r="I289" s="10">
        <v>12</v>
      </c>
      <c r="J289" s="9"/>
      <c r="K289" s="16"/>
      <c r="L289" s="17"/>
    </row>
    <row r="290" spans="1:26" x14ac:dyDescent="0.2">
      <c r="A290" s="101" t="str">
        <f>Données!B$12</f>
        <v>JJ</v>
      </c>
      <c r="B290" s="101" t="str">
        <f>Données!D$12</f>
        <v>J2</v>
      </c>
      <c r="C290" s="103" t="s">
        <v>112</v>
      </c>
      <c r="D290" s="93" t="s">
        <v>487</v>
      </c>
      <c r="E290" s="101" t="str">
        <f t="shared" si="4"/>
        <v>JJJ28070.73.0000</v>
      </c>
      <c r="F290" s="93" t="s">
        <v>626</v>
      </c>
      <c r="G290" s="95" t="s">
        <v>26</v>
      </c>
      <c r="H290" s="18"/>
      <c r="I290" s="10">
        <v>2</v>
      </c>
      <c r="J290" s="9"/>
      <c r="K290" s="16"/>
      <c r="L290" s="17"/>
    </row>
    <row r="291" spans="1:26" x14ac:dyDescent="0.2">
      <c r="A291" s="101" t="str">
        <f>Données!B$12</f>
        <v>JJ</v>
      </c>
      <c r="B291" s="101" t="str">
        <f>Données!D$12</f>
        <v>J2</v>
      </c>
      <c r="C291" s="103" t="s">
        <v>107</v>
      </c>
      <c r="D291" s="93" t="s">
        <v>487</v>
      </c>
      <c r="E291" s="101" t="str">
        <f t="shared" si="4"/>
        <v>JJJ28070.71.0000</v>
      </c>
      <c r="F291" s="93" t="s">
        <v>626</v>
      </c>
      <c r="G291" s="95" t="s">
        <v>26</v>
      </c>
      <c r="H291" s="18"/>
      <c r="I291" s="10">
        <v>12</v>
      </c>
      <c r="J291" s="9"/>
      <c r="K291" s="16"/>
      <c r="L291" s="17"/>
    </row>
    <row r="292" spans="1:26" s="6" customFormat="1" ht="12.95" customHeight="1" x14ac:dyDescent="0.2">
      <c r="A292" s="101" t="str">
        <f>Données!B$12</f>
        <v>JJ</v>
      </c>
      <c r="B292" s="101" t="str">
        <f>Données!E$12</f>
        <v>J3</v>
      </c>
      <c r="C292" s="103" t="s">
        <v>95</v>
      </c>
      <c r="D292" s="93" t="s">
        <v>487</v>
      </c>
      <c r="E292" s="101" t="str">
        <f t="shared" si="4"/>
        <v>JJJ38070.55.0041-9003</v>
      </c>
      <c r="F292" s="93" t="s">
        <v>626</v>
      </c>
      <c r="G292" s="95" t="s">
        <v>26</v>
      </c>
      <c r="H292" s="18"/>
      <c r="I292" s="10">
        <v>1</v>
      </c>
      <c r="J292" s="9"/>
      <c r="K292" s="16"/>
      <c r="L292" s="17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</row>
    <row r="293" spans="1:26" s="6" customFormat="1" ht="12.95" customHeight="1" x14ac:dyDescent="0.2">
      <c r="A293" s="101" t="str">
        <f>Données!B$12</f>
        <v>JJ</v>
      </c>
      <c r="B293" s="101" t="str">
        <f>Données!E$12</f>
        <v>J3</v>
      </c>
      <c r="C293" s="103" t="s">
        <v>96</v>
      </c>
      <c r="D293" s="93" t="s">
        <v>487</v>
      </c>
      <c r="E293" s="101" t="str">
        <f t="shared" si="4"/>
        <v>JJJ38070.56.0041-9003</v>
      </c>
      <c r="F293" s="93" t="s">
        <v>626</v>
      </c>
      <c r="G293" s="95" t="s">
        <v>26</v>
      </c>
      <c r="H293" s="18"/>
      <c r="I293" s="10">
        <v>1</v>
      </c>
      <c r="J293" s="9"/>
      <c r="K293" s="16"/>
      <c r="L293" s="17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</row>
    <row r="294" spans="1:26" s="6" customFormat="1" ht="12.95" customHeight="1" x14ac:dyDescent="0.2">
      <c r="A294" s="101" t="str">
        <f>Données!B$12</f>
        <v>JJ</v>
      </c>
      <c r="B294" s="101" t="str">
        <f>Données!E$12</f>
        <v>J3</v>
      </c>
      <c r="C294" s="103" t="s">
        <v>93</v>
      </c>
      <c r="D294" s="93" t="s">
        <v>487</v>
      </c>
      <c r="E294" s="101" t="str">
        <f t="shared" si="4"/>
        <v>JJJ38070.54.0041-9003</v>
      </c>
      <c r="F294" s="93" t="s">
        <v>626</v>
      </c>
      <c r="G294" s="95" t="s">
        <v>26</v>
      </c>
      <c r="H294" s="18"/>
      <c r="I294" s="10">
        <v>2</v>
      </c>
      <c r="J294" s="9"/>
      <c r="K294" s="16"/>
      <c r="L294" s="17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</row>
    <row r="295" spans="1:26" s="6" customFormat="1" ht="12.95" customHeight="1" x14ac:dyDescent="0.2">
      <c r="A295" s="101" t="str">
        <f>Données!B$12</f>
        <v>JJ</v>
      </c>
      <c r="B295" s="101" t="str">
        <f>Données!E$12</f>
        <v>J3</v>
      </c>
      <c r="C295" s="103" t="s">
        <v>91</v>
      </c>
      <c r="D295" s="93" t="s">
        <v>487</v>
      </c>
      <c r="E295" s="101" t="str">
        <f t="shared" si="4"/>
        <v>JJJ38070.74.0041-9003</v>
      </c>
      <c r="F295" s="93" t="s">
        <v>626</v>
      </c>
      <c r="G295" s="95" t="s">
        <v>26</v>
      </c>
      <c r="H295" s="18"/>
      <c r="I295" s="10">
        <v>5</v>
      </c>
      <c r="J295" s="9"/>
      <c r="K295" s="16"/>
      <c r="L295" s="17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</row>
    <row r="296" spans="1:26" s="6" customFormat="1" ht="12.95" customHeight="1" x14ac:dyDescent="0.2">
      <c r="A296" s="101" t="str">
        <f>Données!B$12</f>
        <v>JJ</v>
      </c>
      <c r="B296" s="101" t="str">
        <f>Données!E$12</f>
        <v>J3</v>
      </c>
      <c r="C296" s="103" t="s">
        <v>92</v>
      </c>
      <c r="D296" s="93" t="s">
        <v>487</v>
      </c>
      <c r="E296" s="101" t="str">
        <f t="shared" si="4"/>
        <v>JJJ38070.75.0041-9003</v>
      </c>
      <c r="F296" s="93" t="s">
        <v>626</v>
      </c>
      <c r="G296" s="95" t="s">
        <v>26</v>
      </c>
      <c r="H296" s="18"/>
      <c r="I296" s="10">
        <v>5</v>
      </c>
      <c r="J296" s="9"/>
      <c r="K296" s="16"/>
      <c r="L296" s="17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</row>
    <row r="297" spans="1:26" s="6" customFormat="1" ht="12.95" customHeight="1" x14ac:dyDescent="0.2">
      <c r="A297" s="101" t="str">
        <f>Données!B$12</f>
        <v>JJ</v>
      </c>
      <c r="B297" s="101" t="str">
        <f>Données!E$12</f>
        <v>J3</v>
      </c>
      <c r="C297" s="103" t="s">
        <v>90</v>
      </c>
      <c r="D297" s="93" t="s">
        <v>487</v>
      </c>
      <c r="E297" s="101" t="str">
        <f t="shared" si="4"/>
        <v>JJJ38070.72.0041-9003</v>
      </c>
      <c r="F297" s="93" t="s">
        <v>626</v>
      </c>
      <c r="G297" s="95" t="s">
        <v>26</v>
      </c>
      <c r="H297" s="18"/>
      <c r="I297" s="10">
        <v>12</v>
      </c>
      <c r="J297" s="9"/>
      <c r="K297" s="16"/>
      <c r="L297" s="17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</row>
    <row r="298" spans="1:26" s="6" customFormat="1" ht="12.95" customHeight="1" x14ac:dyDescent="0.2">
      <c r="A298" s="101" t="str">
        <f>Données!B$12</f>
        <v>JJ</v>
      </c>
      <c r="B298" s="101" t="str">
        <f>Données!E$12</f>
        <v>J3</v>
      </c>
      <c r="C298" s="103" t="s">
        <v>88</v>
      </c>
      <c r="D298" s="93" t="s">
        <v>487</v>
      </c>
      <c r="E298" s="101" t="str">
        <f t="shared" si="4"/>
        <v>JJJ38021.31.0041-9003</v>
      </c>
      <c r="F298" s="93" t="s">
        <v>626</v>
      </c>
      <c r="G298" s="95" t="s">
        <v>24</v>
      </c>
      <c r="H298" s="18"/>
      <c r="I298" s="10">
        <v>12</v>
      </c>
      <c r="J298" s="9"/>
      <c r="K298" s="16"/>
      <c r="L298" s="17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</row>
    <row r="299" spans="1:26" s="6" customFormat="1" ht="12.95" customHeight="1" x14ac:dyDescent="0.2">
      <c r="A299" s="101" t="str">
        <f>Données!B$12</f>
        <v>JJ</v>
      </c>
      <c r="B299" s="101" t="str">
        <f>Données!E$12</f>
        <v>J3</v>
      </c>
      <c r="C299" s="103" t="s">
        <v>94</v>
      </c>
      <c r="D299" s="93" t="s">
        <v>487</v>
      </c>
      <c r="E299" s="101" t="str">
        <f t="shared" si="4"/>
        <v>JJJ38070.73.0041-9003</v>
      </c>
      <c r="F299" s="93" t="s">
        <v>626</v>
      </c>
      <c r="G299" s="95" t="s">
        <v>26</v>
      </c>
      <c r="H299" s="18"/>
      <c r="I299" s="10">
        <v>2</v>
      </c>
      <c r="J299" s="9"/>
      <c r="K299" s="16"/>
      <c r="L299" s="17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</row>
    <row r="300" spans="1:26" s="6" customFormat="1" ht="12.95" customHeight="1" x14ac:dyDescent="0.2">
      <c r="A300" s="101" t="str">
        <f>Données!B$12</f>
        <v>JJ</v>
      </c>
      <c r="B300" s="101" t="str">
        <f>Données!E$12</f>
        <v>J3</v>
      </c>
      <c r="C300" s="103" t="s">
        <v>89</v>
      </c>
      <c r="D300" s="93" t="s">
        <v>487</v>
      </c>
      <c r="E300" s="101" t="str">
        <f t="shared" si="4"/>
        <v>JJJ38070.71.0041-9003</v>
      </c>
      <c r="F300" s="93" t="s">
        <v>626</v>
      </c>
      <c r="G300" s="95" t="s">
        <v>26</v>
      </c>
      <c r="H300" s="18"/>
      <c r="I300" s="10">
        <v>12</v>
      </c>
      <c r="J300" s="9"/>
      <c r="K300" s="16"/>
      <c r="L300" s="17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</row>
    <row r="301" spans="1:26" s="6" customFormat="1" ht="12.95" customHeight="1" x14ac:dyDescent="0.2">
      <c r="A301" s="101" t="str">
        <f>Données!B$12</f>
        <v>JJ</v>
      </c>
      <c r="B301" s="101" t="str">
        <f>Données!F$12</f>
        <v>J4</v>
      </c>
      <c r="C301" s="103" t="s">
        <v>77</v>
      </c>
      <c r="D301" s="93" t="s">
        <v>487</v>
      </c>
      <c r="E301" s="101" t="str">
        <f t="shared" si="4"/>
        <v>JJJ48070.55.0041</v>
      </c>
      <c r="F301" s="93" t="s">
        <v>626</v>
      </c>
      <c r="G301" s="95" t="s">
        <v>26</v>
      </c>
      <c r="H301" s="18"/>
      <c r="I301" s="10">
        <v>1</v>
      </c>
      <c r="J301" s="9"/>
      <c r="K301" s="16"/>
      <c r="L301" s="17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</row>
    <row r="302" spans="1:26" s="6" customFormat="1" ht="12.95" customHeight="1" x14ac:dyDescent="0.2">
      <c r="A302" s="101" t="str">
        <f>Données!B$12</f>
        <v>JJ</v>
      </c>
      <c r="B302" s="101" t="str">
        <f>Données!F$12</f>
        <v>J4</v>
      </c>
      <c r="C302" s="103" t="s">
        <v>78</v>
      </c>
      <c r="D302" s="93" t="s">
        <v>487</v>
      </c>
      <c r="E302" s="101" t="str">
        <f t="shared" si="4"/>
        <v>JJJ48070.56.0041</v>
      </c>
      <c r="F302" s="93" t="s">
        <v>626</v>
      </c>
      <c r="G302" s="95" t="s">
        <v>26</v>
      </c>
      <c r="H302" s="18"/>
      <c r="I302" s="10">
        <v>1</v>
      </c>
      <c r="J302" s="9"/>
      <c r="K302" s="16"/>
      <c r="L302" s="17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</row>
    <row r="303" spans="1:26" s="6" customFormat="1" ht="12.95" customHeight="1" x14ac:dyDescent="0.2">
      <c r="A303" s="101" t="str">
        <f>Données!B$12</f>
        <v>JJ</v>
      </c>
      <c r="B303" s="101" t="str">
        <f>Données!F$12</f>
        <v>J4</v>
      </c>
      <c r="C303" s="103" t="s">
        <v>75</v>
      </c>
      <c r="D303" s="93" t="s">
        <v>487</v>
      </c>
      <c r="E303" s="101" t="str">
        <f t="shared" si="4"/>
        <v>JJJ48070.54.0041</v>
      </c>
      <c r="F303" s="93" t="s">
        <v>626</v>
      </c>
      <c r="G303" s="95" t="s">
        <v>26</v>
      </c>
      <c r="H303" s="18"/>
      <c r="I303" s="10">
        <v>2</v>
      </c>
      <c r="J303" s="9"/>
      <c r="K303" s="16"/>
      <c r="L303" s="17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</row>
    <row r="304" spans="1:26" s="6" customFormat="1" ht="12.95" customHeight="1" x14ac:dyDescent="0.2">
      <c r="A304" s="101" t="str">
        <f>Données!B$12</f>
        <v>JJ</v>
      </c>
      <c r="B304" s="101" t="str">
        <f>Données!F$12</f>
        <v>J4</v>
      </c>
      <c r="C304" s="103" t="s">
        <v>73</v>
      </c>
      <c r="D304" s="93" t="s">
        <v>487</v>
      </c>
      <c r="E304" s="101" t="str">
        <f t="shared" si="4"/>
        <v>JJJ48070.74.0041</v>
      </c>
      <c r="F304" s="93" t="s">
        <v>626</v>
      </c>
      <c r="G304" s="95" t="s">
        <v>26</v>
      </c>
      <c r="H304" s="18"/>
      <c r="I304" s="10">
        <v>5</v>
      </c>
      <c r="J304" s="9"/>
      <c r="K304" s="16"/>
      <c r="L304" s="17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</row>
    <row r="305" spans="1:26" s="6" customFormat="1" ht="12.95" customHeight="1" x14ac:dyDescent="0.2">
      <c r="A305" s="101" t="str">
        <f>Données!B$12</f>
        <v>JJ</v>
      </c>
      <c r="B305" s="101" t="str">
        <f>Données!F$12</f>
        <v>J4</v>
      </c>
      <c r="C305" s="103" t="s">
        <v>74</v>
      </c>
      <c r="D305" s="93" t="s">
        <v>487</v>
      </c>
      <c r="E305" s="101" t="str">
        <f t="shared" si="4"/>
        <v>JJJ48070.75.0041</v>
      </c>
      <c r="F305" s="93" t="s">
        <v>626</v>
      </c>
      <c r="G305" s="95" t="s">
        <v>26</v>
      </c>
      <c r="H305" s="18"/>
      <c r="I305" s="10">
        <v>5</v>
      </c>
      <c r="J305" s="9"/>
      <c r="K305" s="16"/>
      <c r="L305" s="17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</row>
    <row r="306" spans="1:26" s="6" customFormat="1" ht="12.95" customHeight="1" x14ac:dyDescent="0.2">
      <c r="A306" s="101" t="str">
        <f>Données!B$12</f>
        <v>JJ</v>
      </c>
      <c r="B306" s="101" t="str">
        <f>Données!F$12</f>
        <v>J4</v>
      </c>
      <c r="C306" s="103" t="s">
        <v>72</v>
      </c>
      <c r="D306" s="93" t="s">
        <v>487</v>
      </c>
      <c r="E306" s="101" t="str">
        <f t="shared" si="4"/>
        <v>JJJ48070.72.0041</v>
      </c>
      <c r="F306" s="93" t="s">
        <v>626</v>
      </c>
      <c r="G306" s="95" t="s">
        <v>26</v>
      </c>
      <c r="H306" s="18"/>
      <c r="I306" s="10">
        <v>12</v>
      </c>
      <c r="J306" s="9"/>
      <c r="K306" s="16"/>
      <c r="L306" s="17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</row>
    <row r="307" spans="1:26" s="6" customFormat="1" ht="12.95" customHeight="1" x14ac:dyDescent="0.2">
      <c r="A307" s="101" t="str">
        <f>Données!B$12</f>
        <v>JJ</v>
      </c>
      <c r="B307" s="101" t="str">
        <f>Données!F$12</f>
        <v>J4</v>
      </c>
      <c r="C307" s="103" t="s">
        <v>70</v>
      </c>
      <c r="D307" s="93" t="s">
        <v>487</v>
      </c>
      <c r="E307" s="101" t="str">
        <f t="shared" si="4"/>
        <v>JJJ48021.31.0041</v>
      </c>
      <c r="F307" s="93" t="s">
        <v>626</v>
      </c>
      <c r="G307" s="95" t="s">
        <v>24</v>
      </c>
      <c r="H307" s="18"/>
      <c r="I307" s="10">
        <v>12</v>
      </c>
      <c r="J307" s="9"/>
      <c r="K307" s="16"/>
      <c r="L307" s="17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</row>
    <row r="308" spans="1:26" s="6" customFormat="1" ht="12.95" customHeight="1" x14ac:dyDescent="0.2">
      <c r="A308" s="101" t="str">
        <f>Données!B$12</f>
        <v>JJ</v>
      </c>
      <c r="B308" s="101" t="str">
        <f>Données!F$12</f>
        <v>J4</v>
      </c>
      <c r="C308" s="103" t="s">
        <v>76</v>
      </c>
      <c r="D308" s="93" t="s">
        <v>487</v>
      </c>
      <c r="E308" s="101" t="str">
        <f t="shared" si="4"/>
        <v>JJJ48070.73.0041</v>
      </c>
      <c r="F308" s="93" t="s">
        <v>626</v>
      </c>
      <c r="G308" s="95" t="s">
        <v>26</v>
      </c>
      <c r="H308" s="18"/>
      <c r="I308" s="10">
        <v>2</v>
      </c>
      <c r="J308" s="9"/>
      <c r="K308" s="16"/>
      <c r="L308" s="17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</row>
    <row r="309" spans="1:26" s="6" customFormat="1" ht="12.95" customHeight="1" x14ac:dyDescent="0.2">
      <c r="A309" s="101" t="str">
        <f>Données!B$12</f>
        <v>JJ</v>
      </c>
      <c r="B309" s="101" t="str">
        <f>Données!F$12</f>
        <v>J4</v>
      </c>
      <c r="C309" s="103" t="s">
        <v>71</v>
      </c>
      <c r="D309" s="93" t="s">
        <v>487</v>
      </c>
      <c r="E309" s="101" t="str">
        <f t="shared" si="4"/>
        <v>JJJ48070.71.0041</v>
      </c>
      <c r="F309" s="93" t="s">
        <v>626</v>
      </c>
      <c r="G309" s="95" t="s">
        <v>26</v>
      </c>
      <c r="H309" s="18"/>
      <c r="I309" s="10">
        <v>12</v>
      </c>
      <c r="J309" s="9"/>
      <c r="K309" s="16"/>
      <c r="L309" s="17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</row>
    <row r="310" spans="1:26" s="6" customFormat="1" ht="12.95" customHeight="1" x14ac:dyDescent="0.2">
      <c r="A310" s="101" t="str">
        <f>Données!B$12</f>
        <v>JJ</v>
      </c>
      <c r="B310" s="101" t="str">
        <f>Données!G$12</f>
        <v>J5</v>
      </c>
      <c r="C310" s="103" t="s">
        <v>86</v>
      </c>
      <c r="D310" s="93" t="s">
        <v>487</v>
      </c>
      <c r="E310" s="101" t="str">
        <f t="shared" si="4"/>
        <v>JJJ58070.55.0241</v>
      </c>
      <c r="F310" s="93" t="s">
        <v>626</v>
      </c>
      <c r="G310" s="95" t="s">
        <v>26</v>
      </c>
      <c r="H310" s="18"/>
      <c r="I310" s="10">
        <v>1</v>
      </c>
      <c r="J310" s="9"/>
      <c r="K310" s="16"/>
      <c r="L310" s="17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</row>
    <row r="311" spans="1:26" s="6" customFormat="1" ht="12.95" customHeight="1" x14ac:dyDescent="0.2">
      <c r="A311" s="101" t="str">
        <f>Données!B$12</f>
        <v>JJ</v>
      </c>
      <c r="B311" s="101" t="str">
        <f>Données!G$12</f>
        <v>J5</v>
      </c>
      <c r="C311" s="103" t="s">
        <v>87</v>
      </c>
      <c r="D311" s="93" t="s">
        <v>487</v>
      </c>
      <c r="E311" s="101" t="str">
        <f t="shared" si="4"/>
        <v>JJJ58070.56.0241</v>
      </c>
      <c r="F311" s="93" t="s">
        <v>626</v>
      </c>
      <c r="G311" s="95" t="s">
        <v>26</v>
      </c>
      <c r="H311" s="18"/>
      <c r="I311" s="10">
        <v>1</v>
      </c>
      <c r="J311" s="9"/>
      <c r="K311" s="16"/>
      <c r="L311" s="17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</row>
    <row r="312" spans="1:26" s="6" customFormat="1" ht="12.95" customHeight="1" x14ac:dyDescent="0.2">
      <c r="A312" s="101" t="str">
        <f>Données!B$12</f>
        <v>JJ</v>
      </c>
      <c r="B312" s="101" t="str">
        <f>Données!G$12</f>
        <v>J5</v>
      </c>
      <c r="C312" s="103" t="s">
        <v>84</v>
      </c>
      <c r="D312" s="93" t="s">
        <v>487</v>
      </c>
      <c r="E312" s="101" t="str">
        <f t="shared" si="4"/>
        <v>JJJ58070.54.0241</v>
      </c>
      <c r="F312" s="93" t="s">
        <v>626</v>
      </c>
      <c r="G312" s="95" t="s">
        <v>26</v>
      </c>
      <c r="H312" s="18"/>
      <c r="I312" s="10">
        <v>2</v>
      </c>
      <c r="J312" s="9"/>
      <c r="K312" s="16"/>
      <c r="L312" s="17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</row>
    <row r="313" spans="1:26" s="6" customFormat="1" ht="12.95" customHeight="1" x14ac:dyDescent="0.2">
      <c r="A313" s="101" t="str">
        <f>Données!B$12</f>
        <v>JJ</v>
      </c>
      <c r="B313" s="101" t="str">
        <f>Données!G$12</f>
        <v>J5</v>
      </c>
      <c r="C313" s="103" t="s">
        <v>82</v>
      </c>
      <c r="D313" s="93" t="s">
        <v>487</v>
      </c>
      <c r="E313" s="101" t="str">
        <f t="shared" si="4"/>
        <v>JJJ58070.74.0241</v>
      </c>
      <c r="F313" s="93" t="s">
        <v>626</v>
      </c>
      <c r="G313" s="95" t="s">
        <v>26</v>
      </c>
      <c r="H313" s="18"/>
      <c r="I313" s="10">
        <v>5</v>
      </c>
      <c r="J313" s="9"/>
      <c r="K313" s="16"/>
      <c r="L313" s="17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</row>
    <row r="314" spans="1:26" s="6" customFormat="1" ht="12.95" customHeight="1" x14ac:dyDescent="0.2">
      <c r="A314" s="101" t="str">
        <f>Données!B$12</f>
        <v>JJ</v>
      </c>
      <c r="B314" s="101" t="str">
        <f>Données!G$12</f>
        <v>J5</v>
      </c>
      <c r="C314" s="103" t="s">
        <v>83</v>
      </c>
      <c r="D314" s="93" t="s">
        <v>487</v>
      </c>
      <c r="E314" s="101" t="str">
        <f t="shared" si="4"/>
        <v>JJJ58070.75.0241</v>
      </c>
      <c r="F314" s="93" t="s">
        <v>626</v>
      </c>
      <c r="G314" s="95" t="s">
        <v>26</v>
      </c>
      <c r="H314" s="18"/>
      <c r="I314" s="10">
        <v>5</v>
      </c>
      <c r="J314" s="9"/>
      <c r="K314" s="16"/>
      <c r="L314" s="17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</row>
    <row r="315" spans="1:26" s="6" customFormat="1" ht="12.95" customHeight="1" x14ac:dyDescent="0.2">
      <c r="A315" s="101" t="str">
        <f>Données!B$12</f>
        <v>JJ</v>
      </c>
      <c r="B315" s="101" t="str">
        <f>Données!G$12</f>
        <v>J5</v>
      </c>
      <c r="C315" s="103" t="s">
        <v>81</v>
      </c>
      <c r="D315" s="93" t="s">
        <v>487</v>
      </c>
      <c r="E315" s="101" t="str">
        <f t="shared" si="4"/>
        <v>JJJ58070.72.0241</v>
      </c>
      <c r="F315" s="93" t="s">
        <v>626</v>
      </c>
      <c r="G315" s="95" t="s">
        <v>26</v>
      </c>
      <c r="H315" s="18"/>
      <c r="I315" s="10">
        <v>12</v>
      </c>
      <c r="J315" s="9"/>
      <c r="K315" s="16"/>
      <c r="L315" s="17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</row>
    <row r="316" spans="1:26" s="6" customFormat="1" ht="12.95" customHeight="1" x14ac:dyDescent="0.2">
      <c r="A316" s="101" t="str">
        <f>Données!B$12</f>
        <v>JJ</v>
      </c>
      <c r="B316" s="101" t="str">
        <f>Données!G$12</f>
        <v>J5</v>
      </c>
      <c r="C316" s="103" t="s">
        <v>79</v>
      </c>
      <c r="D316" s="93" t="s">
        <v>487</v>
      </c>
      <c r="E316" s="101" t="str">
        <f t="shared" si="4"/>
        <v>JJJ58021.31.0241</v>
      </c>
      <c r="F316" s="93" t="s">
        <v>626</v>
      </c>
      <c r="G316" s="95" t="s">
        <v>24</v>
      </c>
      <c r="H316" s="18"/>
      <c r="I316" s="10">
        <v>12</v>
      </c>
      <c r="J316" s="9"/>
      <c r="K316" s="16"/>
      <c r="L316" s="17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</row>
    <row r="317" spans="1:26" s="6" customFormat="1" ht="12.95" customHeight="1" x14ac:dyDescent="0.2">
      <c r="A317" s="101" t="str">
        <f>Données!B$12</f>
        <v>JJ</v>
      </c>
      <c r="B317" s="101" t="str">
        <f>Données!G$12</f>
        <v>J5</v>
      </c>
      <c r="C317" s="103" t="s">
        <v>85</v>
      </c>
      <c r="D317" s="93" t="s">
        <v>487</v>
      </c>
      <c r="E317" s="101" t="str">
        <f t="shared" si="4"/>
        <v>JJJ58070.73.0241</v>
      </c>
      <c r="F317" s="93" t="s">
        <v>626</v>
      </c>
      <c r="G317" s="95" t="s">
        <v>26</v>
      </c>
      <c r="H317" s="18"/>
      <c r="I317" s="10">
        <v>2</v>
      </c>
      <c r="J317" s="9"/>
      <c r="K317" s="16"/>
      <c r="L317" s="17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</row>
    <row r="318" spans="1:26" s="6" customFormat="1" ht="12.95" customHeight="1" x14ac:dyDescent="0.2">
      <c r="A318" s="101" t="str">
        <f>Données!B$12</f>
        <v>JJ</v>
      </c>
      <c r="B318" s="101" t="str">
        <f>Données!G$12</f>
        <v>J5</v>
      </c>
      <c r="C318" s="103" t="s">
        <v>80</v>
      </c>
      <c r="D318" s="93" t="s">
        <v>487</v>
      </c>
      <c r="E318" s="101" t="str">
        <f t="shared" si="4"/>
        <v>JJJ58070.71.0241</v>
      </c>
      <c r="F318" s="93" t="s">
        <v>626</v>
      </c>
      <c r="G318" s="95" t="s">
        <v>26</v>
      </c>
      <c r="H318" s="18"/>
      <c r="I318" s="10">
        <v>12</v>
      </c>
      <c r="J318" s="9"/>
      <c r="K318" s="16"/>
      <c r="L318" s="17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</row>
    <row r="319" spans="1:26" s="6" customFormat="1" ht="12.95" customHeight="1" x14ac:dyDescent="0.2">
      <c r="A319" s="101" t="str">
        <f>Données!B$12</f>
        <v>JJ</v>
      </c>
      <c r="B319" s="101" t="str">
        <f>Données!H$12</f>
        <v>J6</v>
      </c>
      <c r="C319" s="103" t="s">
        <v>104</v>
      </c>
      <c r="D319" s="93" t="s">
        <v>487</v>
      </c>
      <c r="E319" s="101" t="str">
        <f t="shared" si="4"/>
        <v>JJJ68070.55.0041-XXXX</v>
      </c>
      <c r="F319" s="93" t="s">
        <v>626</v>
      </c>
      <c r="G319" s="95" t="s">
        <v>26</v>
      </c>
      <c r="H319" s="18"/>
      <c r="I319" s="10">
        <v>1</v>
      </c>
      <c r="J319" s="9"/>
      <c r="K319" s="16"/>
      <c r="L319" s="17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</row>
    <row r="320" spans="1:26" s="6" customFormat="1" ht="12.95" customHeight="1" x14ac:dyDescent="0.2">
      <c r="A320" s="101" t="str">
        <f>Données!B$12</f>
        <v>JJ</v>
      </c>
      <c r="B320" s="101" t="str">
        <f>Données!H$12</f>
        <v>J6</v>
      </c>
      <c r="C320" s="103" t="s">
        <v>105</v>
      </c>
      <c r="D320" s="93" t="s">
        <v>487</v>
      </c>
      <c r="E320" s="101" t="str">
        <f t="shared" si="4"/>
        <v>JJJ68070.56.0041-XXXX</v>
      </c>
      <c r="F320" s="93" t="s">
        <v>626</v>
      </c>
      <c r="G320" s="95" t="s">
        <v>26</v>
      </c>
      <c r="H320" s="18"/>
      <c r="I320" s="10">
        <v>1</v>
      </c>
      <c r="J320" s="9"/>
      <c r="K320" s="17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</row>
    <row r="321" spans="1:25" s="6" customFormat="1" ht="12.95" customHeight="1" x14ac:dyDescent="0.2">
      <c r="A321" s="101" t="str">
        <f>Données!B$12</f>
        <v>JJ</v>
      </c>
      <c r="B321" s="101" t="str">
        <f>Données!H$12</f>
        <v>J6</v>
      </c>
      <c r="C321" s="103" t="s">
        <v>102</v>
      </c>
      <c r="D321" s="93" t="s">
        <v>487</v>
      </c>
      <c r="E321" s="101" t="str">
        <f t="shared" si="4"/>
        <v>JJJ68070.54.0041-XXXX</v>
      </c>
      <c r="F321" s="93" t="s">
        <v>626</v>
      </c>
      <c r="G321" s="95" t="s">
        <v>26</v>
      </c>
      <c r="H321" s="18"/>
      <c r="I321" s="10">
        <v>2</v>
      </c>
      <c r="J321" s="9"/>
      <c r="K321" s="17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</row>
    <row r="322" spans="1:25" s="6" customFormat="1" ht="12.95" customHeight="1" x14ac:dyDescent="0.2">
      <c r="A322" s="101" t="str">
        <f>Données!B$12</f>
        <v>JJ</v>
      </c>
      <c r="B322" s="101" t="str">
        <f>Données!H$12</f>
        <v>J6</v>
      </c>
      <c r="C322" s="103" t="s">
        <v>100</v>
      </c>
      <c r="D322" s="93" t="s">
        <v>487</v>
      </c>
      <c r="E322" s="101" t="str">
        <f t="shared" si="4"/>
        <v>JJJ68070.74.0041-XXXX</v>
      </c>
      <c r="F322" s="93" t="s">
        <v>626</v>
      </c>
      <c r="G322" s="95" t="s">
        <v>26</v>
      </c>
      <c r="H322" s="18"/>
      <c r="I322" s="10">
        <v>5</v>
      </c>
      <c r="J322" s="9"/>
      <c r="K322" s="17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</row>
    <row r="323" spans="1:25" s="6" customFormat="1" ht="12.95" customHeight="1" x14ac:dyDescent="0.2">
      <c r="A323" s="101" t="str">
        <f>Données!B$12</f>
        <v>JJ</v>
      </c>
      <c r="B323" s="101" t="str">
        <f>Données!H$12</f>
        <v>J6</v>
      </c>
      <c r="C323" s="103" t="s">
        <v>101</v>
      </c>
      <c r="D323" s="93" t="s">
        <v>487</v>
      </c>
      <c r="E323" s="101" t="str">
        <f t="shared" si="4"/>
        <v>JJJ68070.75.0041-XXXX</v>
      </c>
      <c r="F323" s="93" t="s">
        <v>626</v>
      </c>
      <c r="G323" s="95" t="s">
        <v>26</v>
      </c>
      <c r="H323" s="18"/>
      <c r="I323" s="10">
        <v>5</v>
      </c>
      <c r="J323" s="9"/>
      <c r="K323" s="17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</row>
    <row r="324" spans="1:25" s="6" customFormat="1" ht="12.95" customHeight="1" x14ac:dyDescent="0.2">
      <c r="A324" s="101" t="str">
        <f>Données!B$12</f>
        <v>JJ</v>
      </c>
      <c r="B324" s="101" t="str">
        <f>Données!H$12</f>
        <v>J6</v>
      </c>
      <c r="C324" s="103" t="s">
        <v>99</v>
      </c>
      <c r="D324" s="93" t="s">
        <v>487</v>
      </c>
      <c r="E324" s="101" t="str">
        <f t="shared" si="4"/>
        <v>JJJ68070.72.0041-XXXX</v>
      </c>
      <c r="F324" s="93" t="s">
        <v>626</v>
      </c>
      <c r="G324" s="95" t="s">
        <v>26</v>
      </c>
      <c r="H324" s="18"/>
      <c r="I324" s="10">
        <v>12</v>
      </c>
      <c r="J324" s="9"/>
      <c r="K324" s="17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</row>
    <row r="325" spans="1:25" s="6" customFormat="1" ht="12.95" customHeight="1" x14ac:dyDescent="0.2">
      <c r="A325" s="101" t="str">
        <f>Données!B$12</f>
        <v>JJ</v>
      </c>
      <c r="B325" s="101" t="str">
        <f>Données!H$12</f>
        <v>J6</v>
      </c>
      <c r="C325" s="103" t="s">
        <v>97</v>
      </c>
      <c r="D325" s="93" t="s">
        <v>487</v>
      </c>
      <c r="E325" s="101" t="str">
        <f t="shared" si="4"/>
        <v>JJJ68021.31.0041-XXXX</v>
      </c>
      <c r="F325" s="93" t="s">
        <v>626</v>
      </c>
      <c r="G325" s="95" t="s">
        <v>24</v>
      </c>
      <c r="H325" s="18"/>
      <c r="I325" s="10">
        <v>12</v>
      </c>
      <c r="J325" s="9"/>
      <c r="K325" s="17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</row>
    <row r="326" spans="1:25" s="6" customFormat="1" ht="12.95" customHeight="1" x14ac:dyDescent="0.2">
      <c r="A326" s="101" t="str">
        <f>Données!B$12</f>
        <v>JJ</v>
      </c>
      <c r="B326" s="101" t="str">
        <f>Données!H$12</f>
        <v>J6</v>
      </c>
      <c r="C326" s="103" t="s">
        <v>103</v>
      </c>
      <c r="D326" s="93" t="s">
        <v>487</v>
      </c>
      <c r="E326" s="101" t="str">
        <f t="shared" ref="E326:E389" si="5">A326&amp;B326&amp;C326</f>
        <v>JJJ68070.73.0041-XXXX</v>
      </c>
      <c r="F326" s="93" t="s">
        <v>626</v>
      </c>
      <c r="G326" s="95" t="s">
        <v>26</v>
      </c>
      <c r="H326" s="18"/>
      <c r="I326" s="10">
        <v>2</v>
      </c>
      <c r="J326" s="9"/>
      <c r="K326" s="17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</row>
    <row r="327" spans="1:25" s="6" customFormat="1" ht="12.95" customHeight="1" x14ac:dyDescent="0.2">
      <c r="A327" s="101" t="str">
        <f>Données!B$12</f>
        <v>JJ</v>
      </c>
      <c r="B327" s="101" t="str">
        <f>Données!H$12</f>
        <v>J6</v>
      </c>
      <c r="C327" s="103" t="s">
        <v>98</v>
      </c>
      <c r="D327" s="93" t="s">
        <v>487</v>
      </c>
      <c r="E327" s="101" t="str">
        <f t="shared" si="5"/>
        <v>JJJ68070.71.0041-XXXX</v>
      </c>
      <c r="F327" s="93" t="s">
        <v>626</v>
      </c>
      <c r="G327" s="95" t="s">
        <v>26</v>
      </c>
      <c r="H327" s="18"/>
      <c r="I327" s="10">
        <v>12</v>
      </c>
      <c r="J327" s="9"/>
      <c r="K327" s="17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</row>
    <row r="328" spans="1:25" s="6" customFormat="1" ht="12.95" customHeight="1" x14ac:dyDescent="0.2">
      <c r="A328" s="101" t="str">
        <f>Données!B$13</f>
        <v>KK</v>
      </c>
      <c r="B328" s="101" t="str">
        <f>Données!C$13</f>
        <v>K1</v>
      </c>
      <c r="C328" s="104" t="s">
        <v>68</v>
      </c>
      <c r="D328" s="93" t="s">
        <v>487</v>
      </c>
      <c r="E328" s="101" t="str">
        <f t="shared" si="5"/>
        <v>KKK18070.55.0020</v>
      </c>
      <c r="F328" s="93" t="s">
        <v>626</v>
      </c>
      <c r="G328" s="96" t="s">
        <v>26</v>
      </c>
      <c r="H328" s="19"/>
      <c r="I328" s="16">
        <v>1</v>
      </c>
      <c r="J328" s="17"/>
      <c r="K328" s="17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</row>
    <row r="329" spans="1:25" s="6" customFormat="1" ht="12.95" customHeight="1" x14ac:dyDescent="0.2">
      <c r="A329" s="101" t="str">
        <f>Données!B$13</f>
        <v>KK</v>
      </c>
      <c r="B329" s="101" t="str">
        <f>Données!C$13</f>
        <v>K1</v>
      </c>
      <c r="C329" s="104" t="s">
        <v>69</v>
      </c>
      <c r="D329" s="93" t="s">
        <v>487</v>
      </c>
      <c r="E329" s="101" t="str">
        <f t="shared" si="5"/>
        <v>KKK18070.56.0020</v>
      </c>
      <c r="F329" s="93" t="s">
        <v>626</v>
      </c>
      <c r="G329" s="96" t="s">
        <v>26</v>
      </c>
      <c r="H329" s="19"/>
      <c r="I329" s="16">
        <v>1</v>
      </c>
      <c r="J329" s="17"/>
      <c r="K329" s="17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</row>
    <row r="330" spans="1:25" s="6" customFormat="1" ht="12.95" customHeight="1" x14ac:dyDescent="0.2">
      <c r="A330" s="101" t="str">
        <f>Données!B$13</f>
        <v>KK</v>
      </c>
      <c r="B330" s="101" t="str">
        <f>Données!C$13</f>
        <v>K1</v>
      </c>
      <c r="C330" s="104" t="s">
        <v>66</v>
      </c>
      <c r="D330" s="93" t="s">
        <v>487</v>
      </c>
      <c r="E330" s="101" t="str">
        <f t="shared" si="5"/>
        <v>KKK18070.54.0020</v>
      </c>
      <c r="F330" s="93" t="s">
        <v>626</v>
      </c>
      <c r="G330" s="96" t="s">
        <v>26</v>
      </c>
      <c r="H330" s="19"/>
      <c r="I330" s="16">
        <v>1</v>
      </c>
      <c r="J330" s="17"/>
      <c r="K330" s="17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</row>
    <row r="331" spans="1:25" s="6" customFormat="1" ht="12.95" customHeight="1" x14ac:dyDescent="0.2">
      <c r="A331" s="101" t="str">
        <f>Données!B$13</f>
        <v>KK</v>
      </c>
      <c r="B331" s="101" t="str">
        <f>Données!C$13</f>
        <v>K1</v>
      </c>
      <c r="C331" s="104" t="s">
        <v>64</v>
      </c>
      <c r="D331" s="93" t="s">
        <v>487</v>
      </c>
      <c r="E331" s="101" t="str">
        <f t="shared" si="5"/>
        <v>KKK18070.74.0020</v>
      </c>
      <c r="F331" s="93" t="s">
        <v>626</v>
      </c>
      <c r="G331" s="96" t="s">
        <v>26</v>
      </c>
      <c r="H331" s="19"/>
      <c r="I331" s="16">
        <v>3</v>
      </c>
      <c r="J331" s="17"/>
      <c r="K331" s="17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</row>
    <row r="332" spans="1:25" s="6" customFormat="1" ht="12.95" customHeight="1" x14ac:dyDescent="0.2">
      <c r="A332" s="101" t="str">
        <f>Données!B$13</f>
        <v>KK</v>
      </c>
      <c r="B332" s="101" t="str">
        <f>Données!C$13</f>
        <v>K1</v>
      </c>
      <c r="C332" s="104" t="s">
        <v>65</v>
      </c>
      <c r="D332" s="93" t="s">
        <v>487</v>
      </c>
      <c r="E332" s="101" t="str">
        <f t="shared" si="5"/>
        <v>KKK18070.75.0020</v>
      </c>
      <c r="F332" s="93" t="s">
        <v>626</v>
      </c>
      <c r="G332" s="96" t="s">
        <v>26</v>
      </c>
      <c r="H332" s="19"/>
      <c r="I332" s="16">
        <v>3</v>
      </c>
      <c r="J332" s="17"/>
      <c r="K332" s="17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</row>
    <row r="333" spans="1:25" s="6" customFormat="1" ht="12.95" customHeight="1" x14ac:dyDescent="0.2">
      <c r="A333" s="101" t="str">
        <f>Données!B$13</f>
        <v>KK</v>
      </c>
      <c r="B333" s="101" t="str">
        <f>Données!C$13</f>
        <v>K1</v>
      </c>
      <c r="C333" s="104" t="s">
        <v>63</v>
      </c>
      <c r="D333" s="93" t="s">
        <v>487</v>
      </c>
      <c r="E333" s="101" t="str">
        <f t="shared" si="5"/>
        <v>KKK18070.52.0020</v>
      </c>
      <c r="F333" s="93" t="s">
        <v>626</v>
      </c>
      <c r="G333" s="96" t="s">
        <v>26</v>
      </c>
      <c r="H333" s="19"/>
      <c r="I333" s="16">
        <v>5</v>
      </c>
      <c r="J333" s="17"/>
      <c r="K333" s="17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</row>
    <row r="334" spans="1:25" s="6" customFormat="1" ht="12.95" customHeight="1" x14ac:dyDescent="0.2">
      <c r="A334" s="101" t="str">
        <f>Données!B$13</f>
        <v>KK</v>
      </c>
      <c r="B334" s="101" t="str">
        <f>Données!C$13</f>
        <v>K1</v>
      </c>
      <c r="C334" s="104" t="s">
        <v>61</v>
      </c>
      <c r="D334" s="93" t="s">
        <v>487</v>
      </c>
      <c r="E334" s="101" t="str">
        <f t="shared" si="5"/>
        <v>KKK18021.30.0098</v>
      </c>
      <c r="F334" s="93" t="s">
        <v>626</v>
      </c>
      <c r="G334" s="96" t="s">
        <v>24</v>
      </c>
      <c r="H334" s="19"/>
      <c r="I334" s="16">
        <v>9</v>
      </c>
      <c r="J334" s="17"/>
      <c r="K334" s="17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</row>
    <row r="335" spans="1:25" s="6" customFormat="1" ht="12.95" customHeight="1" x14ac:dyDescent="0.2">
      <c r="A335" s="101" t="str">
        <f>Données!B$13</f>
        <v>KK</v>
      </c>
      <c r="B335" s="101" t="str">
        <f>Données!C$13</f>
        <v>K1</v>
      </c>
      <c r="C335" s="104" t="s">
        <v>67</v>
      </c>
      <c r="D335" s="93" t="s">
        <v>487</v>
      </c>
      <c r="E335" s="101" t="str">
        <f t="shared" si="5"/>
        <v>KKK18070.73.0020</v>
      </c>
      <c r="F335" s="93" t="s">
        <v>626</v>
      </c>
      <c r="G335" s="96" t="s">
        <v>26</v>
      </c>
      <c r="H335" s="19"/>
      <c r="I335" s="16">
        <v>2</v>
      </c>
      <c r="J335" s="17"/>
      <c r="K335" s="17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</row>
    <row r="336" spans="1:25" s="6" customFormat="1" ht="12.95" customHeight="1" x14ac:dyDescent="0.2">
      <c r="A336" s="101" t="str">
        <f>Données!B$13</f>
        <v>KK</v>
      </c>
      <c r="B336" s="101" t="str">
        <f>Données!C$13</f>
        <v>K1</v>
      </c>
      <c r="C336" s="104" t="s">
        <v>62</v>
      </c>
      <c r="D336" s="93" t="s">
        <v>487</v>
      </c>
      <c r="E336" s="101" t="str">
        <f t="shared" si="5"/>
        <v>KKK18070.53.0020</v>
      </c>
      <c r="F336" s="93" t="s">
        <v>626</v>
      </c>
      <c r="G336" s="96" t="s">
        <v>26</v>
      </c>
      <c r="H336" s="19"/>
      <c r="I336" s="16">
        <v>3</v>
      </c>
      <c r="J336" s="17"/>
      <c r="K336" s="17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</row>
    <row r="337" spans="1:25" s="6" customFormat="1" ht="12.95" customHeight="1" x14ac:dyDescent="0.2">
      <c r="A337" s="101" t="str">
        <f>Données!B$13</f>
        <v>KK</v>
      </c>
      <c r="B337" s="101" t="str">
        <f>Données!D$13</f>
        <v>K2</v>
      </c>
      <c r="C337" s="104" t="s">
        <v>68</v>
      </c>
      <c r="D337" s="93" t="s">
        <v>487</v>
      </c>
      <c r="E337" s="101" t="str">
        <f t="shared" si="5"/>
        <v>KKK28070.55.0020</v>
      </c>
      <c r="F337" s="93" t="s">
        <v>626</v>
      </c>
      <c r="G337" s="96" t="s">
        <v>26</v>
      </c>
      <c r="H337" s="19"/>
      <c r="I337" s="16">
        <v>1</v>
      </c>
      <c r="J337" s="17"/>
      <c r="K337" s="17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</row>
    <row r="338" spans="1:25" s="6" customFormat="1" ht="12.95" customHeight="1" x14ac:dyDescent="0.2">
      <c r="A338" s="101" t="str">
        <f>Données!B$13</f>
        <v>KK</v>
      </c>
      <c r="B338" s="101" t="str">
        <f>Données!D$13</f>
        <v>K2</v>
      </c>
      <c r="C338" s="104" t="s">
        <v>69</v>
      </c>
      <c r="D338" s="93" t="s">
        <v>487</v>
      </c>
      <c r="E338" s="101" t="str">
        <f t="shared" si="5"/>
        <v>KKK28070.56.0020</v>
      </c>
      <c r="F338" s="93" t="s">
        <v>626</v>
      </c>
      <c r="G338" s="96" t="s">
        <v>26</v>
      </c>
      <c r="H338" s="19"/>
      <c r="I338" s="16">
        <v>1</v>
      </c>
      <c r="J338" s="17"/>
      <c r="K338" s="17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</row>
    <row r="339" spans="1:25" s="6" customFormat="1" ht="12.95" customHeight="1" x14ac:dyDescent="0.2">
      <c r="A339" s="101" t="str">
        <f>Données!B$13</f>
        <v>KK</v>
      </c>
      <c r="B339" s="101" t="str">
        <f>Données!D$13</f>
        <v>K2</v>
      </c>
      <c r="C339" s="104" t="s">
        <v>66</v>
      </c>
      <c r="D339" s="93" t="s">
        <v>487</v>
      </c>
      <c r="E339" s="101" t="str">
        <f t="shared" si="5"/>
        <v>KKK28070.54.0020</v>
      </c>
      <c r="F339" s="93" t="s">
        <v>626</v>
      </c>
      <c r="G339" s="96" t="s">
        <v>26</v>
      </c>
      <c r="H339" s="19"/>
      <c r="I339" s="16">
        <v>1</v>
      </c>
      <c r="J339" s="17"/>
      <c r="K339" s="17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</row>
    <row r="340" spans="1:25" s="6" customFormat="1" ht="12.95" customHeight="1" x14ac:dyDescent="0.2">
      <c r="A340" s="101" t="str">
        <f>Données!B$13</f>
        <v>KK</v>
      </c>
      <c r="B340" s="101" t="str">
        <f>Données!D$13</f>
        <v>K2</v>
      </c>
      <c r="C340" s="104" t="s">
        <v>64</v>
      </c>
      <c r="D340" s="93" t="s">
        <v>487</v>
      </c>
      <c r="E340" s="101" t="str">
        <f t="shared" si="5"/>
        <v>KKK28070.74.0020</v>
      </c>
      <c r="F340" s="93" t="s">
        <v>626</v>
      </c>
      <c r="G340" s="96" t="s">
        <v>26</v>
      </c>
      <c r="H340" s="19"/>
      <c r="I340" s="16">
        <v>3</v>
      </c>
      <c r="J340" s="17"/>
      <c r="K340" s="17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</row>
    <row r="341" spans="1:25" s="6" customFormat="1" ht="12.95" customHeight="1" x14ac:dyDescent="0.2">
      <c r="A341" s="101" t="str">
        <f>Données!B$13</f>
        <v>KK</v>
      </c>
      <c r="B341" s="101" t="str">
        <f>Données!D$13</f>
        <v>K2</v>
      </c>
      <c r="C341" s="104" t="s">
        <v>65</v>
      </c>
      <c r="D341" s="93" t="s">
        <v>487</v>
      </c>
      <c r="E341" s="101" t="str">
        <f t="shared" si="5"/>
        <v>KKK28070.75.0020</v>
      </c>
      <c r="F341" s="93" t="s">
        <v>626</v>
      </c>
      <c r="G341" s="96" t="s">
        <v>26</v>
      </c>
      <c r="H341" s="19"/>
      <c r="I341" s="16">
        <v>3</v>
      </c>
      <c r="J341" s="17"/>
      <c r="K341" s="17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</row>
    <row r="342" spans="1:25" s="6" customFormat="1" ht="12.95" customHeight="1" x14ac:dyDescent="0.2">
      <c r="A342" s="101" t="str">
        <f>Données!B$13</f>
        <v>KK</v>
      </c>
      <c r="B342" s="101" t="str">
        <f>Données!D$13</f>
        <v>K2</v>
      </c>
      <c r="C342" s="104" t="s">
        <v>63</v>
      </c>
      <c r="D342" s="93" t="s">
        <v>487</v>
      </c>
      <c r="E342" s="101" t="str">
        <f t="shared" si="5"/>
        <v>KKK28070.52.0020</v>
      </c>
      <c r="F342" s="93" t="s">
        <v>626</v>
      </c>
      <c r="G342" s="96" t="s">
        <v>26</v>
      </c>
      <c r="H342" s="19"/>
      <c r="I342" s="16">
        <v>5</v>
      </c>
      <c r="J342" s="17"/>
      <c r="K342" s="17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</row>
    <row r="343" spans="1:25" s="6" customFormat="1" ht="12.95" customHeight="1" x14ac:dyDescent="0.2">
      <c r="A343" s="101" t="str">
        <f>Données!B$13</f>
        <v>KK</v>
      </c>
      <c r="B343" s="101" t="str">
        <f>Données!D$13</f>
        <v>K2</v>
      </c>
      <c r="C343" s="104" t="s">
        <v>61</v>
      </c>
      <c r="D343" s="93" t="s">
        <v>487</v>
      </c>
      <c r="E343" s="101" t="str">
        <f t="shared" si="5"/>
        <v>KKK28021.30.0098</v>
      </c>
      <c r="F343" s="93" t="s">
        <v>626</v>
      </c>
      <c r="G343" s="96" t="s">
        <v>24</v>
      </c>
      <c r="H343" s="19"/>
      <c r="I343" s="16">
        <v>9</v>
      </c>
      <c r="J343" s="17"/>
      <c r="K343" s="17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</row>
    <row r="344" spans="1:25" s="6" customFormat="1" ht="12.95" customHeight="1" x14ac:dyDescent="0.2">
      <c r="A344" s="101" t="str">
        <f>Données!B$13</f>
        <v>KK</v>
      </c>
      <c r="B344" s="101" t="str">
        <f>Données!D$13</f>
        <v>K2</v>
      </c>
      <c r="C344" s="104" t="s">
        <v>67</v>
      </c>
      <c r="D344" s="93" t="s">
        <v>487</v>
      </c>
      <c r="E344" s="101" t="str">
        <f t="shared" si="5"/>
        <v>KKK28070.73.0020</v>
      </c>
      <c r="F344" s="93" t="s">
        <v>626</v>
      </c>
      <c r="G344" s="96" t="s">
        <v>26</v>
      </c>
      <c r="H344" s="19"/>
      <c r="I344" s="16">
        <v>2</v>
      </c>
      <c r="J344" s="17"/>
      <c r="K344" s="17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</row>
    <row r="345" spans="1:25" s="6" customFormat="1" ht="12.95" customHeight="1" x14ac:dyDescent="0.2">
      <c r="A345" s="101" t="str">
        <f>Données!B$13</f>
        <v>KK</v>
      </c>
      <c r="B345" s="101" t="str">
        <f>Données!D$13</f>
        <v>K2</v>
      </c>
      <c r="C345" s="104" t="s">
        <v>62</v>
      </c>
      <c r="D345" s="93" t="s">
        <v>487</v>
      </c>
      <c r="E345" s="101" t="str">
        <f t="shared" si="5"/>
        <v>KKK28070.53.0020</v>
      </c>
      <c r="F345" s="93" t="s">
        <v>626</v>
      </c>
      <c r="G345" s="96" t="s">
        <v>26</v>
      </c>
      <c r="H345" s="19"/>
      <c r="I345" s="16">
        <v>3</v>
      </c>
      <c r="J345" s="17"/>
      <c r="K345" s="17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</row>
    <row r="346" spans="1:25" s="6" customFormat="1" ht="12.95" customHeight="1" x14ac:dyDescent="0.2">
      <c r="A346" s="101" t="str">
        <f>Données!B$13</f>
        <v>KK</v>
      </c>
      <c r="B346" s="101" t="str">
        <f>Données!E$13</f>
        <v>K3</v>
      </c>
      <c r="C346" s="104" t="s">
        <v>50</v>
      </c>
      <c r="D346" s="93" t="s">
        <v>487</v>
      </c>
      <c r="E346" s="101" t="str">
        <f t="shared" si="5"/>
        <v>KKK38070.55.0120-9003</v>
      </c>
      <c r="F346" s="93" t="s">
        <v>626</v>
      </c>
      <c r="G346" s="96" t="s">
        <v>26</v>
      </c>
      <c r="H346" s="19"/>
      <c r="I346" s="16">
        <v>1</v>
      </c>
      <c r="J346" s="17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</row>
    <row r="347" spans="1:25" s="6" customFormat="1" ht="12.95" customHeight="1" x14ac:dyDescent="0.2">
      <c r="A347" s="101" t="str">
        <f>Données!B$13</f>
        <v>KK</v>
      </c>
      <c r="B347" s="101" t="str">
        <f>Données!E$13</f>
        <v>K3</v>
      </c>
      <c r="C347" s="104" t="s">
        <v>51</v>
      </c>
      <c r="D347" s="93" t="s">
        <v>487</v>
      </c>
      <c r="E347" s="101" t="str">
        <f t="shared" si="5"/>
        <v>KKK38070.56.0120-9003</v>
      </c>
      <c r="F347" s="93" t="s">
        <v>626</v>
      </c>
      <c r="G347" s="96" t="s">
        <v>26</v>
      </c>
      <c r="H347" s="19"/>
      <c r="I347" s="16">
        <v>1</v>
      </c>
      <c r="J347" s="17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</row>
    <row r="348" spans="1:25" s="6" customFormat="1" ht="12.95" customHeight="1" x14ac:dyDescent="0.2">
      <c r="A348" s="101" t="str">
        <f>Données!B$13</f>
        <v>KK</v>
      </c>
      <c r="B348" s="101" t="str">
        <f>Données!E$13</f>
        <v>K3</v>
      </c>
      <c r="C348" s="104" t="s">
        <v>48</v>
      </c>
      <c r="D348" s="93" t="s">
        <v>487</v>
      </c>
      <c r="E348" s="101" t="str">
        <f t="shared" si="5"/>
        <v>KKK38070.54.0120-9003</v>
      </c>
      <c r="F348" s="93" t="s">
        <v>626</v>
      </c>
      <c r="G348" s="96" t="s">
        <v>26</v>
      </c>
      <c r="H348" s="19"/>
      <c r="I348" s="16">
        <v>1</v>
      </c>
      <c r="J348" s="17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</row>
    <row r="349" spans="1:25" s="6" customFormat="1" ht="12.95" customHeight="1" x14ac:dyDescent="0.2">
      <c r="A349" s="101" t="str">
        <f>Données!B$13</f>
        <v>KK</v>
      </c>
      <c r="B349" s="101" t="str">
        <f>Données!E$13</f>
        <v>K3</v>
      </c>
      <c r="C349" s="104" t="s">
        <v>46</v>
      </c>
      <c r="D349" s="93" t="s">
        <v>487</v>
      </c>
      <c r="E349" s="101" t="str">
        <f t="shared" si="5"/>
        <v>KKK38070.74.0120-9003</v>
      </c>
      <c r="F349" s="93" t="s">
        <v>626</v>
      </c>
      <c r="G349" s="96" t="s">
        <v>26</v>
      </c>
      <c r="H349" s="19"/>
      <c r="I349" s="16">
        <v>3</v>
      </c>
      <c r="J349" s="17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</row>
    <row r="350" spans="1:25" s="6" customFormat="1" ht="12.95" customHeight="1" x14ac:dyDescent="0.2">
      <c r="A350" s="101" t="str">
        <f>Données!B$13</f>
        <v>KK</v>
      </c>
      <c r="B350" s="101" t="str">
        <f>Données!E$13</f>
        <v>K3</v>
      </c>
      <c r="C350" s="104" t="s">
        <v>47</v>
      </c>
      <c r="D350" s="93" t="s">
        <v>487</v>
      </c>
      <c r="E350" s="101" t="str">
        <f t="shared" si="5"/>
        <v>KKK38070.75.0120-9003</v>
      </c>
      <c r="F350" s="93" t="s">
        <v>626</v>
      </c>
      <c r="G350" s="96" t="s">
        <v>26</v>
      </c>
      <c r="H350" s="19"/>
      <c r="I350" s="16">
        <v>3</v>
      </c>
      <c r="J350" s="17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</row>
    <row r="351" spans="1:25" s="6" customFormat="1" ht="12.95" customHeight="1" x14ac:dyDescent="0.2">
      <c r="A351" s="101" t="str">
        <f>Données!B$13</f>
        <v>KK</v>
      </c>
      <c r="B351" s="101" t="str">
        <f>Données!E$13</f>
        <v>K3</v>
      </c>
      <c r="C351" s="104" t="s">
        <v>45</v>
      </c>
      <c r="D351" s="93" t="s">
        <v>487</v>
      </c>
      <c r="E351" s="101" t="str">
        <f t="shared" si="5"/>
        <v>KKK38070.52.0120-9003</v>
      </c>
      <c r="F351" s="93" t="s">
        <v>626</v>
      </c>
      <c r="G351" s="96" t="s">
        <v>26</v>
      </c>
      <c r="H351" s="19"/>
      <c r="I351" s="16">
        <v>5</v>
      </c>
      <c r="J351" s="17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</row>
    <row r="352" spans="1:25" s="6" customFormat="1" ht="12.95" customHeight="1" x14ac:dyDescent="0.2">
      <c r="A352" s="101" t="str">
        <f>Données!B$13</f>
        <v>KK</v>
      </c>
      <c r="B352" s="101" t="str">
        <f>Données!E$13</f>
        <v>K3</v>
      </c>
      <c r="C352" s="104" t="s">
        <v>43</v>
      </c>
      <c r="D352" s="93" t="s">
        <v>487</v>
      </c>
      <c r="E352" s="101" t="str">
        <f t="shared" si="5"/>
        <v>KKK38021.30.0041-9003</v>
      </c>
      <c r="F352" s="93" t="s">
        <v>626</v>
      </c>
      <c r="G352" s="96" t="s">
        <v>24</v>
      </c>
      <c r="H352" s="19"/>
      <c r="I352" s="16">
        <v>9</v>
      </c>
      <c r="J352" s="17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</row>
    <row r="353" spans="1:25" s="6" customFormat="1" ht="12.95" customHeight="1" x14ac:dyDescent="0.2">
      <c r="A353" s="101" t="str">
        <f>Données!B$13</f>
        <v>KK</v>
      </c>
      <c r="B353" s="101" t="str">
        <f>Données!E$13</f>
        <v>K3</v>
      </c>
      <c r="C353" s="104" t="s">
        <v>49</v>
      </c>
      <c r="D353" s="93" t="s">
        <v>487</v>
      </c>
      <c r="E353" s="101" t="str">
        <f t="shared" si="5"/>
        <v>KKK38070.73.0120-9003</v>
      </c>
      <c r="F353" s="93" t="s">
        <v>626</v>
      </c>
      <c r="G353" s="96" t="s">
        <v>26</v>
      </c>
      <c r="H353" s="19"/>
      <c r="I353" s="16">
        <v>2</v>
      </c>
      <c r="J353" s="17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</row>
    <row r="354" spans="1:25" s="6" customFormat="1" ht="12.95" customHeight="1" x14ac:dyDescent="0.2">
      <c r="A354" s="101" t="str">
        <f>Données!B$13</f>
        <v>KK</v>
      </c>
      <c r="B354" s="101" t="str">
        <f>Données!E$13</f>
        <v>K3</v>
      </c>
      <c r="C354" s="104" t="s">
        <v>44</v>
      </c>
      <c r="D354" s="93" t="s">
        <v>487</v>
      </c>
      <c r="E354" s="101" t="str">
        <f t="shared" si="5"/>
        <v>KKK38070.53.0120-9003</v>
      </c>
      <c r="F354" s="93" t="s">
        <v>626</v>
      </c>
      <c r="G354" s="96" t="s">
        <v>26</v>
      </c>
      <c r="H354" s="19"/>
      <c r="I354" s="16">
        <v>3</v>
      </c>
      <c r="J354" s="17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</row>
    <row r="355" spans="1:25" s="6" customFormat="1" ht="12.95" customHeight="1" x14ac:dyDescent="0.2">
      <c r="A355" s="101" t="str">
        <f>Données!B$13</f>
        <v>KK</v>
      </c>
      <c r="B355" s="101" t="str">
        <f>Données!F$13</f>
        <v>K4</v>
      </c>
      <c r="C355" s="104" t="s">
        <v>32</v>
      </c>
      <c r="D355" s="93" t="s">
        <v>487</v>
      </c>
      <c r="E355" s="101" t="str">
        <f t="shared" si="5"/>
        <v>KKK48070.55.0120</v>
      </c>
      <c r="F355" s="93" t="s">
        <v>626</v>
      </c>
      <c r="G355" s="96" t="s">
        <v>26</v>
      </c>
      <c r="H355" s="19"/>
      <c r="I355" s="16">
        <v>1</v>
      </c>
      <c r="J355" s="17"/>
      <c r="K355" s="17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</row>
    <row r="356" spans="1:25" s="6" customFormat="1" ht="12.95" customHeight="1" x14ac:dyDescent="0.2">
      <c r="A356" s="101" t="str">
        <f>Données!B$13</f>
        <v>KK</v>
      </c>
      <c r="B356" s="101" t="str">
        <f>Données!F$13</f>
        <v>K4</v>
      </c>
      <c r="C356" s="104" t="s">
        <v>33</v>
      </c>
      <c r="D356" s="93" t="s">
        <v>487</v>
      </c>
      <c r="E356" s="101" t="str">
        <f t="shared" si="5"/>
        <v>KKK48070.56.0120</v>
      </c>
      <c r="F356" s="93" t="s">
        <v>626</v>
      </c>
      <c r="G356" s="96" t="s">
        <v>26</v>
      </c>
      <c r="H356" s="19"/>
      <c r="I356" s="16">
        <v>1</v>
      </c>
      <c r="J356" s="17"/>
      <c r="K356" s="17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</row>
    <row r="357" spans="1:25" s="6" customFormat="1" ht="12.95" customHeight="1" x14ac:dyDescent="0.2">
      <c r="A357" s="101" t="str">
        <f>Données!B$13</f>
        <v>KK</v>
      </c>
      <c r="B357" s="101" t="str">
        <f>Données!F$13</f>
        <v>K4</v>
      </c>
      <c r="C357" s="104" t="s">
        <v>30</v>
      </c>
      <c r="D357" s="93" t="s">
        <v>487</v>
      </c>
      <c r="E357" s="101" t="str">
        <f t="shared" si="5"/>
        <v>KKK48070.54.0120</v>
      </c>
      <c r="F357" s="93" t="s">
        <v>626</v>
      </c>
      <c r="G357" s="96" t="s">
        <v>26</v>
      </c>
      <c r="H357" s="19"/>
      <c r="I357" s="16">
        <v>1</v>
      </c>
      <c r="J357" s="17"/>
      <c r="K357" s="17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</row>
    <row r="358" spans="1:25" s="6" customFormat="1" ht="12.95" customHeight="1" x14ac:dyDescent="0.2">
      <c r="A358" s="101" t="str">
        <f>Données!B$13</f>
        <v>KK</v>
      </c>
      <c r="B358" s="101" t="str">
        <f>Données!F$13</f>
        <v>K4</v>
      </c>
      <c r="C358" s="104" t="s">
        <v>28</v>
      </c>
      <c r="D358" s="93" t="s">
        <v>487</v>
      </c>
      <c r="E358" s="101" t="str">
        <f t="shared" si="5"/>
        <v>KKK48070.74.0120</v>
      </c>
      <c r="F358" s="93" t="s">
        <v>626</v>
      </c>
      <c r="G358" s="96" t="s">
        <v>26</v>
      </c>
      <c r="H358" s="19"/>
      <c r="I358" s="16">
        <v>3</v>
      </c>
      <c r="J358" s="17"/>
      <c r="K358" s="17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</row>
    <row r="359" spans="1:25" s="6" customFormat="1" ht="12.95" customHeight="1" x14ac:dyDescent="0.2">
      <c r="A359" s="101" t="str">
        <f>Données!B$13</f>
        <v>KK</v>
      </c>
      <c r="B359" s="101" t="str">
        <f>Données!F$13</f>
        <v>K4</v>
      </c>
      <c r="C359" s="104" t="s">
        <v>29</v>
      </c>
      <c r="D359" s="93" t="s">
        <v>487</v>
      </c>
      <c r="E359" s="101" t="str">
        <f t="shared" si="5"/>
        <v>KKK48070.75.0120</v>
      </c>
      <c r="F359" s="93" t="s">
        <v>626</v>
      </c>
      <c r="G359" s="96" t="s">
        <v>26</v>
      </c>
      <c r="H359" s="19"/>
      <c r="I359" s="16">
        <v>3</v>
      </c>
      <c r="J359" s="17"/>
      <c r="K359" s="17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</row>
    <row r="360" spans="1:25" s="6" customFormat="1" ht="12.95" customHeight="1" x14ac:dyDescent="0.2">
      <c r="A360" s="101" t="str">
        <f>Données!B$13</f>
        <v>KK</v>
      </c>
      <c r="B360" s="101" t="str">
        <f>Données!F$13</f>
        <v>K4</v>
      </c>
      <c r="C360" s="104" t="s">
        <v>27</v>
      </c>
      <c r="D360" s="93" t="s">
        <v>487</v>
      </c>
      <c r="E360" s="101" t="str">
        <f t="shared" si="5"/>
        <v>KKK48070.52.0120</v>
      </c>
      <c r="F360" s="93" t="s">
        <v>626</v>
      </c>
      <c r="G360" s="96" t="s">
        <v>26</v>
      </c>
      <c r="H360" s="19"/>
      <c r="I360" s="16">
        <v>5</v>
      </c>
      <c r="J360" s="17"/>
      <c r="K360" s="17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</row>
    <row r="361" spans="1:25" s="6" customFormat="1" ht="12.95" customHeight="1" x14ac:dyDescent="0.2">
      <c r="A361" s="101" t="str">
        <f>Données!B$13</f>
        <v>KK</v>
      </c>
      <c r="B361" s="101" t="str">
        <f>Données!F$13</f>
        <v>K4</v>
      </c>
      <c r="C361" s="104" t="s">
        <v>23</v>
      </c>
      <c r="D361" s="93" t="s">
        <v>487</v>
      </c>
      <c r="E361" s="101" t="str">
        <f t="shared" si="5"/>
        <v>KKK48021.30.0041</v>
      </c>
      <c r="F361" s="93" t="s">
        <v>626</v>
      </c>
      <c r="G361" s="96" t="s">
        <v>24</v>
      </c>
      <c r="H361" s="19"/>
      <c r="I361" s="16">
        <v>9</v>
      </c>
      <c r="J361" s="17"/>
      <c r="K361" s="17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</row>
    <row r="362" spans="1:25" s="6" customFormat="1" ht="12.95" customHeight="1" x14ac:dyDescent="0.2">
      <c r="A362" s="101" t="str">
        <f>Données!B$13</f>
        <v>KK</v>
      </c>
      <c r="B362" s="101" t="str">
        <f>Données!F$13</f>
        <v>K4</v>
      </c>
      <c r="C362" s="104" t="s">
        <v>31</v>
      </c>
      <c r="D362" s="93" t="s">
        <v>487</v>
      </c>
      <c r="E362" s="101" t="str">
        <f t="shared" si="5"/>
        <v>KKK48070.73.0120</v>
      </c>
      <c r="F362" s="93" t="s">
        <v>626</v>
      </c>
      <c r="G362" s="96" t="s">
        <v>26</v>
      </c>
      <c r="H362" s="19"/>
      <c r="I362" s="16">
        <v>2</v>
      </c>
      <c r="J362" s="17"/>
      <c r="K362" s="17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</row>
    <row r="363" spans="1:25" s="6" customFormat="1" ht="12.95" customHeight="1" x14ac:dyDescent="0.2">
      <c r="A363" s="101" t="str">
        <f>Données!B$13</f>
        <v>KK</v>
      </c>
      <c r="B363" s="101" t="str">
        <f>Données!F$13</f>
        <v>K4</v>
      </c>
      <c r="C363" s="104" t="s">
        <v>25</v>
      </c>
      <c r="D363" s="93" t="s">
        <v>487</v>
      </c>
      <c r="E363" s="101" t="str">
        <f t="shared" si="5"/>
        <v>KKK48070.53.0120</v>
      </c>
      <c r="F363" s="93" t="s">
        <v>626</v>
      </c>
      <c r="G363" s="96" t="s">
        <v>26</v>
      </c>
      <c r="H363" s="19"/>
      <c r="I363" s="16">
        <v>3</v>
      </c>
      <c r="J363" s="17"/>
      <c r="K363" s="17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</row>
    <row r="364" spans="1:25" s="6" customFormat="1" ht="12.95" customHeight="1" x14ac:dyDescent="0.2">
      <c r="A364" s="101" t="str">
        <f>Données!B$13</f>
        <v>KK</v>
      </c>
      <c r="B364" s="101" t="str">
        <f>Données!G$13</f>
        <v>K5</v>
      </c>
      <c r="C364" s="104" t="s">
        <v>41</v>
      </c>
      <c r="D364" s="93" t="s">
        <v>487</v>
      </c>
      <c r="E364" s="101" t="str">
        <f t="shared" si="5"/>
        <v>KKK58070.55.0220</v>
      </c>
      <c r="F364" s="93" t="s">
        <v>626</v>
      </c>
      <c r="G364" s="96" t="s">
        <v>26</v>
      </c>
      <c r="H364" s="19"/>
      <c r="I364" s="16">
        <v>1</v>
      </c>
      <c r="J364" s="17"/>
      <c r="K364" s="17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</row>
    <row r="365" spans="1:25" s="6" customFormat="1" ht="12.95" customHeight="1" x14ac:dyDescent="0.2">
      <c r="A365" s="101" t="str">
        <f>Données!B$13</f>
        <v>KK</v>
      </c>
      <c r="B365" s="101" t="str">
        <f>Données!G$13</f>
        <v>K5</v>
      </c>
      <c r="C365" s="104" t="s">
        <v>42</v>
      </c>
      <c r="D365" s="93" t="s">
        <v>487</v>
      </c>
      <c r="E365" s="101" t="str">
        <f t="shared" si="5"/>
        <v>KKK58070.56.0220</v>
      </c>
      <c r="F365" s="93" t="s">
        <v>626</v>
      </c>
      <c r="G365" s="96" t="s">
        <v>26</v>
      </c>
      <c r="H365" s="19"/>
      <c r="I365" s="16">
        <v>1</v>
      </c>
      <c r="J365" s="17"/>
      <c r="K365" s="17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</row>
    <row r="366" spans="1:25" s="6" customFormat="1" ht="12.95" customHeight="1" x14ac:dyDescent="0.2">
      <c r="A366" s="101" t="str">
        <f>Données!B$13</f>
        <v>KK</v>
      </c>
      <c r="B366" s="101" t="str">
        <f>Données!G$13</f>
        <v>K5</v>
      </c>
      <c r="C366" s="104" t="s">
        <v>39</v>
      </c>
      <c r="D366" s="93" t="s">
        <v>487</v>
      </c>
      <c r="E366" s="101" t="str">
        <f t="shared" si="5"/>
        <v>KKK58070.54.0220</v>
      </c>
      <c r="F366" s="93" t="s">
        <v>626</v>
      </c>
      <c r="G366" s="96" t="s">
        <v>26</v>
      </c>
      <c r="H366" s="19"/>
      <c r="I366" s="16">
        <v>1</v>
      </c>
      <c r="J366" s="17"/>
      <c r="K366" s="17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</row>
    <row r="367" spans="1:25" s="6" customFormat="1" ht="12.95" customHeight="1" x14ac:dyDescent="0.2">
      <c r="A367" s="101" t="str">
        <f>Données!B$13</f>
        <v>KK</v>
      </c>
      <c r="B367" s="101" t="str">
        <f>Données!G$13</f>
        <v>K5</v>
      </c>
      <c r="C367" s="104" t="s">
        <v>37</v>
      </c>
      <c r="D367" s="93" t="s">
        <v>487</v>
      </c>
      <c r="E367" s="101" t="str">
        <f t="shared" si="5"/>
        <v>KKK58070.74.0220</v>
      </c>
      <c r="F367" s="93" t="s">
        <v>626</v>
      </c>
      <c r="G367" s="96" t="s">
        <v>26</v>
      </c>
      <c r="H367" s="19"/>
      <c r="I367" s="16">
        <v>3</v>
      </c>
      <c r="J367" s="17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</row>
    <row r="368" spans="1:25" s="6" customFormat="1" ht="12.95" customHeight="1" x14ac:dyDescent="0.2">
      <c r="A368" s="101" t="str">
        <f>Données!B$13</f>
        <v>KK</v>
      </c>
      <c r="B368" s="101" t="str">
        <f>Données!G$13</f>
        <v>K5</v>
      </c>
      <c r="C368" s="104" t="s">
        <v>38</v>
      </c>
      <c r="D368" s="93" t="s">
        <v>487</v>
      </c>
      <c r="E368" s="101" t="str">
        <f t="shared" si="5"/>
        <v>KKK58070.75.0220</v>
      </c>
      <c r="F368" s="93" t="s">
        <v>626</v>
      </c>
      <c r="G368" s="96" t="s">
        <v>26</v>
      </c>
      <c r="H368" s="19"/>
      <c r="I368" s="16">
        <v>3</v>
      </c>
      <c r="J368" s="17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</row>
    <row r="369" spans="1:24" s="6" customFormat="1" ht="12.95" customHeight="1" x14ac:dyDescent="0.2">
      <c r="A369" s="101" t="str">
        <f>Données!B$13</f>
        <v>KK</v>
      </c>
      <c r="B369" s="101" t="str">
        <f>Données!G$13</f>
        <v>K5</v>
      </c>
      <c r="C369" s="104" t="s">
        <v>36</v>
      </c>
      <c r="D369" s="93" t="s">
        <v>487</v>
      </c>
      <c r="E369" s="101" t="str">
        <f t="shared" si="5"/>
        <v>KKK58070.52.0220</v>
      </c>
      <c r="F369" s="93" t="s">
        <v>626</v>
      </c>
      <c r="G369" s="96" t="s">
        <v>26</v>
      </c>
      <c r="H369" s="19"/>
      <c r="I369" s="16">
        <v>5</v>
      </c>
      <c r="J369" s="17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</row>
    <row r="370" spans="1:24" s="6" customFormat="1" ht="12.95" customHeight="1" x14ac:dyDescent="0.2">
      <c r="A370" s="101" t="str">
        <f>Données!B$13</f>
        <v>KK</v>
      </c>
      <c r="B370" s="101" t="str">
        <f>Données!G$13</f>
        <v>K5</v>
      </c>
      <c r="C370" s="104" t="s">
        <v>34</v>
      </c>
      <c r="D370" s="93" t="s">
        <v>487</v>
      </c>
      <c r="E370" s="101" t="str">
        <f t="shared" si="5"/>
        <v>KKK58021.30.0241</v>
      </c>
      <c r="F370" s="93" t="s">
        <v>626</v>
      </c>
      <c r="G370" s="96" t="s">
        <v>24</v>
      </c>
      <c r="H370" s="19"/>
      <c r="I370" s="16">
        <v>9</v>
      </c>
      <c r="J370" s="17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</row>
    <row r="371" spans="1:24" s="6" customFormat="1" ht="12.95" customHeight="1" x14ac:dyDescent="0.2">
      <c r="A371" s="101" t="str">
        <f>Données!B$13</f>
        <v>KK</v>
      </c>
      <c r="B371" s="101" t="str">
        <f>Données!G$13</f>
        <v>K5</v>
      </c>
      <c r="C371" s="104" t="s">
        <v>40</v>
      </c>
      <c r="D371" s="93" t="s">
        <v>487</v>
      </c>
      <c r="E371" s="101" t="str">
        <f t="shared" si="5"/>
        <v>KKK58070.73.0122</v>
      </c>
      <c r="F371" s="93" t="s">
        <v>626</v>
      </c>
      <c r="G371" s="96" t="s">
        <v>26</v>
      </c>
      <c r="H371" s="19"/>
      <c r="I371" s="16">
        <v>2</v>
      </c>
      <c r="J371" s="17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</row>
    <row r="372" spans="1:24" s="6" customFormat="1" ht="12.95" customHeight="1" x14ac:dyDescent="0.2">
      <c r="A372" s="101" t="str">
        <f>Données!B$13</f>
        <v>KK</v>
      </c>
      <c r="B372" s="101" t="str">
        <f>Données!G$13</f>
        <v>K5</v>
      </c>
      <c r="C372" s="104" t="s">
        <v>35</v>
      </c>
      <c r="D372" s="93" t="s">
        <v>487</v>
      </c>
      <c r="E372" s="101" t="str">
        <f t="shared" si="5"/>
        <v>KKK58070.53.0220</v>
      </c>
      <c r="F372" s="93" t="s">
        <v>626</v>
      </c>
      <c r="G372" s="96" t="s">
        <v>26</v>
      </c>
      <c r="H372" s="19"/>
      <c r="I372" s="16">
        <v>3</v>
      </c>
      <c r="J372" s="17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</row>
    <row r="373" spans="1:24" s="6" customFormat="1" ht="12.95" customHeight="1" x14ac:dyDescent="0.2">
      <c r="A373" s="101" t="str">
        <f>Données!B$13</f>
        <v>KK</v>
      </c>
      <c r="B373" s="101" t="str">
        <f>Données!H$13</f>
        <v>K6</v>
      </c>
      <c r="C373" s="104" t="s">
        <v>59</v>
      </c>
      <c r="D373" s="93" t="s">
        <v>487</v>
      </c>
      <c r="E373" s="101" t="str">
        <f t="shared" si="5"/>
        <v>KKK68070.55.0120-XXXX</v>
      </c>
      <c r="F373" s="93" t="s">
        <v>626</v>
      </c>
      <c r="G373" s="96" t="s">
        <v>26</v>
      </c>
      <c r="H373" s="19"/>
      <c r="I373" s="16">
        <v>1</v>
      </c>
      <c r="J373" s="17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</row>
    <row r="374" spans="1:24" s="6" customFormat="1" ht="12.95" customHeight="1" x14ac:dyDescent="0.2">
      <c r="A374" s="101" t="str">
        <f>Données!B$13</f>
        <v>KK</v>
      </c>
      <c r="B374" s="101" t="str">
        <f>Données!H$13</f>
        <v>K6</v>
      </c>
      <c r="C374" s="104" t="s">
        <v>60</v>
      </c>
      <c r="D374" s="93" t="s">
        <v>487</v>
      </c>
      <c r="E374" s="101" t="str">
        <f t="shared" si="5"/>
        <v>KKK68070.56.0120-XXXX</v>
      </c>
      <c r="F374" s="93" t="s">
        <v>626</v>
      </c>
      <c r="G374" s="96" t="s">
        <v>26</v>
      </c>
      <c r="H374" s="19"/>
      <c r="I374" s="16">
        <v>1</v>
      </c>
      <c r="J374" s="17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</row>
    <row r="375" spans="1:24" s="6" customFormat="1" ht="12.95" customHeight="1" x14ac:dyDescent="0.2">
      <c r="A375" s="101" t="str">
        <f>Données!B$13</f>
        <v>KK</v>
      </c>
      <c r="B375" s="101" t="str">
        <f>Données!H$13</f>
        <v>K6</v>
      </c>
      <c r="C375" s="104" t="s">
        <v>57</v>
      </c>
      <c r="D375" s="93" t="s">
        <v>487</v>
      </c>
      <c r="E375" s="101" t="str">
        <f t="shared" si="5"/>
        <v>KKK68070.54.0120-XXXX</v>
      </c>
      <c r="F375" s="93" t="s">
        <v>626</v>
      </c>
      <c r="G375" s="96" t="s">
        <v>26</v>
      </c>
      <c r="H375" s="19"/>
      <c r="I375" s="16">
        <v>1</v>
      </c>
      <c r="J375" s="17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</row>
    <row r="376" spans="1:24" s="6" customFormat="1" ht="12.95" customHeight="1" x14ac:dyDescent="0.2">
      <c r="A376" s="101" t="str">
        <f>Données!B$13</f>
        <v>KK</v>
      </c>
      <c r="B376" s="101" t="str">
        <f>Données!H$13</f>
        <v>K6</v>
      </c>
      <c r="C376" s="104" t="s">
        <v>55</v>
      </c>
      <c r="D376" s="93" t="s">
        <v>487</v>
      </c>
      <c r="E376" s="101" t="str">
        <f t="shared" si="5"/>
        <v>KKK68070.74.0120-XXXX</v>
      </c>
      <c r="F376" s="93" t="s">
        <v>626</v>
      </c>
      <c r="G376" s="96" t="s">
        <v>26</v>
      </c>
      <c r="H376" s="19"/>
      <c r="I376" s="16">
        <v>3</v>
      </c>
      <c r="J376" s="17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</row>
    <row r="377" spans="1:24" s="6" customFormat="1" ht="12.95" customHeight="1" x14ac:dyDescent="0.2">
      <c r="A377" s="101" t="str">
        <f>Données!B$13</f>
        <v>KK</v>
      </c>
      <c r="B377" s="101" t="str">
        <f>Données!H$13</f>
        <v>K6</v>
      </c>
      <c r="C377" s="104" t="s">
        <v>56</v>
      </c>
      <c r="D377" s="93" t="s">
        <v>487</v>
      </c>
      <c r="E377" s="101" t="str">
        <f t="shared" si="5"/>
        <v>KKK68070.75.0120-XXXX</v>
      </c>
      <c r="F377" s="93" t="s">
        <v>626</v>
      </c>
      <c r="G377" s="96" t="s">
        <v>26</v>
      </c>
      <c r="H377" s="19"/>
      <c r="I377" s="16">
        <v>3</v>
      </c>
      <c r="J377" s="17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</row>
    <row r="378" spans="1:24" s="6" customFormat="1" ht="12.95" customHeight="1" x14ac:dyDescent="0.2">
      <c r="A378" s="101" t="str">
        <f>Données!B$13</f>
        <v>KK</v>
      </c>
      <c r="B378" s="101" t="str">
        <f>Données!H$13</f>
        <v>K6</v>
      </c>
      <c r="C378" s="104" t="s">
        <v>54</v>
      </c>
      <c r="D378" s="93" t="s">
        <v>487</v>
      </c>
      <c r="E378" s="101" t="str">
        <f t="shared" si="5"/>
        <v>KKK68070.52.0120-XXXX</v>
      </c>
      <c r="F378" s="93" t="s">
        <v>626</v>
      </c>
      <c r="G378" s="96" t="s">
        <v>26</v>
      </c>
      <c r="H378" s="19"/>
      <c r="I378" s="16">
        <v>5</v>
      </c>
      <c r="J378" s="17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</row>
    <row r="379" spans="1:24" s="6" customFormat="1" ht="12.95" customHeight="1" x14ac:dyDescent="0.2">
      <c r="A379" s="101" t="str">
        <f>Données!B$13</f>
        <v>KK</v>
      </c>
      <c r="B379" s="101" t="str">
        <f>Données!H$13</f>
        <v>K6</v>
      </c>
      <c r="C379" s="104" t="s">
        <v>52</v>
      </c>
      <c r="D379" s="93" t="s">
        <v>487</v>
      </c>
      <c r="E379" s="101" t="str">
        <f t="shared" si="5"/>
        <v>KKK68021.30.0041-XXXX</v>
      </c>
      <c r="F379" s="93" t="s">
        <v>626</v>
      </c>
      <c r="G379" s="96" t="s">
        <v>24</v>
      </c>
      <c r="H379" s="19"/>
      <c r="I379" s="16">
        <v>9</v>
      </c>
      <c r="J379" s="17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</row>
    <row r="380" spans="1:24" s="6" customFormat="1" ht="12.95" customHeight="1" x14ac:dyDescent="0.2">
      <c r="A380" s="101" t="str">
        <f>Données!B$13</f>
        <v>KK</v>
      </c>
      <c r="B380" s="101" t="str">
        <f>Données!H$13</f>
        <v>K6</v>
      </c>
      <c r="C380" s="104" t="s">
        <v>58</v>
      </c>
      <c r="D380" s="93" t="s">
        <v>487</v>
      </c>
      <c r="E380" s="101" t="str">
        <f t="shared" si="5"/>
        <v>KKK68070.73.0120-XXXX</v>
      </c>
      <c r="F380" s="93" t="s">
        <v>626</v>
      </c>
      <c r="G380" s="96" t="s">
        <v>26</v>
      </c>
      <c r="H380" s="19"/>
      <c r="I380" s="16">
        <v>2</v>
      </c>
      <c r="J380" s="17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</row>
    <row r="381" spans="1:24" s="6" customFormat="1" ht="12.95" customHeight="1" x14ac:dyDescent="0.2">
      <c r="A381" s="101" t="str">
        <f>Données!B$13</f>
        <v>KK</v>
      </c>
      <c r="B381" s="101" t="str">
        <f>Données!H$13</f>
        <v>K6</v>
      </c>
      <c r="C381" s="104" t="s">
        <v>53</v>
      </c>
      <c r="D381" s="93" t="s">
        <v>487</v>
      </c>
      <c r="E381" s="101" t="str">
        <f t="shared" si="5"/>
        <v>KKK68070.53.0120-XXXX</v>
      </c>
      <c r="F381" s="93" t="s">
        <v>626</v>
      </c>
      <c r="G381" s="96" t="s">
        <v>26</v>
      </c>
      <c r="H381" s="19"/>
      <c r="I381" s="16">
        <v>3</v>
      </c>
      <c r="J381" s="17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</row>
    <row r="382" spans="1:24" x14ac:dyDescent="0.2">
      <c r="A382" s="101" t="str">
        <f>Données!B$14</f>
        <v>LL</v>
      </c>
      <c r="B382" s="101" t="str">
        <f>Données!C$14</f>
        <v>L1</v>
      </c>
      <c r="C382" s="104" t="s">
        <v>384</v>
      </c>
      <c r="D382" s="93" t="s">
        <v>487</v>
      </c>
      <c r="E382" s="101" t="str">
        <f t="shared" si="5"/>
        <v>LLL17440.74.0142</v>
      </c>
      <c r="F382" s="93" t="s">
        <v>626</v>
      </c>
      <c r="G382" s="96" t="s">
        <v>26</v>
      </c>
      <c r="I382" s="16">
        <v>1</v>
      </c>
    </row>
    <row r="383" spans="1:24" x14ac:dyDescent="0.2">
      <c r="A383" s="101" t="str">
        <f>Données!B$14</f>
        <v>LL</v>
      </c>
      <c r="B383" s="101" t="str">
        <f>Données!C$14</f>
        <v>L1</v>
      </c>
      <c r="C383" s="104" t="s">
        <v>383</v>
      </c>
      <c r="D383" s="93" t="s">
        <v>487</v>
      </c>
      <c r="E383" s="101" t="str">
        <f t="shared" si="5"/>
        <v>LLL17440.74.0141</v>
      </c>
      <c r="F383" s="93" t="s">
        <v>626</v>
      </c>
      <c r="G383" s="96" t="s">
        <v>26</v>
      </c>
      <c r="I383" s="16">
        <v>1</v>
      </c>
    </row>
    <row r="384" spans="1:24" x14ac:dyDescent="0.2">
      <c r="A384" s="101" t="str">
        <f>Données!B$14</f>
        <v>LL</v>
      </c>
      <c r="B384" s="101" t="str">
        <f>Données!C$14</f>
        <v>L1</v>
      </c>
      <c r="C384" s="104" t="s">
        <v>382</v>
      </c>
      <c r="D384" s="93" t="s">
        <v>487</v>
      </c>
      <c r="E384" s="101" t="str">
        <f t="shared" si="5"/>
        <v>LLL17440.74.0143</v>
      </c>
      <c r="F384" s="93" t="s">
        <v>626</v>
      </c>
      <c r="G384" s="96" t="s">
        <v>26</v>
      </c>
      <c r="I384" s="16">
        <v>1</v>
      </c>
    </row>
    <row r="385" spans="1:9" x14ac:dyDescent="0.2">
      <c r="A385" s="101" t="str">
        <f>Données!B$14</f>
        <v>LL</v>
      </c>
      <c r="B385" s="101" t="str">
        <f>Données!C$14</f>
        <v>L1</v>
      </c>
      <c r="C385" s="104" t="s">
        <v>381</v>
      </c>
      <c r="D385" s="93" t="s">
        <v>487</v>
      </c>
      <c r="E385" s="101" t="str">
        <f t="shared" si="5"/>
        <v>LLL17440.82.0142</v>
      </c>
      <c r="F385" s="93" t="s">
        <v>626</v>
      </c>
      <c r="G385" s="96" t="s">
        <v>26</v>
      </c>
      <c r="I385" s="16">
        <v>1</v>
      </c>
    </row>
    <row r="386" spans="1:9" x14ac:dyDescent="0.2">
      <c r="A386" s="101" t="str">
        <f>Données!B$14</f>
        <v>LL</v>
      </c>
      <c r="B386" s="101" t="str">
        <f>Données!C$14</f>
        <v>L1</v>
      </c>
      <c r="C386" s="104" t="s">
        <v>380</v>
      </c>
      <c r="D386" s="93" t="s">
        <v>487</v>
      </c>
      <c r="E386" s="101" t="str">
        <f t="shared" si="5"/>
        <v>LLL17440.72.0142</v>
      </c>
      <c r="F386" s="93" t="s">
        <v>626</v>
      </c>
      <c r="G386" s="96" t="s">
        <v>26</v>
      </c>
      <c r="I386" s="16">
        <v>1</v>
      </c>
    </row>
    <row r="387" spans="1:9" x14ac:dyDescent="0.2">
      <c r="A387" s="101" t="str">
        <f>Données!B$14</f>
        <v>LL</v>
      </c>
      <c r="B387" s="101" t="str">
        <f>Données!C$14</f>
        <v>L1</v>
      </c>
      <c r="C387" s="104" t="s">
        <v>379</v>
      </c>
      <c r="D387" s="93" t="s">
        <v>487</v>
      </c>
      <c r="E387" s="101" t="str">
        <f t="shared" si="5"/>
        <v>LLL17440.72.0141</v>
      </c>
      <c r="F387" s="93" t="s">
        <v>626</v>
      </c>
      <c r="G387" s="96" t="s">
        <v>26</v>
      </c>
      <c r="I387" s="16">
        <v>1</v>
      </c>
    </row>
    <row r="388" spans="1:9" x14ac:dyDescent="0.2">
      <c r="A388" s="101" t="str">
        <f>Données!B$14</f>
        <v>LL</v>
      </c>
      <c r="B388" s="101" t="str">
        <f>Données!C$14</f>
        <v>L1</v>
      </c>
      <c r="C388" s="104" t="s">
        <v>372</v>
      </c>
      <c r="D388" s="93" t="s">
        <v>487</v>
      </c>
      <c r="E388" s="101" t="str">
        <f t="shared" si="5"/>
        <v>LLL18235.72.0049</v>
      </c>
      <c r="F388" s="93" t="s">
        <v>626</v>
      </c>
      <c r="G388" s="96" t="s">
        <v>26</v>
      </c>
      <c r="I388" s="16">
        <v>1</v>
      </c>
    </row>
    <row r="389" spans="1:9" x14ac:dyDescent="0.2">
      <c r="A389" s="101" t="str">
        <f>Données!B$14</f>
        <v>LL</v>
      </c>
      <c r="B389" s="101" t="str">
        <f>Données!C$14</f>
        <v>L1</v>
      </c>
      <c r="C389" s="104" t="s">
        <v>373</v>
      </c>
      <c r="D389" s="93" t="s">
        <v>487</v>
      </c>
      <c r="E389" s="101" t="str">
        <f t="shared" si="5"/>
        <v>LLL18233.72.0025</v>
      </c>
      <c r="F389" s="93" t="s">
        <v>626</v>
      </c>
      <c r="G389" s="96" t="s">
        <v>26</v>
      </c>
      <c r="I389" s="16">
        <v>1</v>
      </c>
    </row>
    <row r="390" spans="1:9" x14ac:dyDescent="0.2">
      <c r="A390" s="101" t="str">
        <f>Données!B$14</f>
        <v>LL</v>
      </c>
      <c r="B390" s="101" t="str">
        <f>Données!C$14</f>
        <v>L1</v>
      </c>
      <c r="C390" s="104" t="s">
        <v>367</v>
      </c>
      <c r="D390" s="93" t="s">
        <v>487</v>
      </c>
      <c r="E390" s="101" t="str">
        <f t="shared" ref="E390:E453" si="6">A390&amp;B390&amp;C390</f>
        <v>LLL10249.07.0018</v>
      </c>
      <c r="F390" s="93" t="s">
        <v>626</v>
      </c>
      <c r="G390" s="96" t="s">
        <v>26</v>
      </c>
      <c r="I390" s="16">
        <v>1</v>
      </c>
    </row>
    <row r="391" spans="1:9" x14ac:dyDescent="0.2">
      <c r="A391" s="101" t="str">
        <f>Données!B$14</f>
        <v>LL</v>
      </c>
      <c r="B391" s="101" t="str">
        <f>Données!C$14</f>
        <v>L1</v>
      </c>
      <c r="C391" s="104" t="s">
        <v>374</v>
      </c>
      <c r="D391" s="93" t="s">
        <v>487</v>
      </c>
      <c r="E391" s="101" t="str">
        <f t="shared" si="6"/>
        <v>LLL18042.22.0002</v>
      </c>
      <c r="F391" s="93" t="s">
        <v>626</v>
      </c>
      <c r="G391" s="96" t="s">
        <v>26</v>
      </c>
      <c r="I391" s="16">
        <v>1</v>
      </c>
    </row>
    <row r="392" spans="1:9" x14ac:dyDescent="0.2">
      <c r="A392" s="101" t="str">
        <f>Données!B$14</f>
        <v>LL</v>
      </c>
      <c r="B392" s="101" t="str">
        <f>Données!C$14</f>
        <v>L1</v>
      </c>
      <c r="C392" s="104" t="s">
        <v>378</v>
      </c>
      <c r="D392" s="93" t="s">
        <v>487</v>
      </c>
      <c r="E392" s="101" t="str">
        <f t="shared" si="6"/>
        <v>LLL18235.71.0041</v>
      </c>
      <c r="F392" s="93" t="s">
        <v>626</v>
      </c>
      <c r="G392" s="96" t="s">
        <v>26</v>
      </c>
      <c r="I392" s="16">
        <v>1</v>
      </c>
    </row>
    <row r="393" spans="1:9" x14ac:dyDescent="0.2">
      <c r="A393" s="101" t="str">
        <f>Données!B$14</f>
        <v>LL</v>
      </c>
      <c r="B393" s="101" t="str">
        <f>Données!C$14</f>
        <v>L1</v>
      </c>
      <c r="C393" s="104" t="s">
        <v>371</v>
      </c>
      <c r="D393" s="93" t="s">
        <v>487</v>
      </c>
      <c r="E393" s="101" t="str">
        <f t="shared" si="6"/>
        <v>LLL18047.59.0021</v>
      </c>
      <c r="F393" s="93" t="s">
        <v>626</v>
      </c>
      <c r="G393" s="96" t="s">
        <v>26</v>
      </c>
      <c r="I393" s="16">
        <v>1</v>
      </c>
    </row>
    <row r="394" spans="1:9" x14ac:dyDescent="0.2">
      <c r="A394" s="101" t="str">
        <f>Données!B$14</f>
        <v>LL</v>
      </c>
      <c r="B394" s="101" t="str">
        <f>Données!C$14</f>
        <v>L1</v>
      </c>
      <c r="C394" s="104" t="s">
        <v>376</v>
      </c>
      <c r="D394" s="93" t="s">
        <v>487</v>
      </c>
      <c r="E394" s="101" t="str">
        <f t="shared" si="6"/>
        <v>LLL18042.22.0004</v>
      </c>
      <c r="F394" s="93" t="s">
        <v>626</v>
      </c>
      <c r="G394" s="96" t="s">
        <v>26</v>
      </c>
      <c r="I394" s="16">
        <v>1</v>
      </c>
    </row>
    <row r="395" spans="1:9" x14ac:dyDescent="0.2">
      <c r="A395" s="101" t="str">
        <f>Données!B$14</f>
        <v>LL</v>
      </c>
      <c r="B395" s="101" t="str">
        <f>Données!C$14</f>
        <v>L1</v>
      </c>
      <c r="C395" s="104" t="s">
        <v>375</v>
      </c>
      <c r="D395" s="93" t="s">
        <v>487</v>
      </c>
      <c r="E395" s="101" t="str">
        <f t="shared" si="6"/>
        <v>LLL18042.22.0003</v>
      </c>
      <c r="F395" s="93" t="s">
        <v>626</v>
      </c>
      <c r="G395" s="96" t="s">
        <v>26</v>
      </c>
      <c r="I395" s="16">
        <v>1</v>
      </c>
    </row>
    <row r="396" spans="1:9" x14ac:dyDescent="0.2">
      <c r="A396" s="101" t="str">
        <f>Données!B$14</f>
        <v>LL</v>
      </c>
      <c r="B396" s="101" t="str">
        <f>Données!C$14</f>
        <v>L1</v>
      </c>
      <c r="C396" s="104" t="s">
        <v>377</v>
      </c>
      <c r="D396" s="93" t="s">
        <v>487</v>
      </c>
      <c r="E396" s="101" t="str">
        <f t="shared" si="6"/>
        <v>LLL18052.08.0000</v>
      </c>
      <c r="F396" s="93" t="s">
        <v>626</v>
      </c>
      <c r="G396" s="96" t="s">
        <v>26</v>
      </c>
      <c r="I396" s="16">
        <v>1</v>
      </c>
    </row>
    <row r="397" spans="1:9" x14ac:dyDescent="0.2">
      <c r="A397" s="101" t="str">
        <f>Données!B$14</f>
        <v>LL</v>
      </c>
      <c r="B397" s="101" t="str">
        <f>Données!C$14</f>
        <v>L1</v>
      </c>
      <c r="C397" s="104" t="s">
        <v>369</v>
      </c>
      <c r="D397" s="93" t="s">
        <v>487</v>
      </c>
      <c r="E397" s="101" t="str">
        <f t="shared" si="6"/>
        <v>LLL18047.59.0012</v>
      </c>
      <c r="F397" s="93" t="s">
        <v>626</v>
      </c>
      <c r="G397" s="96" t="s">
        <v>26</v>
      </c>
      <c r="I397" s="16">
        <v>1</v>
      </c>
    </row>
    <row r="398" spans="1:9" x14ac:dyDescent="0.2">
      <c r="A398" s="101" t="str">
        <f>Données!B$14</f>
        <v>LL</v>
      </c>
      <c r="B398" s="101" t="str">
        <f>Données!C$14</f>
        <v>L1</v>
      </c>
      <c r="C398" s="104" t="s">
        <v>368</v>
      </c>
      <c r="D398" s="93" t="s">
        <v>487</v>
      </c>
      <c r="E398" s="101" t="str">
        <f t="shared" si="6"/>
        <v>LLL18047.59.0010</v>
      </c>
      <c r="F398" s="93" t="s">
        <v>626</v>
      </c>
      <c r="G398" s="96" t="s">
        <v>26</v>
      </c>
      <c r="I398" s="16">
        <v>1</v>
      </c>
    </row>
    <row r="399" spans="1:9" x14ac:dyDescent="0.2">
      <c r="A399" s="101" t="str">
        <f>Données!B$14</f>
        <v>LL</v>
      </c>
      <c r="B399" s="101" t="str">
        <f>Données!C$14</f>
        <v>L1</v>
      </c>
      <c r="C399" s="104" t="s">
        <v>370</v>
      </c>
      <c r="D399" s="93" t="s">
        <v>487</v>
      </c>
      <c r="E399" s="101" t="str">
        <f t="shared" si="6"/>
        <v>LLL18047.59.0009</v>
      </c>
      <c r="F399" s="93" t="s">
        <v>626</v>
      </c>
      <c r="G399" s="96" t="s">
        <v>26</v>
      </c>
      <c r="I399" s="16">
        <v>1</v>
      </c>
    </row>
    <row r="400" spans="1:9" x14ac:dyDescent="0.2">
      <c r="A400" s="101" t="str">
        <f>Données!B$14</f>
        <v>LL</v>
      </c>
      <c r="B400" s="101" t="str">
        <f>Données!D$14</f>
        <v>L2</v>
      </c>
      <c r="C400" s="104" t="s">
        <v>346</v>
      </c>
      <c r="D400" s="93" t="s">
        <v>487</v>
      </c>
      <c r="E400" s="101" t="str">
        <f t="shared" si="6"/>
        <v>LLL28235.74.0088</v>
      </c>
      <c r="F400" s="93" t="s">
        <v>626</v>
      </c>
      <c r="G400" s="96" t="s">
        <v>26</v>
      </c>
      <c r="I400" s="16">
        <v>1</v>
      </c>
    </row>
    <row r="401" spans="1:9" x14ac:dyDescent="0.2">
      <c r="A401" s="101" t="str">
        <f>Données!B$14</f>
        <v>LL</v>
      </c>
      <c r="B401" s="101" t="str">
        <f>Données!D$14</f>
        <v>L2</v>
      </c>
      <c r="C401" s="104" t="s">
        <v>347</v>
      </c>
      <c r="D401" s="93" t="s">
        <v>487</v>
      </c>
      <c r="E401" s="101" t="str">
        <f t="shared" si="6"/>
        <v>LLL28235.74.0099</v>
      </c>
      <c r="F401" s="93" t="s">
        <v>626</v>
      </c>
      <c r="G401" s="96" t="s">
        <v>26</v>
      </c>
      <c r="I401" s="16">
        <v>1</v>
      </c>
    </row>
    <row r="402" spans="1:9" x14ac:dyDescent="0.2">
      <c r="A402" s="101" t="str">
        <f>Données!B$14</f>
        <v>LL</v>
      </c>
      <c r="B402" s="101" t="str">
        <f>Données!D$14</f>
        <v>L2</v>
      </c>
      <c r="C402" s="104" t="s">
        <v>342</v>
      </c>
      <c r="D402" s="93" t="s">
        <v>487</v>
      </c>
      <c r="E402" s="101" t="str">
        <f t="shared" si="6"/>
        <v>LLL28047.32.0017</v>
      </c>
      <c r="F402" s="93" t="s">
        <v>626</v>
      </c>
      <c r="G402" s="96" t="s">
        <v>26</v>
      </c>
      <c r="I402" s="16">
        <v>1</v>
      </c>
    </row>
    <row r="403" spans="1:9" x14ac:dyDescent="0.2">
      <c r="A403" s="101" t="str">
        <f>Données!B$14</f>
        <v>LL</v>
      </c>
      <c r="B403" s="101" t="str">
        <f>Données!D$14</f>
        <v>L2</v>
      </c>
      <c r="C403" s="104" t="s">
        <v>348</v>
      </c>
      <c r="D403" s="93" t="s">
        <v>487</v>
      </c>
      <c r="E403" s="101" t="str">
        <f t="shared" si="6"/>
        <v>LLL28199.01.0022</v>
      </c>
      <c r="F403" s="93" t="s">
        <v>626</v>
      </c>
      <c r="G403" s="96" t="s">
        <v>26</v>
      </c>
      <c r="I403" s="16">
        <v>1</v>
      </c>
    </row>
    <row r="404" spans="1:9" x14ac:dyDescent="0.2">
      <c r="A404" s="101" t="str">
        <f>Données!B$14</f>
        <v>LL</v>
      </c>
      <c r="B404" s="101" t="str">
        <f>Données!D$14</f>
        <v>L2</v>
      </c>
      <c r="C404" s="104" t="s">
        <v>343</v>
      </c>
      <c r="D404" s="93" t="s">
        <v>487</v>
      </c>
      <c r="E404" s="101" t="str">
        <f t="shared" si="6"/>
        <v>LLL27440.73.0057</v>
      </c>
      <c r="F404" s="93" t="s">
        <v>626</v>
      </c>
      <c r="G404" s="96" t="s">
        <v>26</v>
      </c>
      <c r="I404" s="16">
        <v>1</v>
      </c>
    </row>
    <row r="405" spans="1:9" x14ac:dyDescent="0.2">
      <c r="A405" s="101" t="str">
        <f>Données!B$14</f>
        <v>LL</v>
      </c>
      <c r="B405" s="101" t="str">
        <f>Données!D$14</f>
        <v>L2</v>
      </c>
      <c r="C405" s="104" t="s">
        <v>345</v>
      </c>
      <c r="D405" s="93" t="s">
        <v>487</v>
      </c>
      <c r="E405" s="101" t="str">
        <f t="shared" si="6"/>
        <v>LLL27230.73.0056</v>
      </c>
      <c r="F405" s="93" t="s">
        <v>626</v>
      </c>
      <c r="G405" s="96" t="s">
        <v>26</v>
      </c>
      <c r="I405" s="16">
        <v>1</v>
      </c>
    </row>
    <row r="406" spans="1:9" x14ac:dyDescent="0.2">
      <c r="A406" s="101" t="str">
        <f>Données!B$14</f>
        <v>LL</v>
      </c>
      <c r="B406" s="101" t="str">
        <f>Données!D$14</f>
        <v>L2</v>
      </c>
      <c r="C406" s="104" t="s">
        <v>344</v>
      </c>
      <c r="D406" s="93" t="s">
        <v>487</v>
      </c>
      <c r="E406" s="101" t="str">
        <f t="shared" si="6"/>
        <v>LLL27250.73.0056</v>
      </c>
      <c r="F406" s="93" t="s">
        <v>626</v>
      </c>
      <c r="G406" s="96" t="s">
        <v>26</v>
      </c>
      <c r="I406" s="16">
        <v>1</v>
      </c>
    </row>
    <row r="407" spans="1:9" x14ac:dyDescent="0.2">
      <c r="A407" s="101" t="str">
        <f>Données!B$14</f>
        <v>LL</v>
      </c>
      <c r="B407" s="101" t="str">
        <f>Données!D$14</f>
        <v>L2</v>
      </c>
      <c r="C407" s="104" t="s">
        <v>355</v>
      </c>
      <c r="D407" s="93" t="s">
        <v>487</v>
      </c>
      <c r="E407" s="101" t="str">
        <f t="shared" si="6"/>
        <v>LLL28236.73.0096</v>
      </c>
      <c r="F407" s="93" t="s">
        <v>626</v>
      </c>
      <c r="G407" s="96" t="s">
        <v>26</v>
      </c>
      <c r="I407" s="16">
        <v>1</v>
      </c>
    </row>
    <row r="408" spans="1:9" x14ac:dyDescent="0.2">
      <c r="A408" s="101" t="str">
        <f>Données!B$14</f>
        <v>LL</v>
      </c>
      <c r="B408" s="101" t="str">
        <f>Données!D$14</f>
        <v>L2</v>
      </c>
      <c r="C408" s="104" t="s">
        <v>352</v>
      </c>
      <c r="D408" s="93" t="s">
        <v>487</v>
      </c>
      <c r="E408" s="101" t="str">
        <f t="shared" si="6"/>
        <v>LLL28043.26.0032</v>
      </c>
      <c r="F408" s="93" t="s">
        <v>626</v>
      </c>
      <c r="G408" s="96" t="s">
        <v>26</v>
      </c>
      <c r="I408" s="16">
        <v>1</v>
      </c>
    </row>
    <row r="409" spans="1:9" x14ac:dyDescent="0.2">
      <c r="A409" s="101" t="str">
        <f>Données!B$14</f>
        <v>LL</v>
      </c>
      <c r="B409" s="101" t="str">
        <f>Données!D$14</f>
        <v>L2</v>
      </c>
      <c r="C409" s="104" t="s">
        <v>350</v>
      </c>
      <c r="D409" s="93" t="s">
        <v>487</v>
      </c>
      <c r="E409" s="101" t="str">
        <f t="shared" si="6"/>
        <v>LLL28043.26.0010</v>
      </c>
      <c r="F409" s="93" t="s">
        <v>626</v>
      </c>
      <c r="G409" s="96" t="s">
        <v>26</v>
      </c>
      <c r="I409" s="16">
        <v>1</v>
      </c>
    </row>
    <row r="410" spans="1:9" x14ac:dyDescent="0.2">
      <c r="A410" s="101" t="str">
        <f>Données!B$14</f>
        <v>LL</v>
      </c>
      <c r="B410" s="101" t="str">
        <f>Données!D$14</f>
        <v>L2</v>
      </c>
      <c r="C410" s="104" t="s">
        <v>351</v>
      </c>
      <c r="D410" s="93" t="s">
        <v>487</v>
      </c>
      <c r="E410" s="101" t="str">
        <f t="shared" si="6"/>
        <v>LLL28043.26.0031</v>
      </c>
      <c r="F410" s="93" t="s">
        <v>626</v>
      </c>
      <c r="G410" s="96" t="s">
        <v>26</v>
      </c>
      <c r="I410" s="16">
        <v>1</v>
      </c>
    </row>
    <row r="411" spans="1:9" x14ac:dyDescent="0.2">
      <c r="A411" s="101" t="str">
        <f>Données!B$14</f>
        <v>LL</v>
      </c>
      <c r="B411" s="101" t="str">
        <f>Données!D$14</f>
        <v>L2</v>
      </c>
      <c r="C411" s="104" t="s">
        <v>349</v>
      </c>
      <c r="D411" s="93" t="s">
        <v>487</v>
      </c>
      <c r="E411" s="101" t="str">
        <f t="shared" si="6"/>
        <v>LLL28043.26.0009</v>
      </c>
      <c r="F411" s="93" t="s">
        <v>626</v>
      </c>
      <c r="G411" s="96" t="s">
        <v>26</v>
      </c>
      <c r="I411" s="16">
        <v>1</v>
      </c>
    </row>
    <row r="412" spans="1:9" x14ac:dyDescent="0.2">
      <c r="A412" s="101" t="str">
        <f>Données!B$14</f>
        <v>LL</v>
      </c>
      <c r="B412" s="101" t="str">
        <f>Données!D$14</f>
        <v>L2</v>
      </c>
      <c r="C412" s="104" t="s">
        <v>354</v>
      </c>
      <c r="D412" s="93" t="s">
        <v>487</v>
      </c>
      <c r="E412" s="101" t="str">
        <f t="shared" si="6"/>
        <v>LLL28043.26.0004</v>
      </c>
      <c r="F412" s="93" t="s">
        <v>626</v>
      </c>
      <c r="G412" s="96" t="s">
        <v>26</v>
      </c>
      <c r="I412" s="16">
        <v>1</v>
      </c>
    </row>
    <row r="413" spans="1:9" x14ac:dyDescent="0.2">
      <c r="A413" s="101" t="str">
        <f>Données!B$14</f>
        <v>LL</v>
      </c>
      <c r="B413" s="101" t="str">
        <f>Données!D$14</f>
        <v>L2</v>
      </c>
      <c r="C413" s="104" t="s">
        <v>353</v>
      </c>
      <c r="D413" s="93" t="s">
        <v>487</v>
      </c>
      <c r="E413" s="101" t="str">
        <f t="shared" si="6"/>
        <v>LLL28043.26.0003</v>
      </c>
      <c r="F413" s="93" t="s">
        <v>626</v>
      </c>
      <c r="G413" s="96" t="s">
        <v>26</v>
      </c>
      <c r="I413" s="16">
        <v>1</v>
      </c>
    </row>
    <row r="414" spans="1:9" x14ac:dyDescent="0.2">
      <c r="A414" s="101" t="str">
        <f>Données!B$14</f>
        <v>LL</v>
      </c>
      <c r="B414" s="101" t="str">
        <f>Données!E$14</f>
        <v>L3</v>
      </c>
      <c r="C414" s="104" t="s">
        <v>366</v>
      </c>
      <c r="D414" s="93" t="s">
        <v>487</v>
      </c>
      <c r="E414" s="101" t="str">
        <f t="shared" si="6"/>
        <v>LLL38063.57.0025</v>
      </c>
      <c r="F414" s="93" t="s">
        <v>626</v>
      </c>
      <c r="G414" s="96" t="s">
        <v>26</v>
      </c>
      <c r="I414" s="16">
        <v>1</v>
      </c>
    </row>
    <row r="415" spans="1:9" x14ac:dyDescent="0.2">
      <c r="A415" s="101" t="str">
        <f>Données!B$14</f>
        <v>LL</v>
      </c>
      <c r="B415" s="101" t="str">
        <f>Données!E$14</f>
        <v>L3</v>
      </c>
      <c r="C415" s="104" t="s">
        <v>360</v>
      </c>
      <c r="D415" s="93" t="s">
        <v>487</v>
      </c>
      <c r="E415" s="101" t="str">
        <f t="shared" si="6"/>
        <v>LLL38061.41.0000</v>
      </c>
      <c r="F415" s="93" t="s">
        <v>626</v>
      </c>
      <c r="G415" s="96" t="s">
        <v>26</v>
      </c>
      <c r="I415" s="16">
        <v>1</v>
      </c>
    </row>
    <row r="416" spans="1:9" x14ac:dyDescent="0.2">
      <c r="A416" s="101" t="str">
        <f>Données!B$14</f>
        <v>LL</v>
      </c>
      <c r="B416" s="101" t="str">
        <f>Données!E$14</f>
        <v>L3</v>
      </c>
      <c r="C416" s="104" t="s">
        <v>357</v>
      </c>
      <c r="D416" s="93" t="s">
        <v>487</v>
      </c>
      <c r="E416" s="101" t="str">
        <f t="shared" si="6"/>
        <v>LLL38041.95.0056</v>
      </c>
      <c r="F416" s="93" t="s">
        <v>626</v>
      </c>
      <c r="G416" s="96" t="s">
        <v>26</v>
      </c>
      <c r="I416" s="16">
        <v>1</v>
      </c>
    </row>
    <row r="417" spans="1:9" x14ac:dyDescent="0.2">
      <c r="A417" s="101" t="str">
        <f>Données!B$14</f>
        <v>LL</v>
      </c>
      <c r="B417" s="101" t="str">
        <f>Données!E$14</f>
        <v>L3</v>
      </c>
      <c r="C417" s="104" t="s">
        <v>356</v>
      </c>
      <c r="D417" s="93" t="s">
        <v>487</v>
      </c>
      <c r="E417" s="101" t="str">
        <f t="shared" si="6"/>
        <v>LLL38041.97.0056</v>
      </c>
      <c r="F417" s="93" t="s">
        <v>626</v>
      </c>
      <c r="G417" s="96" t="s">
        <v>26</v>
      </c>
      <c r="I417" s="16">
        <v>1</v>
      </c>
    </row>
    <row r="418" spans="1:9" x14ac:dyDescent="0.2">
      <c r="A418" s="101" t="str">
        <f>Données!B$14</f>
        <v>LL</v>
      </c>
      <c r="B418" s="101" t="str">
        <f>Données!E$14</f>
        <v>L3</v>
      </c>
      <c r="C418" s="104" t="s">
        <v>358</v>
      </c>
      <c r="D418" s="93" t="s">
        <v>487</v>
      </c>
      <c r="E418" s="101" t="str">
        <f t="shared" si="6"/>
        <v>LLL38063.56.0048</v>
      </c>
      <c r="F418" s="93" t="s">
        <v>626</v>
      </c>
      <c r="G418" s="96" t="s">
        <v>26</v>
      </c>
      <c r="I418" s="16">
        <v>1</v>
      </c>
    </row>
    <row r="419" spans="1:9" x14ac:dyDescent="0.2">
      <c r="A419" s="101" t="str">
        <f>Données!B$14</f>
        <v>LL</v>
      </c>
      <c r="B419" s="101" t="str">
        <f>Données!E$14</f>
        <v>L3</v>
      </c>
      <c r="C419" s="104" t="s">
        <v>364</v>
      </c>
      <c r="D419" s="93" t="s">
        <v>487</v>
      </c>
      <c r="E419" s="101" t="str">
        <f t="shared" si="6"/>
        <v>LLL38063.56.0030</v>
      </c>
      <c r="F419" s="93" t="s">
        <v>626</v>
      </c>
      <c r="G419" s="96" t="s">
        <v>26</v>
      </c>
      <c r="I419" s="16">
        <v>1</v>
      </c>
    </row>
    <row r="420" spans="1:9" x14ac:dyDescent="0.2">
      <c r="A420" s="101" t="str">
        <f>Données!B$14</f>
        <v>LL</v>
      </c>
      <c r="B420" s="101" t="str">
        <f>Données!E$14</f>
        <v>L3</v>
      </c>
      <c r="C420" s="104" t="s">
        <v>365</v>
      </c>
      <c r="D420" s="93" t="s">
        <v>487</v>
      </c>
      <c r="E420" s="101" t="str">
        <f t="shared" si="6"/>
        <v>LLL38091.16.0017</v>
      </c>
      <c r="F420" s="93" t="s">
        <v>626</v>
      </c>
      <c r="G420" s="96" t="s">
        <v>26</v>
      </c>
      <c r="I420" s="16">
        <v>1</v>
      </c>
    </row>
    <row r="421" spans="1:9" x14ac:dyDescent="0.2">
      <c r="A421" s="101" t="str">
        <f>Données!B$14</f>
        <v>LL</v>
      </c>
      <c r="B421" s="101" t="str">
        <f>Données!E$14</f>
        <v>L3</v>
      </c>
      <c r="C421" s="104" t="s">
        <v>362</v>
      </c>
      <c r="D421" s="93" t="s">
        <v>487</v>
      </c>
      <c r="E421" s="101" t="str">
        <f t="shared" si="6"/>
        <v>LLL37260.81.0061</v>
      </c>
      <c r="F421" s="93" t="s">
        <v>626</v>
      </c>
      <c r="G421" s="96" t="s">
        <v>26</v>
      </c>
      <c r="I421" s="16">
        <v>1</v>
      </c>
    </row>
    <row r="422" spans="1:9" x14ac:dyDescent="0.2">
      <c r="A422" s="101" t="str">
        <f>Données!B$14</f>
        <v>LL</v>
      </c>
      <c r="B422" s="101" t="str">
        <f>Données!E$14</f>
        <v>L3</v>
      </c>
      <c r="C422" s="104" t="s">
        <v>363</v>
      </c>
      <c r="D422" s="93" t="s">
        <v>487</v>
      </c>
      <c r="E422" s="101" t="str">
        <f t="shared" si="6"/>
        <v>LLL38063.63.0015</v>
      </c>
      <c r="F422" s="93" t="s">
        <v>626</v>
      </c>
      <c r="G422" s="96" t="s">
        <v>26</v>
      </c>
      <c r="I422" s="16">
        <v>1</v>
      </c>
    </row>
    <row r="423" spans="1:9" x14ac:dyDescent="0.2">
      <c r="A423" s="101" t="str">
        <f>Données!B$14</f>
        <v>LL</v>
      </c>
      <c r="B423" s="101" t="str">
        <f>Données!E$14</f>
        <v>L3</v>
      </c>
      <c r="C423" s="104" t="s">
        <v>361</v>
      </c>
      <c r="D423" s="93" t="s">
        <v>487</v>
      </c>
      <c r="E423" s="101" t="str">
        <f t="shared" si="6"/>
        <v>LLL37260.71.0061</v>
      </c>
      <c r="F423" s="93" t="s">
        <v>626</v>
      </c>
      <c r="G423" s="96" t="s">
        <v>26</v>
      </c>
      <c r="I423" s="16">
        <v>1</v>
      </c>
    </row>
    <row r="424" spans="1:9" x14ac:dyDescent="0.2">
      <c r="A424" s="101" t="str">
        <f>Données!B$14</f>
        <v>LL</v>
      </c>
      <c r="B424" s="101" t="str">
        <f>Données!E$14</f>
        <v>L3</v>
      </c>
      <c r="C424" s="104" t="s">
        <v>359</v>
      </c>
      <c r="D424" s="93" t="s">
        <v>487</v>
      </c>
      <c r="E424" s="101" t="str">
        <f t="shared" si="6"/>
        <v>LLL38063.56.0049</v>
      </c>
      <c r="F424" s="93" t="s">
        <v>626</v>
      </c>
      <c r="G424" s="96" t="s">
        <v>26</v>
      </c>
      <c r="I424" s="16">
        <v>1</v>
      </c>
    </row>
    <row r="425" spans="1:9" x14ac:dyDescent="0.2">
      <c r="A425" s="101" t="str">
        <f>Données!B$14</f>
        <v>LL</v>
      </c>
      <c r="B425" s="101" t="str">
        <f>Données!F$14</f>
        <v>L4</v>
      </c>
      <c r="C425" s="104" t="s">
        <v>327</v>
      </c>
      <c r="D425" s="93" t="s">
        <v>487</v>
      </c>
      <c r="E425" s="101" t="str">
        <f t="shared" si="6"/>
        <v>LLL48236.81.0010</v>
      </c>
      <c r="F425" s="93" t="s">
        <v>626</v>
      </c>
      <c r="G425" s="96" t="s">
        <v>26</v>
      </c>
      <c r="I425" s="16">
        <v>1</v>
      </c>
    </row>
    <row r="426" spans="1:9" x14ac:dyDescent="0.2">
      <c r="A426" s="101" t="str">
        <f>Données!B$14</f>
        <v>LL</v>
      </c>
      <c r="B426" s="101" t="str">
        <f>Données!F$14</f>
        <v>L4</v>
      </c>
      <c r="C426" s="104" t="s">
        <v>332</v>
      </c>
      <c r="D426" s="93" t="s">
        <v>487</v>
      </c>
      <c r="E426" s="101" t="str">
        <f t="shared" si="6"/>
        <v>LLL48051.35.0035</v>
      </c>
      <c r="F426" s="93" t="s">
        <v>626</v>
      </c>
      <c r="G426" s="96" t="s">
        <v>26</v>
      </c>
      <c r="I426" s="16">
        <v>1</v>
      </c>
    </row>
    <row r="427" spans="1:9" x14ac:dyDescent="0.2">
      <c r="A427" s="101" t="str">
        <f>Données!B$14</f>
        <v>LL</v>
      </c>
      <c r="B427" s="101" t="str">
        <f>Données!F$14</f>
        <v>L4</v>
      </c>
      <c r="C427" s="104" t="s">
        <v>329</v>
      </c>
      <c r="D427" s="93" t="s">
        <v>487</v>
      </c>
      <c r="E427" s="101" t="str">
        <f t="shared" si="6"/>
        <v>LLL48236.81.0008</v>
      </c>
      <c r="F427" s="93" t="s">
        <v>626</v>
      </c>
      <c r="G427" s="96" t="s">
        <v>26</v>
      </c>
      <c r="I427" s="16">
        <v>1</v>
      </c>
    </row>
    <row r="428" spans="1:9" x14ac:dyDescent="0.2">
      <c r="A428" s="101" t="str">
        <f>Données!B$14</f>
        <v>LL</v>
      </c>
      <c r="B428" s="101" t="str">
        <f>Données!F$14</f>
        <v>L4</v>
      </c>
      <c r="C428" s="104" t="s">
        <v>331</v>
      </c>
      <c r="D428" s="93" t="s">
        <v>487</v>
      </c>
      <c r="E428" s="101" t="str">
        <f t="shared" si="6"/>
        <v>LLL48236.81.0014</v>
      </c>
      <c r="F428" s="93" t="s">
        <v>626</v>
      </c>
      <c r="G428" s="96" t="s">
        <v>26</v>
      </c>
      <c r="I428" s="16">
        <v>1</v>
      </c>
    </row>
    <row r="429" spans="1:9" x14ac:dyDescent="0.2">
      <c r="A429" s="101" t="str">
        <f>Données!B$14</f>
        <v>LL</v>
      </c>
      <c r="B429" s="101" t="str">
        <f>Données!F$14</f>
        <v>L4</v>
      </c>
      <c r="C429" s="104" t="s">
        <v>324</v>
      </c>
      <c r="D429" s="93" t="s">
        <v>487</v>
      </c>
      <c r="E429" s="101" t="str">
        <f t="shared" si="6"/>
        <v>LLL48223.82.0010</v>
      </c>
      <c r="F429" s="93" t="s">
        <v>626</v>
      </c>
      <c r="G429" s="96" t="s">
        <v>26</v>
      </c>
      <c r="I429" s="16">
        <v>1</v>
      </c>
    </row>
    <row r="430" spans="1:9" x14ac:dyDescent="0.2">
      <c r="A430" s="101" t="str">
        <f>Données!B$14</f>
        <v>LL</v>
      </c>
      <c r="B430" s="101" t="str">
        <f>Données!F$14</f>
        <v>L4</v>
      </c>
      <c r="C430" s="104" t="s">
        <v>326</v>
      </c>
      <c r="D430" s="93" t="s">
        <v>487</v>
      </c>
      <c r="E430" s="101" t="str">
        <f t="shared" si="6"/>
        <v>LLL48296.82.0013</v>
      </c>
      <c r="F430" s="93" t="s">
        <v>626</v>
      </c>
      <c r="G430" s="96" t="s">
        <v>26</v>
      </c>
      <c r="I430" s="16">
        <v>1</v>
      </c>
    </row>
    <row r="431" spans="1:9" x14ac:dyDescent="0.2">
      <c r="A431" s="101" t="str">
        <f>Données!B$14</f>
        <v>LL</v>
      </c>
      <c r="B431" s="101" t="str">
        <f>Données!F$14</f>
        <v>L4</v>
      </c>
      <c r="C431" s="104" t="s">
        <v>325</v>
      </c>
      <c r="D431" s="93" t="s">
        <v>487</v>
      </c>
      <c r="E431" s="101" t="str">
        <f t="shared" si="6"/>
        <v>LLL48223.82.0011</v>
      </c>
      <c r="F431" s="93" t="s">
        <v>626</v>
      </c>
      <c r="G431" s="96" t="s">
        <v>26</v>
      </c>
      <c r="I431" s="16">
        <v>1</v>
      </c>
    </row>
    <row r="432" spans="1:9" x14ac:dyDescent="0.2">
      <c r="A432" s="101" t="str">
        <f>Données!B$14</f>
        <v>LL</v>
      </c>
      <c r="B432" s="101" t="str">
        <f>Données!F$14</f>
        <v>L4</v>
      </c>
      <c r="C432" s="104" t="s">
        <v>333</v>
      </c>
      <c r="D432" s="93" t="s">
        <v>487</v>
      </c>
      <c r="E432" s="101" t="str">
        <f t="shared" si="6"/>
        <v>LLL48235.82.0018</v>
      </c>
      <c r="F432" s="93" t="s">
        <v>626</v>
      </c>
      <c r="G432" s="96" t="s">
        <v>26</v>
      </c>
      <c r="I432" s="16">
        <v>1</v>
      </c>
    </row>
    <row r="433" spans="1:9" x14ac:dyDescent="0.2">
      <c r="A433" s="101" t="str">
        <f>Données!B$14</f>
        <v>LL</v>
      </c>
      <c r="B433" s="101" t="str">
        <f>Données!F$14</f>
        <v>L4</v>
      </c>
      <c r="C433" s="104" t="s">
        <v>328</v>
      </c>
      <c r="D433" s="93" t="s">
        <v>487</v>
      </c>
      <c r="E433" s="101" t="str">
        <f t="shared" si="6"/>
        <v>LLL48223.81.0053</v>
      </c>
      <c r="F433" s="93" t="s">
        <v>626</v>
      </c>
      <c r="G433" s="96" t="s">
        <v>26</v>
      </c>
      <c r="I433" s="16">
        <v>1</v>
      </c>
    </row>
    <row r="434" spans="1:9" x14ac:dyDescent="0.2">
      <c r="A434" s="101" t="str">
        <f>Données!B$14</f>
        <v>LL</v>
      </c>
      <c r="B434" s="101" t="str">
        <f>Données!F$14</f>
        <v>L4</v>
      </c>
      <c r="C434" s="104" t="s">
        <v>330</v>
      </c>
      <c r="D434" s="93" t="s">
        <v>487</v>
      </c>
      <c r="E434" s="101" t="str">
        <f t="shared" si="6"/>
        <v>LLL48236.81.0006</v>
      </c>
      <c r="F434" s="93" t="s">
        <v>626</v>
      </c>
      <c r="G434" s="96" t="s">
        <v>26</v>
      </c>
      <c r="I434" s="16">
        <v>1</v>
      </c>
    </row>
    <row r="435" spans="1:9" x14ac:dyDescent="0.2">
      <c r="A435" s="101" t="str">
        <f>Données!B$14</f>
        <v>LL</v>
      </c>
      <c r="B435" s="101" t="str">
        <f>Données!H$14</f>
        <v>L6</v>
      </c>
      <c r="C435" s="104" t="s">
        <v>336</v>
      </c>
      <c r="D435" s="93" t="s">
        <v>487</v>
      </c>
      <c r="E435" s="101" t="str">
        <f t="shared" si="6"/>
        <v>LLL68223.82.0086</v>
      </c>
      <c r="F435" s="93" t="s">
        <v>626</v>
      </c>
      <c r="G435" s="96" t="s">
        <v>26</v>
      </c>
      <c r="I435" s="16">
        <v>1</v>
      </c>
    </row>
    <row r="436" spans="1:9" x14ac:dyDescent="0.2">
      <c r="A436" s="101" t="str">
        <f>Données!B$14</f>
        <v>LL</v>
      </c>
      <c r="B436" s="101" t="str">
        <f>Données!H$14</f>
        <v>L6</v>
      </c>
      <c r="C436" s="104" t="s">
        <v>334</v>
      </c>
      <c r="D436" s="93" t="s">
        <v>487</v>
      </c>
      <c r="E436" s="101" t="str">
        <f t="shared" si="6"/>
        <v>LLL67260.72.0021</v>
      </c>
      <c r="F436" s="93" t="s">
        <v>626</v>
      </c>
      <c r="G436" s="96" t="s">
        <v>26</v>
      </c>
      <c r="I436" s="16">
        <v>1</v>
      </c>
    </row>
    <row r="437" spans="1:9" x14ac:dyDescent="0.2">
      <c r="A437" s="101" t="str">
        <f>Données!B$14</f>
        <v>LL</v>
      </c>
      <c r="B437" s="101" t="str">
        <f>Données!H$14</f>
        <v>L6</v>
      </c>
      <c r="C437" s="104" t="s">
        <v>335</v>
      </c>
      <c r="D437" s="93" t="s">
        <v>487</v>
      </c>
      <c r="E437" s="101" t="str">
        <f t="shared" si="6"/>
        <v>LLL67260.72.0022</v>
      </c>
      <c r="F437" s="93" t="s">
        <v>626</v>
      </c>
      <c r="G437" s="96" t="s">
        <v>26</v>
      </c>
      <c r="I437" s="16">
        <v>1</v>
      </c>
    </row>
    <row r="438" spans="1:9" x14ac:dyDescent="0.2">
      <c r="A438" s="101" t="str">
        <f>Données!B$14</f>
        <v>LL</v>
      </c>
      <c r="B438" s="101" t="str">
        <f>Données!G$14</f>
        <v>L5</v>
      </c>
      <c r="C438" s="104" t="s">
        <v>339</v>
      </c>
      <c r="D438" s="93" t="s">
        <v>487</v>
      </c>
      <c r="E438" s="101" t="str">
        <f t="shared" si="6"/>
        <v>LLL50129.40.0017</v>
      </c>
      <c r="F438" s="93" t="s">
        <v>626</v>
      </c>
      <c r="G438" s="96" t="s">
        <v>26</v>
      </c>
      <c r="I438" s="16">
        <v>1</v>
      </c>
    </row>
    <row r="439" spans="1:9" x14ac:dyDescent="0.2">
      <c r="A439" s="101" t="str">
        <f>Données!B$14</f>
        <v>LL</v>
      </c>
      <c r="B439" s="101" t="str">
        <f>Données!G$14</f>
        <v>L5</v>
      </c>
      <c r="C439" s="104" t="s">
        <v>337</v>
      </c>
      <c r="D439" s="93" t="s">
        <v>487</v>
      </c>
      <c r="E439" s="101" t="str">
        <f t="shared" si="6"/>
        <v>LLL58235.82.0006</v>
      </c>
      <c r="F439" s="93" t="s">
        <v>626</v>
      </c>
      <c r="G439" s="96" t="s">
        <v>26</v>
      </c>
      <c r="I439" s="16">
        <v>1</v>
      </c>
    </row>
    <row r="440" spans="1:9" x14ac:dyDescent="0.2">
      <c r="A440" s="101" t="str">
        <f>Données!B$14</f>
        <v>LL</v>
      </c>
      <c r="B440" s="101" t="str">
        <f>Données!G$14</f>
        <v>L5</v>
      </c>
      <c r="C440" s="104" t="s">
        <v>340</v>
      </c>
      <c r="D440" s="93" t="s">
        <v>487</v>
      </c>
      <c r="E440" s="101" t="str">
        <f t="shared" si="6"/>
        <v>LLL50146.60.0008</v>
      </c>
      <c r="F440" s="93" t="s">
        <v>626</v>
      </c>
      <c r="G440" s="96" t="s">
        <v>26</v>
      </c>
      <c r="I440" s="16">
        <v>1</v>
      </c>
    </row>
    <row r="441" spans="1:9" x14ac:dyDescent="0.2">
      <c r="A441" s="101" t="str">
        <f>Données!B$14</f>
        <v>LL</v>
      </c>
      <c r="B441" s="101" t="str">
        <f>Données!G$14</f>
        <v>L5</v>
      </c>
      <c r="C441" s="104" t="s">
        <v>338</v>
      </c>
      <c r="D441" s="93" t="s">
        <v>487</v>
      </c>
      <c r="E441" s="101" t="str">
        <f t="shared" si="6"/>
        <v>LLL58235.82.0091</v>
      </c>
      <c r="F441" s="93" t="s">
        <v>626</v>
      </c>
      <c r="G441" s="96" t="s">
        <v>26</v>
      </c>
      <c r="I441" s="16">
        <v>1</v>
      </c>
    </row>
    <row r="442" spans="1:9" x14ac:dyDescent="0.2">
      <c r="A442" s="101" t="str">
        <f>Données!B$14</f>
        <v>LL</v>
      </c>
      <c r="B442" s="101" t="str">
        <f>Données!G$14</f>
        <v>L5</v>
      </c>
      <c r="C442" s="104" t="s">
        <v>341</v>
      </c>
      <c r="D442" s="93" t="s">
        <v>487</v>
      </c>
      <c r="E442" s="101" t="str">
        <f t="shared" si="6"/>
        <v>LLL50207.60.0001</v>
      </c>
      <c r="F442" s="93" t="s">
        <v>626</v>
      </c>
      <c r="G442" s="96" t="s">
        <v>26</v>
      </c>
      <c r="I442" s="16">
        <v>1</v>
      </c>
    </row>
    <row r="443" spans="1:9" x14ac:dyDescent="0.2">
      <c r="A443" s="101" t="str">
        <f>Données!B$14</f>
        <v>LL</v>
      </c>
      <c r="B443" s="101" t="str">
        <f>Données!I$14</f>
        <v>L7</v>
      </c>
      <c r="C443" s="104" t="s">
        <v>319</v>
      </c>
      <c r="D443" s="93" t="s">
        <v>487</v>
      </c>
      <c r="E443" s="101" t="str">
        <f t="shared" si="6"/>
        <v>LLL78235.71.0052</v>
      </c>
      <c r="F443" s="93" t="s">
        <v>626</v>
      </c>
      <c r="G443" s="96" t="s">
        <v>26</v>
      </c>
      <c r="I443" s="16">
        <v>1</v>
      </c>
    </row>
    <row r="444" spans="1:9" x14ac:dyDescent="0.2">
      <c r="A444" s="101" t="str">
        <f>Données!B$14</f>
        <v>LL</v>
      </c>
      <c r="B444" s="101" t="str">
        <f>Données!I$14</f>
        <v>L7</v>
      </c>
      <c r="C444" s="104" t="s">
        <v>320</v>
      </c>
      <c r="D444" s="93" t="s">
        <v>487</v>
      </c>
      <c r="E444" s="101" t="str">
        <f t="shared" si="6"/>
        <v>LLL78235.71.0053</v>
      </c>
      <c r="F444" s="93" t="s">
        <v>626</v>
      </c>
      <c r="G444" s="96" t="s">
        <v>26</v>
      </c>
      <c r="I444" s="16">
        <v>1</v>
      </c>
    </row>
    <row r="445" spans="1:9" x14ac:dyDescent="0.2">
      <c r="A445" s="101" t="str">
        <f>Données!B$14</f>
        <v>LL</v>
      </c>
      <c r="B445" s="101" t="str">
        <f>Données!I$14</f>
        <v>L7</v>
      </c>
      <c r="C445" s="104" t="s">
        <v>323</v>
      </c>
      <c r="D445" s="93" t="s">
        <v>487</v>
      </c>
      <c r="E445" s="101" t="str">
        <f t="shared" si="6"/>
        <v>LLL78236.71.0014</v>
      </c>
      <c r="F445" s="93" t="s">
        <v>626</v>
      </c>
      <c r="G445" s="96" t="s">
        <v>26</v>
      </c>
      <c r="I445" s="16">
        <v>1</v>
      </c>
    </row>
    <row r="446" spans="1:9" x14ac:dyDescent="0.2">
      <c r="A446" s="101" t="str">
        <f>Données!B$14</f>
        <v>LL</v>
      </c>
      <c r="B446" s="101" t="str">
        <f>Données!I$14</f>
        <v>L7</v>
      </c>
      <c r="C446" s="104" t="s">
        <v>321</v>
      </c>
      <c r="D446" s="93" t="s">
        <v>487</v>
      </c>
      <c r="E446" s="101" t="str">
        <f t="shared" si="6"/>
        <v>LLL78236.71.0011</v>
      </c>
      <c r="F446" s="93" t="s">
        <v>626</v>
      </c>
      <c r="G446" s="96" t="s">
        <v>26</v>
      </c>
      <c r="I446" s="16">
        <v>1</v>
      </c>
    </row>
    <row r="447" spans="1:9" x14ac:dyDescent="0.2">
      <c r="A447" s="101" t="str">
        <f>Données!B$14</f>
        <v>LL</v>
      </c>
      <c r="B447" s="101" t="str">
        <f>Données!I$14</f>
        <v>L7</v>
      </c>
      <c r="C447" s="104" t="s">
        <v>322</v>
      </c>
      <c r="D447" s="93" t="s">
        <v>487</v>
      </c>
      <c r="E447" s="101" t="str">
        <f t="shared" si="6"/>
        <v>LLL78296.71.0012</v>
      </c>
      <c r="F447" s="93" t="s">
        <v>626</v>
      </c>
      <c r="G447" s="96" t="s">
        <v>26</v>
      </c>
      <c r="I447" s="16">
        <v>1</v>
      </c>
    </row>
    <row r="448" spans="1:9" x14ac:dyDescent="0.2">
      <c r="A448" s="101" t="str">
        <f>Données!B$15</f>
        <v>MM</v>
      </c>
      <c r="B448" s="101" t="str">
        <f>Données!C$15</f>
        <v>M1</v>
      </c>
      <c r="C448" s="104" t="s">
        <v>463</v>
      </c>
      <c r="D448" s="93" t="s">
        <v>487</v>
      </c>
      <c r="E448" s="101" t="str">
        <f t="shared" si="6"/>
        <v>MMM18044.12.0049</v>
      </c>
      <c r="F448" s="93" t="s">
        <v>626</v>
      </c>
      <c r="G448" s="96" t="s">
        <v>26</v>
      </c>
      <c r="I448" s="16">
        <v>1</v>
      </c>
    </row>
    <row r="449" spans="1:9" x14ac:dyDescent="0.2">
      <c r="A449" s="101" t="str">
        <f>Données!B$15</f>
        <v>MM</v>
      </c>
      <c r="B449" s="101" t="str">
        <f>Données!C$15</f>
        <v>M1</v>
      </c>
      <c r="C449" s="104" t="s">
        <v>461</v>
      </c>
      <c r="D449" s="93" t="s">
        <v>487</v>
      </c>
      <c r="E449" s="101" t="str">
        <f t="shared" si="6"/>
        <v>MMM17573.72.0033</v>
      </c>
      <c r="F449" s="93" t="s">
        <v>626</v>
      </c>
      <c r="G449" s="96" t="s">
        <v>26</v>
      </c>
      <c r="I449" s="16">
        <v>1</v>
      </c>
    </row>
    <row r="450" spans="1:9" x14ac:dyDescent="0.2">
      <c r="A450" s="101" t="str">
        <f>Données!B$15</f>
        <v>MM</v>
      </c>
      <c r="B450" s="101" t="str">
        <f>Données!C$15</f>
        <v>M1</v>
      </c>
      <c r="C450" s="104" t="s">
        <v>457</v>
      </c>
      <c r="D450" s="93" t="s">
        <v>487</v>
      </c>
      <c r="E450" s="101" t="str">
        <f t="shared" si="6"/>
        <v>MMM17573.69.0040</v>
      </c>
      <c r="F450" s="93" t="s">
        <v>626</v>
      </c>
      <c r="G450" s="96" t="s">
        <v>26</v>
      </c>
      <c r="I450" s="16">
        <v>1</v>
      </c>
    </row>
    <row r="451" spans="1:9" x14ac:dyDescent="0.2">
      <c r="A451" s="101" t="str">
        <f>Données!B$15</f>
        <v>MM</v>
      </c>
      <c r="B451" s="101" t="str">
        <f>Données!C$15</f>
        <v>M1</v>
      </c>
      <c r="C451" s="104" t="s">
        <v>464</v>
      </c>
      <c r="D451" s="93" t="s">
        <v>487</v>
      </c>
      <c r="E451" s="101" t="str">
        <f t="shared" si="6"/>
        <v>MMM18710.20.0007</v>
      </c>
      <c r="F451" s="93" t="s">
        <v>626</v>
      </c>
      <c r="G451" s="96" t="s">
        <v>26</v>
      </c>
      <c r="I451" s="16">
        <v>1</v>
      </c>
    </row>
    <row r="452" spans="1:9" x14ac:dyDescent="0.2">
      <c r="A452" s="101" t="str">
        <f>Données!B$15</f>
        <v>MM</v>
      </c>
      <c r="B452" s="101" t="str">
        <f>Données!C$15</f>
        <v>M1</v>
      </c>
      <c r="C452" s="104" t="s">
        <v>458</v>
      </c>
      <c r="D452" s="93" t="s">
        <v>487</v>
      </c>
      <c r="E452" s="101" t="str">
        <f t="shared" si="6"/>
        <v>MMM17573.69.0041</v>
      </c>
      <c r="F452" s="93" t="s">
        <v>626</v>
      </c>
      <c r="G452" s="96" t="s">
        <v>26</v>
      </c>
      <c r="I452" s="16">
        <v>1</v>
      </c>
    </row>
    <row r="453" spans="1:9" x14ac:dyDescent="0.2">
      <c r="A453" s="101" t="str">
        <f>Données!B$15</f>
        <v>MM</v>
      </c>
      <c r="B453" s="101" t="str">
        <f>Données!C$15</f>
        <v>M1</v>
      </c>
      <c r="C453" s="104" t="s">
        <v>460</v>
      </c>
      <c r="D453" s="93" t="s">
        <v>487</v>
      </c>
      <c r="E453" s="101" t="str">
        <f t="shared" si="6"/>
        <v>MMM17573.69.0039</v>
      </c>
      <c r="F453" s="93" t="s">
        <v>626</v>
      </c>
      <c r="G453" s="96" t="s">
        <v>26</v>
      </c>
      <c r="I453" s="16">
        <v>1</v>
      </c>
    </row>
    <row r="454" spans="1:9" x14ac:dyDescent="0.2">
      <c r="A454" s="101" t="str">
        <f>Données!B$15</f>
        <v>MM</v>
      </c>
      <c r="B454" s="101" t="str">
        <f>Données!C$15</f>
        <v>M1</v>
      </c>
      <c r="C454" s="104" t="s">
        <v>459</v>
      </c>
      <c r="D454" s="93" t="s">
        <v>487</v>
      </c>
      <c r="E454" s="101" t="str">
        <f t="shared" ref="E454:E496" si="7">A454&amp;B454&amp;C454</f>
        <v>MMM17573.69.0035</v>
      </c>
      <c r="F454" s="93" t="s">
        <v>626</v>
      </c>
      <c r="G454" s="96" t="s">
        <v>26</v>
      </c>
      <c r="I454" s="16">
        <v>1</v>
      </c>
    </row>
    <row r="455" spans="1:9" x14ac:dyDescent="0.2">
      <c r="A455" s="101" t="str">
        <f>Données!B$15</f>
        <v>MM</v>
      </c>
      <c r="B455" s="101" t="str">
        <f>Données!C$15</f>
        <v>M1</v>
      </c>
      <c r="C455" s="104" t="s">
        <v>466</v>
      </c>
      <c r="D455" s="93" t="s">
        <v>487</v>
      </c>
      <c r="E455" s="101" t="str">
        <f t="shared" si="7"/>
        <v>MMM17573.69.0036</v>
      </c>
      <c r="F455" s="93" t="s">
        <v>626</v>
      </c>
      <c r="G455" s="96" t="s">
        <v>26</v>
      </c>
      <c r="I455" s="16">
        <v>1</v>
      </c>
    </row>
    <row r="456" spans="1:9" x14ac:dyDescent="0.2">
      <c r="A456" s="101" t="str">
        <f>Données!B$15</f>
        <v>MM</v>
      </c>
      <c r="B456" s="101" t="str">
        <f>Données!C$15</f>
        <v>M1</v>
      </c>
      <c r="C456" s="104" t="s">
        <v>462</v>
      </c>
      <c r="D456" s="93" t="s">
        <v>487</v>
      </c>
      <c r="E456" s="101" t="str">
        <f t="shared" si="7"/>
        <v>MMM17573.69.0011</v>
      </c>
      <c r="F456" s="93" t="s">
        <v>626</v>
      </c>
      <c r="G456" s="96" t="s">
        <v>26</v>
      </c>
      <c r="I456" s="16">
        <v>1</v>
      </c>
    </row>
    <row r="457" spans="1:9" x14ac:dyDescent="0.2">
      <c r="A457" s="101" t="str">
        <f>Données!B$15</f>
        <v>MM</v>
      </c>
      <c r="B457" s="101" t="str">
        <f>Données!C$15</f>
        <v>M1</v>
      </c>
      <c r="C457" s="104" t="s">
        <v>465</v>
      </c>
      <c r="D457" s="93" t="s">
        <v>487</v>
      </c>
      <c r="E457" s="101" t="str">
        <f t="shared" si="7"/>
        <v>MMM17573.69.0031</v>
      </c>
      <c r="F457" s="93" t="s">
        <v>626</v>
      </c>
      <c r="G457" s="96" t="s">
        <v>26</v>
      </c>
      <c r="I457" s="16">
        <v>1</v>
      </c>
    </row>
    <row r="458" spans="1:9" x14ac:dyDescent="0.2">
      <c r="A458" s="101" t="str">
        <f>Données!B$15</f>
        <v>MM</v>
      </c>
      <c r="B458" s="101" t="str">
        <f>Données!D$15</f>
        <v>M2</v>
      </c>
      <c r="C458" s="104" t="s">
        <v>446</v>
      </c>
      <c r="D458" s="93" t="s">
        <v>487</v>
      </c>
      <c r="E458" s="101" t="str">
        <f t="shared" si="7"/>
        <v>MMM27573.74.0046</v>
      </c>
      <c r="F458" s="93" t="s">
        <v>626</v>
      </c>
      <c r="G458" s="96" t="s">
        <v>26</v>
      </c>
      <c r="I458" s="16">
        <v>1</v>
      </c>
    </row>
    <row r="459" spans="1:9" x14ac:dyDescent="0.2">
      <c r="A459" s="101" t="str">
        <f>Données!B$15</f>
        <v>MM</v>
      </c>
      <c r="B459" s="101" t="str">
        <f>Données!D$15</f>
        <v>M2</v>
      </c>
      <c r="C459" s="104" t="s">
        <v>454</v>
      </c>
      <c r="D459" s="93" t="s">
        <v>487</v>
      </c>
      <c r="E459" s="101" t="str">
        <f t="shared" si="7"/>
        <v>MMM27573.88.0069</v>
      </c>
      <c r="F459" s="93" t="s">
        <v>626</v>
      </c>
      <c r="G459" s="96" t="s">
        <v>26</v>
      </c>
      <c r="I459" s="16">
        <v>1</v>
      </c>
    </row>
    <row r="460" spans="1:9" x14ac:dyDescent="0.2">
      <c r="A460" s="101" t="str">
        <f>Données!B$15</f>
        <v>MM</v>
      </c>
      <c r="B460" s="101" t="str">
        <f>Données!D$15</f>
        <v>M2</v>
      </c>
      <c r="C460" s="104" t="s">
        <v>453</v>
      </c>
      <c r="D460" s="93" t="s">
        <v>487</v>
      </c>
      <c r="E460" s="101" t="str">
        <f t="shared" si="7"/>
        <v>MMM28044.14.0020</v>
      </c>
      <c r="F460" s="93" t="s">
        <v>626</v>
      </c>
      <c r="G460" s="96" t="s">
        <v>26</v>
      </c>
      <c r="I460" s="16">
        <v>1</v>
      </c>
    </row>
    <row r="461" spans="1:9" x14ac:dyDescent="0.2">
      <c r="A461" s="101" t="str">
        <f>Données!B$15</f>
        <v>MM</v>
      </c>
      <c r="B461" s="101" t="str">
        <f>Données!D$15</f>
        <v>M2</v>
      </c>
      <c r="C461" s="104" t="s">
        <v>456</v>
      </c>
      <c r="D461" s="93" t="s">
        <v>487</v>
      </c>
      <c r="E461" s="101" t="str">
        <f t="shared" si="7"/>
        <v>MMM28043.81.0010</v>
      </c>
      <c r="F461" s="93" t="s">
        <v>626</v>
      </c>
      <c r="G461" s="96" t="s">
        <v>26</v>
      </c>
      <c r="I461" s="16">
        <v>1</v>
      </c>
    </row>
    <row r="462" spans="1:9" x14ac:dyDescent="0.2">
      <c r="A462" s="101" t="str">
        <f>Données!B$15</f>
        <v>MM</v>
      </c>
      <c r="B462" s="101" t="str">
        <f>Données!D$15</f>
        <v>M2</v>
      </c>
      <c r="C462" s="104" t="s">
        <v>452</v>
      </c>
      <c r="D462" s="93" t="s">
        <v>487</v>
      </c>
      <c r="E462" s="101" t="str">
        <f t="shared" si="7"/>
        <v>MMM28240.77.0014</v>
      </c>
      <c r="F462" s="93" t="s">
        <v>626</v>
      </c>
      <c r="G462" s="96" t="s">
        <v>26</v>
      </c>
      <c r="I462" s="16">
        <v>1</v>
      </c>
    </row>
    <row r="463" spans="1:9" x14ac:dyDescent="0.2">
      <c r="A463" s="101" t="str">
        <f>Données!B$15</f>
        <v>MM</v>
      </c>
      <c r="B463" s="101" t="str">
        <f>Données!D$15</f>
        <v>M2</v>
      </c>
      <c r="C463" s="104" t="s">
        <v>449</v>
      </c>
      <c r="D463" s="93" t="s">
        <v>487</v>
      </c>
      <c r="E463" s="101" t="str">
        <f t="shared" si="7"/>
        <v>MMM27573.74.0045</v>
      </c>
      <c r="F463" s="93" t="s">
        <v>626</v>
      </c>
      <c r="G463" s="96" t="s">
        <v>26</v>
      </c>
      <c r="I463" s="16">
        <v>1</v>
      </c>
    </row>
    <row r="464" spans="1:9" x14ac:dyDescent="0.2">
      <c r="A464" s="101" t="str">
        <f>Données!B$15</f>
        <v>MM</v>
      </c>
      <c r="B464" s="101" t="str">
        <f>Données!D$15</f>
        <v>M2</v>
      </c>
      <c r="C464" s="104" t="s">
        <v>448</v>
      </c>
      <c r="D464" s="93" t="s">
        <v>487</v>
      </c>
      <c r="E464" s="101" t="str">
        <f t="shared" si="7"/>
        <v>MMM27573.74.0044</v>
      </c>
      <c r="F464" s="93" t="s">
        <v>626</v>
      </c>
      <c r="G464" s="96" t="s">
        <v>26</v>
      </c>
      <c r="I464" s="16">
        <v>1</v>
      </c>
    </row>
    <row r="465" spans="1:9" x14ac:dyDescent="0.2">
      <c r="A465" s="101" t="str">
        <f>Données!B$15</f>
        <v>MM</v>
      </c>
      <c r="B465" s="101" t="str">
        <f>Données!D$15</f>
        <v>M2</v>
      </c>
      <c r="C465" s="104" t="s">
        <v>450</v>
      </c>
      <c r="D465" s="93" t="s">
        <v>487</v>
      </c>
      <c r="E465" s="101" t="str">
        <f t="shared" si="7"/>
        <v>MMM20242.01.0002</v>
      </c>
      <c r="F465" s="93" t="s">
        <v>626</v>
      </c>
      <c r="G465" s="96" t="s">
        <v>26</v>
      </c>
      <c r="I465" s="16">
        <v>1</v>
      </c>
    </row>
    <row r="466" spans="1:9" x14ac:dyDescent="0.2">
      <c r="A466" s="101" t="str">
        <f>Données!B$15</f>
        <v>MM</v>
      </c>
      <c r="B466" s="101" t="str">
        <f>Données!D$15</f>
        <v>M2</v>
      </c>
      <c r="C466" s="104" t="s">
        <v>455</v>
      </c>
      <c r="D466" s="93" t="s">
        <v>487</v>
      </c>
      <c r="E466" s="101" t="str">
        <f t="shared" si="7"/>
        <v>MMM28044.14.0027</v>
      </c>
      <c r="F466" s="93" t="s">
        <v>626</v>
      </c>
      <c r="G466" s="96" t="s">
        <v>26</v>
      </c>
      <c r="I466" s="16">
        <v>1</v>
      </c>
    </row>
    <row r="467" spans="1:9" x14ac:dyDescent="0.2">
      <c r="A467" s="101" t="str">
        <f>Données!B$15</f>
        <v>MM</v>
      </c>
      <c r="B467" s="101" t="str">
        <f>Données!D$15</f>
        <v>M2</v>
      </c>
      <c r="C467" s="104" t="s">
        <v>447</v>
      </c>
      <c r="D467" s="93" t="s">
        <v>487</v>
      </c>
      <c r="E467" s="101" t="str">
        <f t="shared" si="7"/>
        <v>MMM27573.74.0043</v>
      </c>
      <c r="F467" s="93" t="s">
        <v>626</v>
      </c>
      <c r="G467" s="96" t="s">
        <v>26</v>
      </c>
      <c r="I467" s="16">
        <v>1</v>
      </c>
    </row>
    <row r="468" spans="1:9" x14ac:dyDescent="0.2">
      <c r="A468" s="101" t="str">
        <f>Données!B$15</f>
        <v>MM</v>
      </c>
      <c r="B468" s="101" t="str">
        <f>Données!D$15</f>
        <v>M2</v>
      </c>
      <c r="C468" s="104" t="s">
        <v>451</v>
      </c>
      <c r="D468" s="93" t="s">
        <v>487</v>
      </c>
      <c r="E468" s="101" t="str">
        <f t="shared" si="7"/>
        <v>MMM27573.25.0073</v>
      </c>
      <c r="F468" s="93" t="s">
        <v>626</v>
      </c>
      <c r="G468" s="96" t="s">
        <v>26</v>
      </c>
      <c r="I468" s="16">
        <v>1</v>
      </c>
    </row>
    <row r="469" spans="1:9" x14ac:dyDescent="0.2">
      <c r="A469" s="101" t="str">
        <f>Données!B$15</f>
        <v>MM</v>
      </c>
      <c r="B469" s="101" t="str">
        <f>Données!E$15</f>
        <v>M3</v>
      </c>
      <c r="C469" s="104" t="s">
        <v>479</v>
      </c>
      <c r="D469" s="93" t="s">
        <v>487</v>
      </c>
      <c r="E469" s="101" t="str">
        <f t="shared" si="7"/>
        <v>MMM38044.15.0036</v>
      </c>
      <c r="F469" s="93" t="s">
        <v>626</v>
      </c>
      <c r="G469" s="96" t="s">
        <v>26</v>
      </c>
      <c r="I469" s="16">
        <v>1</v>
      </c>
    </row>
    <row r="470" spans="1:9" x14ac:dyDescent="0.2">
      <c r="A470" s="101" t="str">
        <f>Données!B$15</f>
        <v>MM</v>
      </c>
      <c r="B470" s="101" t="str">
        <f>Données!E$15</f>
        <v>M3</v>
      </c>
      <c r="C470" s="104" t="s">
        <v>478</v>
      </c>
      <c r="D470" s="93" t="s">
        <v>487</v>
      </c>
      <c r="E470" s="101" t="str">
        <f t="shared" si="7"/>
        <v>MMM37573.74.0031</v>
      </c>
      <c r="F470" s="93" t="s">
        <v>626</v>
      </c>
      <c r="G470" s="96" t="s">
        <v>26</v>
      </c>
      <c r="I470" s="16">
        <v>1</v>
      </c>
    </row>
    <row r="471" spans="1:9" x14ac:dyDescent="0.2">
      <c r="A471" s="101" t="str">
        <f>Données!B$15</f>
        <v>MM</v>
      </c>
      <c r="B471" s="101" t="str">
        <f>Données!E$15</f>
        <v>M3</v>
      </c>
      <c r="C471" s="104" t="s">
        <v>477</v>
      </c>
      <c r="D471" s="93" t="s">
        <v>487</v>
      </c>
      <c r="E471" s="101" t="str">
        <f t="shared" si="7"/>
        <v>MMM37573.74.0032</v>
      </c>
      <c r="F471" s="93" t="s">
        <v>626</v>
      </c>
      <c r="G471" s="96" t="s">
        <v>26</v>
      </c>
      <c r="I471" s="16">
        <v>1</v>
      </c>
    </row>
    <row r="472" spans="1:9" x14ac:dyDescent="0.2">
      <c r="A472" s="101" t="str">
        <f>Données!B$15</f>
        <v>MM</v>
      </c>
      <c r="B472" s="101" t="str">
        <f>Données!E$15</f>
        <v>M3</v>
      </c>
      <c r="C472" s="104" t="s">
        <v>475</v>
      </c>
      <c r="D472" s="93" t="s">
        <v>487</v>
      </c>
      <c r="E472" s="101" t="str">
        <f t="shared" si="7"/>
        <v>MMM38043.35.0021</v>
      </c>
      <c r="F472" s="93" t="s">
        <v>626</v>
      </c>
      <c r="G472" s="96" t="s">
        <v>26</v>
      </c>
      <c r="I472" s="16">
        <v>1</v>
      </c>
    </row>
    <row r="473" spans="1:9" x14ac:dyDescent="0.2">
      <c r="A473" s="101" t="str">
        <f>Données!B$15</f>
        <v>MM</v>
      </c>
      <c r="B473" s="101" t="str">
        <f>Données!E$15</f>
        <v>M3</v>
      </c>
      <c r="C473" s="104" t="s">
        <v>476</v>
      </c>
      <c r="D473" s="93" t="s">
        <v>487</v>
      </c>
      <c r="E473" s="101" t="str">
        <f t="shared" si="7"/>
        <v>MMM38043.35.0023</v>
      </c>
      <c r="F473" s="93" t="s">
        <v>626</v>
      </c>
      <c r="G473" s="96" t="s">
        <v>26</v>
      </c>
      <c r="I473" s="16">
        <v>1</v>
      </c>
    </row>
    <row r="474" spans="1:9" x14ac:dyDescent="0.2">
      <c r="A474" s="101" t="str">
        <f>Données!B$15</f>
        <v>MM</v>
      </c>
      <c r="B474" s="101" t="str">
        <f>Données!E$15</f>
        <v>M3</v>
      </c>
      <c r="C474" s="104" t="s">
        <v>472</v>
      </c>
      <c r="D474" s="93" t="s">
        <v>487</v>
      </c>
      <c r="E474" s="101" t="str">
        <f t="shared" si="7"/>
        <v>MMM38043.07.0000</v>
      </c>
      <c r="F474" s="93" t="s">
        <v>626</v>
      </c>
      <c r="G474" s="96" t="s">
        <v>26</v>
      </c>
      <c r="I474" s="16">
        <v>1</v>
      </c>
    </row>
    <row r="475" spans="1:9" x14ac:dyDescent="0.2">
      <c r="A475" s="101" t="str">
        <f>Données!B$15</f>
        <v>MM</v>
      </c>
      <c r="B475" s="101" t="str">
        <f>Données!E$15</f>
        <v>M3</v>
      </c>
      <c r="C475" s="104" t="s">
        <v>474</v>
      </c>
      <c r="D475" s="93" t="s">
        <v>487</v>
      </c>
      <c r="E475" s="101" t="str">
        <f t="shared" si="7"/>
        <v>MMM38043.35.0020</v>
      </c>
      <c r="F475" s="93" t="s">
        <v>626</v>
      </c>
      <c r="G475" s="96" t="s">
        <v>26</v>
      </c>
      <c r="I475" s="16">
        <v>1</v>
      </c>
    </row>
    <row r="476" spans="1:9" x14ac:dyDescent="0.2">
      <c r="A476" s="101" t="str">
        <f>Données!B$15</f>
        <v>MM</v>
      </c>
      <c r="B476" s="101" t="str">
        <f>Données!E$15</f>
        <v>M3</v>
      </c>
      <c r="C476" s="104" t="s">
        <v>473</v>
      </c>
      <c r="D476" s="93" t="s">
        <v>487</v>
      </c>
      <c r="E476" s="101" t="str">
        <f t="shared" si="7"/>
        <v>MMM38043.07.0020</v>
      </c>
      <c r="F476" s="93" t="s">
        <v>626</v>
      </c>
      <c r="G476" s="96" t="s">
        <v>26</v>
      </c>
      <c r="I476" s="16">
        <v>1</v>
      </c>
    </row>
    <row r="477" spans="1:9" x14ac:dyDescent="0.2">
      <c r="A477" s="101" t="str">
        <f>Données!B$15</f>
        <v>MM</v>
      </c>
      <c r="B477" s="101" t="str">
        <f>Données!E$15</f>
        <v>M3</v>
      </c>
      <c r="C477" s="104" t="s">
        <v>480</v>
      </c>
      <c r="D477" s="93" t="s">
        <v>487</v>
      </c>
      <c r="E477" s="101" t="str">
        <f t="shared" si="7"/>
        <v>MMM37573.72.0002</v>
      </c>
      <c r="F477" s="93" t="s">
        <v>626</v>
      </c>
      <c r="G477" s="96" t="s">
        <v>26</v>
      </c>
      <c r="I477" s="16">
        <v>1</v>
      </c>
    </row>
    <row r="478" spans="1:9" x14ac:dyDescent="0.2">
      <c r="A478" s="101" t="str">
        <f>Données!B$15</f>
        <v>MM</v>
      </c>
      <c r="B478" s="101" t="str">
        <f>Données!F$15</f>
        <v>M4</v>
      </c>
      <c r="C478" s="104" t="s">
        <v>468</v>
      </c>
      <c r="D478" s="93" t="s">
        <v>487</v>
      </c>
      <c r="E478" s="101" t="str">
        <f t="shared" si="7"/>
        <v>MMM48044.11.0036</v>
      </c>
      <c r="F478" s="93" t="s">
        <v>626</v>
      </c>
      <c r="G478" s="96" t="s">
        <v>26</v>
      </c>
      <c r="I478" s="16">
        <v>1</v>
      </c>
    </row>
    <row r="479" spans="1:9" x14ac:dyDescent="0.2">
      <c r="A479" s="101" t="str">
        <f>Données!B$15</f>
        <v>MM</v>
      </c>
      <c r="B479" s="101" t="str">
        <f>Données!F$15</f>
        <v>M4</v>
      </c>
      <c r="C479" s="104" t="s">
        <v>471</v>
      </c>
      <c r="D479" s="93" t="s">
        <v>487</v>
      </c>
      <c r="E479" s="101" t="str">
        <f t="shared" si="7"/>
        <v>MMM48044.13.0001</v>
      </c>
      <c r="F479" s="93" t="s">
        <v>626</v>
      </c>
      <c r="G479" s="96" t="s">
        <v>26</v>
      </c>
      <c r="I479" s="16">
        <v>1</v>
      </c>
    </row>
    <row r="480" spans="1:9" x14ac:dyDescent="0.2">
      <c r="A480" s="101" t="str">
        <f>Données!B$15</f>
        <v>MM</v>
      </c>
      <c r="B480" s="101" t="str">
        <f>Données!F$15</f>
        <v>M4</v>
      </c>
      <c r="C480" s="104" t="s">
        <v>470</v>
      </c>
      <c r="D480" s="93" t="s">
        <v>487</v>
      </c>
      <c r="E480" s="101" t="str">
        <f t="shared" si="7"/>
        <v>MMM48044.11.0038</v>
      </c>
      <c r="F480" s="93" t="s">
        <v>626</v>
      </c>
      <c r="G480" s="96" t="s">
        <v>26</v>
      </c>
      <c r="I480" s="16">
        <v>1</v>
      </c>
    </row>
    <row r="481" spans="1:9" x14ac:dyDescent="0.2">
      <c r="A481" s="101" t="str">
        <f>Données!B$15</f>
        <v>MM</v>
      </c>
      <c r="B481" s="101" t="str">
        <f>Données!F$15</f>
        <v>M4</v>
      </c>
      <c r="C481" s="104" t="s">
        <v>469</v>
      </c>
      <c r="D481" s="93" t="s">
        <v>487</v>
      </c>
      <c r="E481" s="101" t="str">
        <f t="shared" si="7"/>
        <v>MMM48044.11.0037</v>
      </c>
      <c r="F481" s="93" t="s">
        <v>626</v>
      </c>
      <c r="G481" s="96" t="s">
        <v>26</v>
      </c>
      <c r="I481" s="16">
        <v>1</v>
      </c>
    </row>
    <row r="482" spans="1:9" x14ac:dyDescent="0.2">
      <c r="A482" s="101" t="str">
        <f>Données!B$15</f>
        <v>MM</v>
      </c>
      <c r="B482" s="101" t="str">
        <f>Données!F$15</f>
        <v>M4</v>
      </c>
      <c r="C482" s="104" t="s">
        <v>467</v>
      </c>
      <c r="D482" s="93" t="s">
        <v>487</v>
      </c>
      <c r="E482" s="101" t="str">
        <f t="shared" si="7"/>
        <v>MMM48044.11.0000</v>
      </c>
      <c r="F482" s="93" t="s">
        <v>626</v>
      </c>
      <c r="G482" s="96" t="s">
        <v>26</v>
      </c>
      <c r="I482" s="16">
        <v>1</v>
      </c>
    </row>
    <row r="483" spans="1:9" x14ac:dyDescent="0.2">
      <c r="A483" s="101" t="str">
        <f>Données!B$15</f>
        <v>MM</v>
      </c>
      <c r="B483" s="101" t="str">
        <f>Données!G$15</f>
        <v>M5</v>
      </c>
      <c r="C483" s="104" t="s">
        <v>435</v>
      </c>
      <c r="D483" s="93" t="s">
        <v>487</v>
      </c>
      <c r="E483" s="101" t="str">
        <f t="shared" si="7"/>
        <v>MMM57573.72.0058</v>
      </c>
      <c r="F483" s="93" t="s">
        <v>626</v>
      </c>
      <c r="G483" s="96" t="s">
        <v>26</v>
      </c>
      <c r="I483" s="16">
        <v>1</v>
      </c>
    </row>
    <row r="484" spans="1:9" x14ac:dyDescent="0.2">
      <c r="A484" s="101" t="str">
        <f>Données!B$15</f>
        <v>MM</v>
      </c>
      <c r="B484" s="101" t="str">
        <f>Données!G$15</f>
        <v>M5</v>
      </c>
      <c r="C484" s="104" t="s">
        <v>436</v>
      </c>
      <c r="D484" s="93" t="s">
        <v>487</v>
      </c>
      <c r="E484" s="101" t="str">
        <f t="shared" si="7"/>
        <v>MMM57573.72.0059</v>
      </c>
      <c r="F484" s="93" t="s">
        <v>626</v>
      </c>
      <c r="G484" s="96" t="s">
        <v>26</v>
      </c>
      <c r="I484" s="16">
        <v>1</v>
      </c>
    </row>
    <row r="485" spans="1:9" x14ac:dyDescent="0.2">
      <c r="A485" s="101" t="str">
        <f>Données!B$15</f>
        <v>MM</v>
      </c>
      <c r="B485" s="101" t="str">
        <f>Données!G$15</f>
        <v>M5</v>
      </c>
      <c r="C485" s="104" t="s">
        <v>432</v>
      </c>
      <c r="D485" s="93" t="s">
        <v>487</v>
      </c>
      <c r="E485" s="101" t="str">
        <f t="shared" si="7"/>
        <v>MMM57573.72.0051</v>
      </c>
      <c r="F485" s="93" t="s">
        <v>626</v>
      </c>
      <c r="G485" s="96" t="s">
        <v>26</v>
      </c>
      <c r="I485" s="16">
        <v>1</v>
      </c>
    </row>
    <row r="486" spans="1:9" x14ac:dyDescent="0.2">
      <c r="A486" s="101" t="str">
        <f>Données!B$15</f>
        <v>MM</v>
      </c>
      <c r="B486" s="101" t="str">
        <f>Données!G$15</f>
        <v>M5</v>
      </c>
      <c r="C486" s="104" t="s">
        <v>433</v>
      </c>
      <c r="D486" s="93" t="s">
        <v>487</v>
      </c>
      <c r="E486" s="101" t="str">
        <f t="shared" si="7"/>
        <v>MMM57573.72.0052</v>
      </c>
      <c r="F486" s="93" t="s">
        <v>626</v>
      </c>
      <c r="G486" s="96" t="s">
        <v>26</v>
      </c>
      <c r="I486" s="16">
        <v>1</v>
      </c>
    </row>
    <row r="487" spans="1:9" x14ac:dyDescent="0.2">
      <c r="A487" s="101" t="str">
        <f>Données!B$15</f>
        <v>MM</v>
      </c>
      <c r="B487" s="101" t="str">
        <f>Données!G$15</f>
        <v>M5</v>
      </c>
      <c r="C487" s="104" t="s">
        <v>434</v>
      </c>
      <c r="D487" s="93" t="s">
        <v>487</v>
      </c>
      <c r="E487" s="101" t="str">
        <f t="shared" si="7"/>
        <v>MMM57573.72.0050</v>
      </c>
      <c r="F487" s="93" t="s">
        <v>626</v>
      </c>
      <c r="G487" s="96" t="s">
        <v>26</v>
      </c>
      <c r="I487" s="16">
        <v>1</v>
      </c>
    </row>
    <row r="488" spans="1:9" x14ac:dyDescent="0.2">
      <c r="A488" s="101" t="str">
        <f>Données!B$15</f>
        <v>MM</v>
      </c>
      <c r="B488" s="101" t="str">
        <f>Données!G$15</f>
        <v>M5</v>
      </c>
      <c r="C488" s="104" t="s">
        <v>438</v>
      </c>
      <c r="D488" s="93" t="s">
        <v>487</v>
      </c>
      <c r="E488" s="101" t="str">
        <f t="shared" si="7"/>
        <v>MMM50161.06.0005</v>
      </c>
      <c r="F488" s="93" t="s">
        <v>626</v>
      </c>
      <c r="G488" s="96" t="s">
        <v>26</v>
      </c>
      <c r="I488" s="16">
        <v>1</v>
      </c>
    </row>
    <row r="489" spans="1:9" x14ac:dyDescent="0.2">
      <c r="A489" s="101" t="str">
        <f>Données!B$15</f>
        <v>MM</v>
      </c>
      <c r="B489" s="101" t="str">
        <f>Données!G$15</f>
        <v>M5</v>
      </c>
      <c r="C489" s="104" t="s">
        <v>442</v>
      </c>
      <c r="D489" s="93" t="s">
        <v>487</v>
      </c>
      <c r="E489" s="101" t="str">
        <f t="shared" si="7"/>
        <v>MMM57573.72.0044</v>
      </c>
      <c r="F489" s="93" t="s">
        <v>626</v>
      </c>
      <c r="G489" s="96" t="s">
        <v>26</v>
      </c>
      <c r="I489" s="16">
        <v>1</v>
      </c>
    </row>
    <row r="490" spans="1:9" x14ac:dyDescent="0.2">
      <c r="A490" s="101" t="str">
        <f>Données!B$15</f>
        <v>MM</v>
      </c>
      <c r="B490" s="101" t="str">
        <f>Données!G$15</f>
        <v>M5</v>
      </c>
      <c r="C490" s="104" t="s">
        <v>437</v>
      </c>
      <c r="D490" s="93" t="s">
        <v>487</v>
      </c>
      <c r="E490" s="101" t="str">
        <f t="shared" si="7"/>
        <v>MMM50161.04.0052</v>
      </c>
      <c r="F490" s="93" t="s">
        <v>626</v>
      </c>
      <c r="G490" s="96" t="s">
        <v>26</v>
      </c>
      <c r="I490" s="16">
        <v>1</v>
      </c>
    </row>
    <row r="491" spans="1:9" x14ac:dyDescent="0.2">
      <c r="A491" s="101" t="str">
        <f>Données!B$15</f>
        <v>MM</v>
      </c>
      <c r="B491" s="101" t="str">
        <f>Données!G$15</f>
        <v>M5</v>
      </c>
      <c r="C491" s="104" t="s">
        <v>441</v>
      </c>
      <c r="D491" s="93" t="s">
        <v>487</v>
      </c>
      <c r="E491" s="101" t="str">
        <f t="shared" si="7"/>
        <v>MMM57573.15.0078</v>
      </c>
      <c r="F491" s="93" t="s">
        <v>626</v>
      </c>
      <c r="G491" s="96" t="s">
        <v>26</v>
      </c>
      <c r="I491" s="16">
        <v>1</v>
      </c>
    </row>
    <row r="492" spans="1:9" x14ac:dyDescent="0.2">
      <c r="A492" s="101" t="str">
        <f>Données!B$15</f>
        <v>MM</v>
      </c>
      <c r="B492" s="101" t="str">
        <f>Données!G$15</f>
        <v>M5</v>
      </c>
      <c r="C492" s="104" t="s">
        <v>445</v>
      </c>
      <c r="D492" s="93" t="s">
        <v>487</v>
      </c>
      <c r="E492" s="101" t="str">
        <f t="shared" si="7"/>
        <v>MMM58028.88.0597</v>
      </c>
      <c r="F492" s="93" t="s">
        <v>626</v>
      </c>
      <c r="G492" s="96" t="s">
        <v>26</v>
      </c>
      <c r="I492" s="16">
        <v>1</v>
      </c>
    </row>
    <row r="493" spans="1:9" x14ac:dyDescent="0.2">
      <c r="A493" s="101" t="str">
        <f>Données!B$15</f>
        <v>MM</v>
      </c>
      <c r="B493" s="101" t="str">
        <f>Données!G$15</f>
        <v>M5</v>
      </c>
      <c r="C493" s="104" t="s">
        <v>443</v>
      </c>
      <c r="D493" s="93" t="s">
        <v>487</v>
      </c>
      <c r="E493" s="101" t="str">
        <f t="shared" si="7"/>
        <v>MMM58035.14.0010</v>
      </c>
      <c r="F493" s="93" t="s">
        <v>626</v>
      </c>
      <c r="G493" s="96" t="s">
        <v>26</v>
      </c>
      <c r="I493" s="16">
        <v>1</v>
      </c>
    </row>
    <row r="494" spans="1:9" x14ac:dyDescent="0.2">
      <c r="A494" s="101" t="str">
        <f>Données!B$15</f>
        <v>MM</v>
      </c>
      <c r="B494" s="101" t="str">
        <f>Données!G$15</f>
        <v>M5</v>
      </c>
      <c r="C494" s="104" t="s">
        <v>444</v>
      </c>
      <c r="D494" s="93" t="s">
        <v>487</v>
      </c>
      <c r="E494" s="101" t="str">
        <f t="shared" si="7"/>
        <v>MMM58035.14.0011</v>
      </c>
      <c r="F494" s="93" t="s">
        <v>626</v>
      </c>
      <c r="G494" s="96" t="s">
        <v>26</v>
      </c>
      <c r="I494" s="16">
        <v>1</v>
      </c>
    </row>
    <row r="495" spans="1:9" x14ac:dyDescent="0.2">
      <c r="A495" s="101" t="str">
        <f>Données!B$15</f>
        <v>MM</v>
      </c>
      <c r="B495" s="101" t="str">
        <f>Données!G$15</f>
        <v>M5</v>
      </c>
      <c r="C495" s="104" t="s">
        <v>440</v>
      </c>
      <c r="D495" s="93" t="s">
        <v>487</v>
      </c>
      <c r="E495" s="101" t="str">
        <f t="shared" si="7"/>
        <v>MMM57573.16.0071</v>
      </c>
      <c r="F495" s="93" t="s">
        <v>626</v>
      </c>
      <c r="G495" s="96" t="s">
        <v>26</v>
      </c>
      <c r="I495" s="16">
        <v>1</v>
      </c>
    </row>
    <row r="496" spans="1:9" x14ac:dyDescent="0.2">
      <c r="A496" s="101" t="str">
        <f>Données!B$15</f>
        <v>MM</v>
      </c>
      <c r="B496" s="101" t="str">
        <f>Données!G$15</f>
        <v>M5</v>
      </c>
      <c r="C496" s="104" t="s">
        <v>439</v>
      </c>
      <c r="D496" s="93" t="s">
        <v>487</v>
      </c>
      <c r="E496" s="101" t="str">
        <f t="shared" si="7"/>
        <v>MMM50224.64.0001</v>
      </c>
      <c r="F496" s="93" t="s">
        <v>626</v>
      </c>
      <c r="G496" s="96" t="s">
        <v>26</v>
      </c>
      <c r="I496" s="16">
        <v>1</v>
      </c>
    </row>
  </sheetData>
  <sortState ref="A5:J496">
    <sortCondition ref="A5:A496"/>
    <sortCondition ref="B5:B496"/>
    <sortCondition ref="E5:E496"/>
  </sortState>
  <mergeCells count="5">
    <mergeCell ref="N1:O1"/>
    <mergeCell ref="P1:Q1"/>
    <mergeCell ref="N2:O2"/>
    <mergeCell ref="P2:Q2"/>
    <mergeCell ref="V2:X2"/>
  </mergeCells>
  <conditionalFormatting sqref="A5:X998">
    <cfRule type="expression" dxfId="0" priority="12">
      <formula>ROW(A5)=ActiveRow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_AjoutProduit">
          <controlPr defaultSize="0" autoLine="0" r:id="rId5">
            <anchor moveWithCells="1">
              <from>
                <xdr:col>1</xdr:col>
                <xdr:colOff>0</xdr:colOff>
                <xdr:row>0</xdr:row>
                <xdr:rowOff>47625</xdr:rowOff>
              </from>
              <to>
                <xdr:col>1</xdr:col>
                <xdr:colOff>285750</xdr:colOff>
                <xdr:row>0</xdr:row>
                <xdr:rowOff>333375</xdr:rowOff>
              </to>
            </anchor>
          </controlPr>
        </control>
      </mc:Choice>
      <mc:Fallback>
        <control shapeId="3075" r:id="rId4" name="CommandButton_Ajout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zoomScaleNormal="100" workbookViewId="0">
      <selection activeCell="P3" sqref="P3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11" t="s">
        <v>526</v>
      </c>
      <c r="B1" s="112"/>
      <c r="C1" s="112"/>
      <c r="D1" s="112"/>
      <c r="E1" s="112"/>
      <c r="F1" s="112"/>
      <c r="G1" s="112"/>
      <c r="H1" s="112"/>
      <c r="I1" s="112"/>
      <c r="J1" s="113"/>
      <c r="L1" s="111" t="s">
        <v>540</v>
      </c>
      <c r="M1" s="113"/>
      <c r="N1" s="51"/>
      <c r="O1" s="118" t="s">
        <v>552</v>
      </c>
      <c r="P1" s="118"/>
      <c r="Q1" s="118"/>
      <c r="R1" s="51"/>
      <c r="S1" s="117" t="s">
        <v>551</v>
      </c>
      <c r="T1" s="117"/>
      <c r="U1" s="117"/>
      <c r="V1" s="117"/>
      <c r="W1" s="117"/>
      <c r="X1" s="117"/>
    </row>
    <row r="2" spans="1:25" s="40" customFormat="1" ht="24.95" customHeight="1" x14ac:dyDescent="0.25">
      <c r="A2" s="45" t="s">
        <v>524</v>
      </c>
      <c r="B2" s="45" t="s">
        <v>525</v>
      </c>
      <c r="C2" s="114" t="s">
        <v>19</v>
      </c>
      <c r="D2" s="115"/>
      <c r="E2" s="115"/>
      <c r="F2" s="115"/>
      <c r="G2" s="115"/>
      <c r="H2" s="115"/>
      <c r="I2" s="115"/>
      <c r="J2" s="116"/>
      <c r="L2" s="45" t="s">
        <v>524</v>
      </c>
      <c r="M2" s="45" t="s">
        <v>525</v>
      </c>
      <c r="N2" s="44"/>
      <c r="O2" s="53" t="s">
        <v>524</v>
      </c>
      <c r="P2" s="53" t="s">
        <v>553</v>
      </c>
      <c r="Q2" s="53" t="s">
        <v>555</v>
      </c>
      <c r="R2" s="44"/>
      <c r="S2" s="45" t="s">
        <v>502</v>
      </c>
      <c r="T2" s="45" t="s">
        <v>487</v>
      </c>
      <c r="U2" s="45" t="s">
        <v>18</v>
      </c>
      <c r="V2" s="45" t="s">
        <v>10</v>
      </c>
      <c r="W2" s="45" t="s">
        <v>11</v>
      </c>
      <c r="X2" s="45" t="s">
        <v>9</v>
      </c>
      <c r="Y2" s="41"/>
    </row>
    <row r="3" spans="1:25" ht="12" customHeight="1" x14ac:dyDescent="0.25">
      <c r="A3" s="46" t="s">
        <v>527</v>
      </c>
      <c r="B3" s="36" t="s">
        <v>560</v>
      </c>
      <c r="C3" s="36" t="s">
        <v>561</v>
      </c>
      <c r="D3" s="37" t="s">
        <v>562</v>
      </c>
      <c r="E3" s="37"/>
      <c r="F3" s="37"/>
      <c r="G3" s="37"/>
      <c r="H3" s="42"/>
      <c r="I3" s="42"/>
      <c r="J3" s="47"/>
      <c r="L3" s="49" t="s">
        <v>541</v>
      </c>
      <c r="M3" s="49" t="s">
        <v>1</v>
      </c>
      <c r="N3" s="44"/>
      <c r="O3" s="54" t="s">
        <v>554</v>
      </c>
      <c r="P3" s="56">
        <v>43466</v>
      </c>
      <c r="Q3" s="58">
        <v>250000</v>
      </c>
      <c r="R3" s="44"/>
      <c r="S3" s="50" t="s">
        <v>500</v>
      </c>
      <c r="T3" s="49" t="s">
        <v>1</v>
      </c>
      <c r="U3" s="50" t="s">
        <v>2</v>
      </c>
      <c r="V3" s="50" t="s">
        <v>12</v>
      </c>
      <c r="W3" s="52" t="s">
        <v>523</v>
      </c>
      <c r="X3" s="50"/>
    </row>
    <row r="4" spans="1:25" ht="12" customHeight="1" x14ac:dyDescent="0.25">
      <c r="A4" s="46" t="s">
        <v>528</v>
      </c>
      <c r="B4" s="36" t="s">
        <v>563</v>
      </c>
      <c r="C4" s="36" t="s">
        <v>575</v>
      </c>
      <c r="D4" s="37" t="s">
        <v>576</v>
      </c>
      <c r="E4" s="37" t="s">
        <v>577</v>
      </c>
      <c r="F4" s="37"/>
      <c r="G4" s="42"/>
      <c r="H4" s="42"/>
      <c r="I4" s="42"/>
      <c r="J4" s="47"/>
      <c r="L4" s="49" t="s">
        <v>542</v>
      </c>
      <c r="M4" s="49" t="s">
        <v>503</v>
      </c>
      <c r="N4" s="44"/>
      <c r="O4" s="54"/>
      <c r="P4" s="56"/>
      <c r="Q4" s="58"/>
      <c r="S4" s="50" t="s">
        <v>501</v>
      </c>
      <c r="T4" s="49" t="s">
        <v>503</v>
      </c>
      <c r="U4" s="50" t="s">
        <v>3</v>
      </c>
      <c r="V4" s="50" t="s">
        <v>14</v>
      </c>
      <c r="W4" s="50" t="s">
        <v>16</v>
      </c>
      <c r="X4" s="50"/>
    </row>
    <row r="5" spans="1:25" ht="12" customHeight="1" x14ac:dyDescent="0.25">
      <c r="A5" s="46" t="s">
        <v>529</v>
      </c>
      <c r="B5" s="36" t="s">
        <v>564</v>
      </c>
      <c r="C5" s="36" t="s">
        <v>578</v>
      </c>
      <c r="D5" s="36" t="s">
        <v>579</v>
      </c>
      <c r="E5" s="36" t="s">
        <v>580</v>
      </c>
      <c r="F5" s="36" t="s">
        <v>581</v>
      </c>
      <c r="G5" s="36" t="s">
        <v>582</v>
      </c>
      <c r="H5" s="36" t="s">
        <v>583</v>
      </c>
      <c r="I5" s="36" t="s">
        <v>584</v>
      </c>
      <c r="J5" s="48"/>
      <c r="L5" s="49" t="s">
        <v>543</v>
      </c>
      <c r="M5" s="50" t="s">
        <v>520</v>
      </c>
      <c r="N5" s="3"/>
      <c r="O5" s="50"/>
      <c r="P5" s="57"/>
      <c r="Q5" s="59"/>
      <c r="R5" s="3"/>
      <c r="S5" s="49"/>
      <c r="T5" s="50" t="s">
        <v>520</v>
      </c>
      <c r="U5" s="50" t="s">
        <v>4</v>
      </c>
      <c r="V5" s="50" t="s">
        <v>6</v>
      </c>
      <c r="W5" s="50" t="s">
        <v>17</v>
      </c>
      <c r="X5" s="50"/>
    </row>
    <row r="6" spans="1:25" ht="12" customHeight="1" x14ac:dyDescent="0.25">
      <c r="A6" s="46" t="s">
        <v>530</v>
      </c>
      <c r="B6" s="36" t="s">
        <v>565</v>
      </c>
      <c r="C6" s="36"/>
      <c r="D6" s="37"/>
      <c r="E6" s="37"/>
      <c r="F6" s="37"/>
      <c r="G6" s="2"/>
      <c r="H6" s="37"/>
      <c r="I6" s="42"/>
      <c r="J6" s="47"/>
      <c r="L6" s="49" t="s">
        <v>544</v>
      </c>
      <c r="M6" s="49" t="s">
        <v>504</v>
      </c>
      <c r="N6" s="44"/>
      <c r="O6" s="54"/>
      <c r="P6" s="56"/>
      <c r="Q6" s="58"/>
      <c r="S6" s="49"/>
      <c r="T6" s="49" t="s">
        <v>504</v>
      </c>
      <c r="U6" s="50" t="s">
        <v>5</v>
      </c>
      <c r="V6" s="49" t="s">
        <v>13</v>
      </c>
      <c r="W6" s="49" t="s">
        <v>8</v>
      </c>
      <c r="X6" s="50"/>
    </row>
    <row r="7" spans="1:25" ht="12" customHeight="1" x14ac:dyDescent="0.25">
      <c r="A7" s="46" t="s">
        <v>531</v>
      </c>
      <c r="B7" s="36" t="s">
        <v>566</v>
      </c>
      <c r="C7" s="36" t="s">
        <v>585</v>
      </c>
      <c r="D7" s="36" t="s">
        <v>623</v>
      </c>
      <c r="E7" s="36" t="s">
        <v>624</v>
      </c>
      <c r="F7" s="36" t="s">
        <v>625</v>
      </c>
      <c r="G7" s="37"/>
      <c r="H7" s="42"/>
      <c r="I7" s="42"/>
      <c r="J7" s="47"/>
      <c r="L7" s="49" t="s">
        <v>545</v>
      </c>
      <c r="M7" s="50" t="s">
        <v>0</v>
      </c>
      <c r="N7" s="3"/>
      <c r="O7" s="50"/>
      <c r="P7" s="57"/>
      <c r="Q7" s="59"/>
      <c r="R7" s="3"/>
      <c r="S7" s="49"/>
      <c r="T7" s="50" t="s">
        <v>0</v>
      </c>
      <c r="U7" s="49"/>
      <c r="V7" s="49" t="s">
        <v>7</v>
      </c>
      <c r="W7" s="49" t="s">
        <v>15</v>
      </c>
      <c r="X7" s="50"/>
    </row>
    <row r="8" spans="1:25" ht="12" customHeight="1" x14ac:dyDescent="0.25">
      <c r="A8" s="46" t="s">
        <v>532</v>
      </c>
      <c r="B8" s="36" t="s">
        <v>567</v>
      </c>
      <c r="C8" s="36" t="s">
        <v>586</v>
      </c>
      <c r="D8" s="36" t="s">
        <v>620</v>
      </c>
      <c r="E8" s="36" t="s">
        <v>621</v>
      </c>
      <c r="F8" s="36" t="s">
        <v>622</v>
      </c>
      <c r="G8" s="42"/>
      <c r="H8" s="42"/>
      <c r="I8" s="42"/>
      <c r="J8" s="47"/>
      <c r="L8" s="49" t="s">
        <v>546</v>
      </c>
      <c r="M8" s="49" t="s">
        <v>505</v>
      </c>
      <c r="N8" s="44"/>
      <c r="O8" s="54"/>
      <c r="P8" s="56"/>
      <c r="Q8" s="58"/>
      <c r="S8" s="49"/>
      <c r="T8" s="49" t="s">
        <v>505</v>
      </c>
      <c r="U8" s="49"/>
      <c r="V8" s="49" t="s">
        <v>15</v>
      </c>
      <c r="W8" s="49"/>
      <c r="X8" s="50"/>
    </row>
    <row r="9" spans="1:25" ht="12" customHeight="1" x14ac:dyDescent="0.25">
      <c r="A9" s="46" t="s">
        <v>533</v>
      </c>
      <c r="B9" s="2" t="s">
        <v>568</v>
      </c>
      <c r="C9" s="43"/>
      <c r="D9" s="42"/>
      <c r="E9" s="42"/>
      <c r="F9" s="37"/>
      <c r="G9" s="42"/>
      <c r="H9" s="42"/>
      <c r="I9" s="42"/>
      <c r="J9" s="47"/>
      <c r="L9" s="49" t="s">
        <v>547</v>
      </c>
      <c r="M9" s="49" t="s">
        <v>506</v>
      </c>
      <c r="N9" s="44"/>
      <c r="O9" s="54"/>
      <c r="P9" s="56"/>
      <c r="Q9" s="58"/>
      <c r="S9" s="49"/>
      <c r="T9" s="49" t="s">
        <v>506</v>
      </c>
      <c r="U9" s="49"/>
      <c r="V9" s="49"/>
      <c r="W9" s="49"/>
      <c r="X9" s="50"/>
    </row>
    <row r="10" spans="1:25" ht="12" customHeight="1" x14ac:dyDescent="0.25">
      <c r="A10" s="46" t="s">
        <v>534</v>
      </c>
      <c r="B10" s="36" t="s">
        <v>569</v>
      </c>
      <c r="C10" s="36" t="s">
        <v>587</v>
      </c>
      <c r="D10" s="36" t="s">
        <v>615</v>
      </c>
      <c r="E10" s="36" t="s">
        <v>616</v>
      </c>
      <c r="F10" s="36" t="s">
        <v>617</v>
      </c>
      <c r="G10" s="36" t="s">
        <v>618</v>
      </c>
      <c r="H10" s="36" t="s">
        <v>619</v>
      </c>
      <c r="I10" s="42"/>
      <c r="J10" s="47"/>
      <c r="L10" s="49" t="s">
        <v>548</v>
      </c>
      <c r="M10" s="49" t="s">
        <v>521</v>
      </c>
      <c r="N10" s="44"/>
      <c r="O10" s="54"/>
      <c r="P10" s="56"/>
      <c r="Q10" s="58"/>
      <c r="S10" s="49"/>
      <c r="T10" s="49" t="s">
        <v>521</v>
      </c>
      <c r="U10" s="49"/>
      <c r="V10" s="49"/>
      <c r="W10" s="49"/>
      <c r="X10" s="49"/>
    </row>
    <row r="11" spans="1:25" ht="12" customHeight="1" x14ac:dyDescent="0.25">
      <c r="A11" s="46" t="s">
        <v>535</v>
      </c>
      <c r="B11" s="36" t="s">
        <v>570</v>
      </c>
      <c r="C11" s="36" t="s">
        <v>588</v>
      </c>
      <c r="D11" s="36" t="s">
        <v>613</v>
      </c>
      <c r="E11" s="36" t="s">
        <v>614</v>
      </c>
      <c r="F11" s="2"/>
      <c r="G11" s="37"/>
      <c r="H11" s="42"/>
      <c r="I11" s="42"/>
      <c r="J11" s="47"/>
      <c r="L11" s="49" t="s">
        <v>549</v>
      </c>
      <c r="M11" s="49" t="s">
        <v>522</v>
      </c>
      <c r="N11" s="44"/>
      <c r="O11" s="54"/>
      <c r="P11" s="56"/>
      <c r="Q11" s="58"/>
      <c r="S11" s="49"/>
      <c r="T11" s="49" t="s">
        <v>522</v>
      </c>
      <c r="U11" s="49"/>
      <c r="V11" s="49"/>
      <c r="W11" s="49"/>
      <c r="X11" s="49"/>
    </row>
    <row r="12" spans="1:25" ht="12" customHeight="1" x14ac:dyDescent="0.25">
      <c r="A12" s="46" t="s">
        <v>536</v>
      </c>
      <c r="B12" s="36" t="s">
        <v>571</v>
      </c>
      <c r="C12" s="36" t="s">
        <v>589</v>
      </c>
      <c r="D12" s="36" t="s">
        <v>608</v>
      </c>
      <c r="E12" s="36" t="s">
        <v>609</v>
      </c>
      <c r="F12" s="36" t="s">
        <v>610</v>
      </c>
      <c r="G12" s="36" t="s">
        <v>611</v>
      </c>
      <c r="H12" s="36" t="s">
        <v>612</v>
      </c>
      <c r="I12" s="42"/>
      <c r="J12" s="47"/>
      <c r="L12" s="49" t="s">
        <v>550</v>
      </c>
      <c r="M12" s="49" t="s">
        <v>507</v>
      </c>
      <c r="N12" s="44"/>
      <c r="O12" s="54"/>
      <c r="P12" s="56"/>
      <c r="Q12" s="58"/>
      <c r="S12" s="49"/>
      <c r="T12" s="49" t="s">
        <v>507</v>
      </c>
      <c r="U12" s="49"/>
      <c r="V12" s="49"/>
      <c r="W12" s="49"/>
      <c r="X12" s="49"/>
    </row>
    <row r="13" spans="1:25" ht="12" customHeight="1" x14ac:dyDescent="0.25">
      <c r="A13" s="46" t="s">
        <v>537</v>
      </c>
      <c r="B13" s="36" t="s">
        <v>572</v>
      </c>
      <c r="C13" s="36" t="s">
        <v>590</v>
      </c>
      <c r="D13" s="36" t="s">
        <v>603</v>
      </c>
      <c r="E13" s="36" t="s">
        <v>604</v>
      </c>
      <c r="F13" s="36" t="s">
        <v>605</v>
      </c>
      <c r="G13" s="36" t="s">
        <v>606</v>
      </c>
      <c r="H13" s="36" t="s">
        <v>607</v>
      </c>
      <c r="I13" s="42"/>
      <c r="J13" s="47"/>
      <c r="L13" s="49"/>
      <c r="M13" s="49"/>
      <c r="N13" s="44"/>
      <c r="O13" s="54"/>
      <c r="P13" s="56"/>
      <c r="Q13" s="58"/>
      <c r="S13" s="49"/>
      <c r="T13" s="49"/>
      <c r="U13" s="49"/>
      <c r="V13" s="49"/>
      <c r="W13" s="49"/>
      <c r="X13" s="49"/>
    </row>
    <row r="14" spans="1:25" ht="12" customHeight="1" x14ac:dyDescent="0.25">
      <c r="A14" s="46" t="s">
        <v>538</v>
      </c>
      <c r="B14" s="36" t="s">
        <v>573</v>
      </c>
      <c r="C14" s="36" t="s">
        <v>591</v>
      </c>
      <c r="D14" s="36" t="s">
        <v>597</v>
      </c>
      <c r="E14" s="36" t="s">
        <v>598</v>
      </c>
      <c r="F14" s="36" t="s">
        <v>599</v>
      </c>
      <c r="G14" s="36" t="s">
        <v>600</v>
      </c>
      <c r="H14" s="36" t="s">
        <v>601</v>
      </c>
      <c r="I14" s="36" t="s">
        <v>602</v>
      </c>
      <c r="J14" s="48"/>
      <c r="L14" s="49"/>
      <c r="M14" s="49"/>
      <c r="O14" s="49"/>
      <c r="P14" s="56"/>
      <c r="Q14" s="58"/>
      <c r="S14" s="49"/>
      <c r="T14" s="49"/>
      <c r="U14" s="49"/>
      <c r="V14" s="49"/>
      <c r="W14" s="49"/>
      <c r="X14" s="49"/>
    </row>
    <row r="15" spans="1:25" ht="12" customHeight="1" x14ac:dyDescent="0.25">
      <c r="A15" s="46" t="s">
        <v>539</v>
      </c>
      <c r="B15" s="36" t="s">
        <v>574</v>
      </c>
      <c r="C15" s="36" t="s">
        <v>592</v>
      </c>
      <c r="D15" s="36" t="s">
        <v>593</v>
      </c>
      <c r="E15" s="36" t="s">
        <v>594</v>
      </c>
      <c r="F15" s="36" t="s">
        <v>595</v>
      </c>
      <c r="G15" s="36" t="s">
        <v>596</v>
      </c>
      <c r="H15" s="42"/>
      <c r="I15" s="42"/>
      <c r="J15" s="47"/>
      <c r="L15" s="49"/>
      <c r="M15" s="49"/>
      <c r="O15" s="49"/>
      <c r="P15" s="56"/>
      <c r="Q15" s="58"/>
      <c r="S15" s="49"/>
      <c r="T15" s="49"/>
      <c r="U15" s="49"/>
      <c r="V15" s="49"/>
      <c r="W15" s="49"/>
      <c r="X15" s="49"/>
    </row>
    <row r="16" spans="1:25" ht="12" customHeight="1" x14ac:dyDescent="0.25">
      <c r="A16" s="49"/>
      <c r="B16" s="39"/>
      <c r="C16" s="39"/>
      <c r="D16" s="38"/>
      <c r="E16" s="38"/>
      <c r="F16" s="38"/>
      <c r="G16" s="38"/>
      <c r="H16" s="38"/>
      <c r="I16" s="38"/>
      <c r="J16" s="55"/>
      <c r="L16" s="49"/>
      <c r="M16" s="49"/>
      <c r="O16" s="49"/>
      <c r="P16" s="56"/>
      <c r="Q16" s="58"/>
      <c r="S16" s="49"/>
      <c r="T16" s="49"/>
      <c r="U16" s="49"/>
      <c r="V16" s="49"/>
      <c r="W16" s="49"/>
      <c r="X16" s="49"/>
    </row>
    <row r="17" spans="1:24" ht="12" customHeight="1" x14ac:dyDescent="0.25">
      <c r="A17" s="49"/>
      <c r="B17" s="39"/>
      <c r="C17" s="39"/>
      <c r="D17" s="38"/>
      <c r="E17" s="38"/>
      <c r="F17" s="37"/>
      <c r="G17" s="38"/>
      <c r="H17" s="38"/>
      <c r="I17" s="38"/>
      <c r="J17" s="55"/>
      <c r="L17" s="49"/>
      <c r="M17" s="49"/>
      <c r="O17" s="49"/>
      <c r="P17" s="56"/>
      <c r="Q17" s="58"/>
      <c r="S17" s="49"/>
      <c r="T17" s="49"/>
      <c r="U17" s="49"/>
      <c r="V17" s="49"/>
      <c r="W17" s="49"/>
      <c r="X17" s="49"/>
    </row>
    <row r="18" spans="1:24" ht="12" customHeight="1" x14ac:dyDescent="0.25">
      <c r="A18" s="49"/>
      <c r="B18" s="39"/>
      <c r="C18" s="39"/>
      <c r="D18" s="38"/>
      <c r="E18" s="38"/>
      <c r="F18" s="37"/>
      <c r="G18" s="38"/>
      <c r="H18" s="38"/>
      <c r="I18" s="38"/>
      <c r="J18" s="55"/>
      <c r="L18" s="49"/>
      <c r="M18" s="49"/>
      <c r="O18" s="49"/>
      <c r="P18" s="56"/>
      <c r="Q18" s="58"/>
      <c r="S18" s="49"/>
      <c r="T18" s="49"/>
      <c r="U18" s="49"/>
      <c r="V18" s="49"/>
      <c r="W18" s="49"/>
      <c r="X18" s="49"/>
    </row>
    <row r="19" spans="1:24" ht="12" customHeight="1" x14ac:dyDescent="0.25">
      <c r="A19" s="49"/>
      <c r="B19" s="39"/>
      <c r="C19" s="39"/>
      <c r="D19" s="38"/>
      <c r="E19" s="38"/>
      <c r="F19" s="37"/>
      <c r="G19" s="38"/>
      <c r="H19" s="38"/>
      <c r="I19" s="38"/>
      <c r="J19" s="55"/>
      <c r="L19" s="49"/>
      <c r="M19" s="49"/>
      <c r="O19" s="49"/>
      <c r="P19" s="56"/>
      <c r="Q19" s="58"/>
      <c r="S19" s="49"/>
      <c r="T19" s="49"/>
      <c r="U19" s="49"/>
      <c r="V19" s="49"/>
      <c r="W19" s="49"/>
      <c r="X19" s="49"/>
    </row>
    <row r="20" spans="1:24" ht="12" customHeight="1" x14ac:dyDescent="0.25">
      <c r="A20" s="49"/>
      <c r="B20" s="39"/>
      <c r="C20" s="39"/>
      <c r="D20" s="38"/>
      <c r="E20" s="38"/>
      <c r="F20" s="37"/>
      <c r="G20" s="38"/>
      <c r="H20" s="38"/>
      <c r="I20" s="38"/>
      <c r="J20" s="55"/>
      <c r="L20" s="49"/>
      <c r="M20" s="49"/>
      <c r="O20" s="49"/>
      <c r="P20" s="56"/>
      <c r="Q20" s="58"/>
      <c r="S20" s="49"/>
      <c r="T20" s="49"/>
      <c r="U20" s="49"/>
      <c r="V20" s="49"/>
      <c r="W20" s="49"/>
      <c r="X20" s="49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Produits</vt:lpstr>
      <vt:lpstr>Données</vt:lpstr>
      <vt:lpstr>Commande</vt:lpstr>
      <vt:lpstr>Contact</vt:lpstr>
      <vt:lpstr>Entrepôt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Michel</cp:lastModifiedBy>
  <dcterms:created xsi:type="dcterms:W3CDTF">2018-10-11T08:06:35Z</dcterms:created>
  <dcterms:modified xsi:type="dcterms:W3CDTF">2018-11-04T09:06:10Z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