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-105" yWindow="-105" windowWidth="23250" windowHeight="1257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5" i="1" l="1"/>
  <c r="E6" i="1"/>
  <c r="E7" i="1"/>
  <c r="E8" i="1"/>
  <c r="E4" i="1"/>
  <c r="D5" i="1"/>
  <c r="D6" i="1"/>
  <c r="D7" i="1"/>
  <c r="D8" i="1"/>
  <c r="D4" i="1"/>
  <c r="C4" i="1"/>
  <c r="C5" i="1"/>
  <c r="C6" i="1"/>
  <c r="C7" i="1"/>
  <c r="C8" i="1"/>
</calcChain>
</file>

<file path=xl/sharedStrings.xml><?xml version="1.0" encoding="utf-8"?>
<sst xmlns="http://schemas.openxmlformats.org/spreadsheetml/2006/main" count="19" uniqueCount="16">
  <si>
    <t>NUL</t>
  </si>
  <si>
    <t>CRITIQUE</t>
  </si>
  <si>
    <t>OK</t>
  </si>
  <si>
    <t xml:space="preserve">NOM DESIGNATION </t>
  </si>
  <si>
    <t>REFERENCE</t>
  </si>
  <si>
    <t>STOCK REEL</t>
  </si>
  <si>
    <t>MINI</t>
  </si>
  <si>
    <t>MAXI</t>
  </si>
  <si>
    <t>PRIX U.</t>
  </si>
  <si>
    <t>CONDITIONNER</t>
  </si>
  <si>
    <t>PRIX T.</t>
  </si>
  <si>
    <t>Colonne1</t>
  </si>
  <si>
    <t>Active</t>
  </si>
  <si>
    <t>Inactive</t>
  </si>
  <si>
    <t xml:space="preserve">je souhaiterai que l'icone nul et critique disparaise quand la case inactive est cocher  </t>
  </si>
  <si>
    <t xml:space="preserve">c'est pour de la gestion de stock je vais trier les info nul et critique en fonction de si il sont activer ou pas pour les inserer dans un widgets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</si>
</sst>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&quot;&quot;"/>
    <numFmt numFmtId="165" formatCode="&quot;$&quot;#,##0.00_);\(&quot;$&quot;#,##0.00\)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165" fontId="1" fillId="0" borderId="0" applyProtection="0">
      <alignment horizontal="right" vertical="center" indent="1"/>
    </xf>
  </cellStyleXfs>
  <cellXfs count="3">
    <xf numFmtId="0" fontId="0" fillId="0" borderId="0" xfId="0"/>
    <xf numFmtId="164" fontId="0" fillId="0" borderId="0" xfId="0" applyNumberFormat="1"/>
    <xf numFmtId="0" fontId="0" fillId="2" borderId="0" xfId="0" applyFill="1"/>
  </cellXfs>
  <cellStyles count="2">
    <cellStyle name="Devise du tableau" xfId="1"/>
    <cellStyle name="Normal" xfId="0" builtinId="0"/>
  </cellStyles>
  <dxfs count="3">
    <dxf>
      <numFmt numFmtId="164" formatCode="&quot;&quot;"/>
    </dxf>
    <dxf>
      <numFmt numFmtId="164" formatCode="&quot;&quot;"/>
    </dxf>
    <dxf>
      <numFmt numFmtId="164" formatCode="&quot;&quot;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B3:M8" totalsRowShown="0">
  <autoFilter ref="B3:M8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</autoFilter>
  <tableColumns count="12">
    <tableColumn id="1" name="Colonne1"/>
    <tableColumn id="2" name="NUL" dataDxfId="2">
      <calculatedColumnFormula>IF(Tableau1[[#This Row],[Colonne1]]="Inactive","",IF(Tableau1[[#This Row],[STOCK REEL]]&lt;=0,1,""))</calculatedColumnFormula>
    </tableColumn>
    <tableColumn id="3" name="CRITIQUE" dataDxfId="1">
      <calculatedColumnFormula>IF(Tableau1[[#This Row],[Colonne1]]="Inactive","",IF(Tableau1[[#This Row],[STOCK REEL]]&lt;=Tableau1[[#This Row],[MINI]],1,""))</calculatedColumnFormula>
    </tableColumn>
    <tableColumn id="4" name="OK" dataDxfId="0">
      <calculatedColumnFormula>IF(Tableau1[[#This Row],[Colonne1]]="Inactive","",IF(Tableau1[[#This Row],[STOCK REEL]]&gt;=Tableau1[[#This Row],[MINI]],1,""))</calculatedColumnFormula>
    </tableColumn>
    <tableColumn id="5" name="NOM DESIGNATION "/>
    <tableColumn id="6" name="REFERENCE"/>
    <tableColumn id="7" name="STOCK REEL"/>
    <tableColumn id="8" name="MINI"/>
    <tableColumn id="9" name="MAXI"/>
    <tableColumn id="10" name="PRIX U."/>
    <tableColumn id="11" name="CONDITIONNER"/>
    <tableColumn id="12" name="PRIX T."/>
  </tableColumns>
  <tableStyleInfo name="TableStyleMedium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M11"/>
  <sheetViews>
    <sheetView tabSelected="1" workbookViewId="0">
      <selection activeCell="B18" sqref="B18"/>
    </sheetView>
  </sheetViews>
  <sheetFormatPr baseColWidth="10" defaultRowHeight="15" x14ac:dyDescent="0.25"/>
  <cols>
    <col min="2" max="2" width="16" customWidth="1"/>
    <col min="6" max="6" width="34" customWidth="1"/>
    <col min="7" max="7" width="17.28515625" customWidth="1"/>
    <col min="8" max="8" width="12.7109375" customWidth="1"/>
    <col min="9" max="9" width="13" customWidth="1"/>
    <col min="10" max="10" width="13.28515625" customWidth="1"/>
    <col min="12" max="12" width="18.7109375" customWidth="1"/>
  </cols>
  <sheetData>
    <row r="3" spans="2:13" x14ac:dyDescent="0.25">
      <c r="B3" t="s">
        <v>11</v>
      </c>
      <c r="C3" t="s">
        <v>0</v>
      </c>
      <c r="D3" t="s">
        <v>1</v>
      </c>
      <c r="E3" t="s">
        <v>2</v>
      </c>
      <c r="F3" t="s">
        <v>3</v>
      </c>
      <c r="G3" t="s">
        <v>4</v>
      </c>
      <c r="H3" t="s">
        <v>5</v>
      </c>
      <c r="I3" t="s">
        <v>6</v>
      </c>
      <c r="J3" t="s">
        <v>7</v>
      </c>
      <c r="K3" t="s">
        <v>8</v>
      </c>
      <c r="L3" t="s">
        <v>9</v>
      </c>
      <c r="M3" t="s">
        <v>10</v>
      </c>
    </row>
    <row r="4" spans="2:13" x14ac:dyDescent="0.25">
      <c r="B4" t="s">
        <v>12</v>
      </c>
      <c r="C4" s="1" t="str">
        <f>IF(Tableau1[[#This Row],[Colonne1]]="Inactive","",IF(Tableau1[[#This Row],[STOCK REEL]]&lt;=0,1,""))</f>
        <v/>
      </c>
      <c r="D4" s="1">
        <f>IF(Tableau1[[#This Row],[Colonne1]]="Inactive","",IF(Tableau1[[#This Row],[STOCK REEL]]&lt;=Tableau1[[#This Row],[MINI]],1,""))</f>
        <v>1</v>
      </c>
      <c r="E4" s="1" t="str">
        <f>IF(Tableau1[[#This Row],[Colonne1]]="Inactive","",IF(Tableau1[[#This Row],[STOCK REEL]]&gt;=Tableau1[[#This Row],[MINI]],1,""))</f>
        <v/>
      </c>
      <c r="H4">
        <v>90</v>
      </c>
      <c r="I4">
        <v>100</v>
      </c>
      <c r="J4">
        <v>300</v>
      </c>
      <c r="M4">
        <v>0</v>
      </c>
    </row>
    <row r="5" spans="2:13" x14ac:dyDescent="0.25">
      <c r="B5" t="s">
        <v>13</v>
      </c>
      <c r="C5" s="1" t="str">
        <f>IF(Tableau1[[#This Row],[Colonne1]]="Inactive","",IF(Tableau1[[#This Row],[STOCK REEL]]&lt;=0,1,""))</f>
        <v/>
      </c>
      <c r="D5" s="1" t="str">
        <f>IF(Tableau1[[#This Row],[Colonne1]]="Inactive","",IF(Tableau1[[#This Row],[STOCK REEL]]&lt;=Tableau1[[#This Row],[MINI]],1,""))</f>
        <v/>
      </c>
      <c r="E5" s="1" t="str">
        <f>IF(Tableau1[[#This Row],[Colonne1]]="Inactive","",IF(Tableau1[[#This Row],[STOCK REEL]]&gt;=Tableau1[[#This Row],[MINI]],1,""))</f>
        <v/>
      </c>
      <c r="H5">
        <v>0</v>
      </c>
      <c r="I5">
        <v>300</v>
      </c>
      <c r="J5">
        <v>600</v>
      </c>
      <c r="M5">
        <v>0</v>
      </c>
    </row>
    <row r="6" spans="2:13" x14ac:dyDescent="0.25">
      <c r="B6" t="s">
        <v>12</v>
      </c>
      <c r="C6" s="1" t="str">
        <f>IF(Tableau1[[#This Row],[Colonne1]]="Inactive","",IF(Tableau1[[#This Row],[STOCK REEL]]&lt;=0,1,""))</f>
        <v/>
      </c>
      <c r="D6" s="1">
        <f>IF(Tableau1[[#This Row],[Colonne1]]="Inactive","",IF(Tableau1[[#This Row],[STOCK REEL]]&lt;=Tableau1[[#This Row],[MINI]],1,""))</f>
        <v>1</v>
      </c>
      <c r="E6" s="1">
        <f>IF(Tableau1[[#This Row],[Colonne1]]="Inactive","",IF(Tableau1[[#This Row],[STOCK REEL]]&gt;=Tableau1[[#This Row],[MINI]],1,""))</f>
        <v>1</v>
      </c>
      <c r="H6">
        <v>200</v>
      </c>
      <c r="I6">
        <v>200</v>
      </c>
      <c r="J6">
        <v>400</v>
      </c>
      <c r="M6">
        <v>0</v>
      </c>
    </row>
    <row r="7" spans="2:13" x14ac:dyDescent="0.25">
      <c r="B7" t="s">
        <v>13</v>
      </c>
      <c r="C7" s="1" t="str">
        <f>IF(Tableau1[[#This Row],[Colonne1]]="Inactive","",IF(Tableau1[[#This Row],[STOCK REEL]]&lt;=0,1,""))</f>
        <v/>
      </c>
      <c r="D7" s="1" t="str">
        <f>IF(Tableau1[[#This Row],[Colonne1]]="Inactive","",IF(Tableau1[[#This Row],[STOCK REEL]]&lt;=Tableau1[[#This Row],[MINI]],1,""))</f>
        <v/>
      </c>
      <c r="E7" s="1" t="str">
        <f>IF(Tableau1[[#This Row],[Colonne1]]="Inactive","",IF(Tableau1[[#This Row],[STOCK REEL]]&gt;=Tableau1[[#This Row],[MINI]],1,""))</f>
        <v/>
      </c>
      <c r="H7">
        <v>100</v>
      </c>
      <c r="M7">
        <v>0</v>
      </c>
    </row>
    <row r="8" spans="2:13" x14ac:dyDescent="0.25">
      <c r="B8" t="s">
        <v>12</v>
      </c>
      <c r="C8" s="1" t="str">
        <f>IF(Tableau1[[#This Row],[Colonne1]]="Inactive","",IF(Tableau1[[#This Row],[STOCK REEL]]&lt;=0,1,""))</f>
        <v/>
      </c>
      <c r="D8" s="1">
        <f>IF(Tableau1[[#This Row],[Colonne1]]="Inactive","",IF(Tableau1[[#This Row],[STOCK REEL]]&lt;=Tableau1[[#This Row],[MINI]],1,""))</f>
        <v>1</v>
      </c>
      <c r="E8" s="1">
        <f>IF(Tableau1[[#This Row],[Colonne1]]="Inactive","",IF(Tableau1[[#This Row],[STOCK REEL]]&gt;=Tableau1[[#This Row],[MINI]],1,""))</f>
        <v>1</v>
      </c>
      <c r="H8">
        <v>200</v>
      </c>
      <c r="I8">
        <v>200</v>
      </c>
      <c r="J8">
        <v>400</v>
      </c>
      <c r="M8">
        <v>0</v>
      </c>
    </row>
    <row r="10" spans="2:13" x14ac:dyDescent="0.25">
      <c r="B10" s="2" t="s">
        <v>14</v>
      </c>
      <c r="C10" s="2"/>
      <c r="D10" s="2"/>
      <c r="E10" s="2"/>
      <c r="F10" s="2"/>
    </row>
    <row r="11" spans="2:13" x14ac:dyDescent="0.25">
      <c r="B11" t="s">
        <v>15</v>
      </c>
    </row>
  </sheetData>
  <dataValidations count="1">
    <dataValidation type="list" allowBlank="1" showInputMessage="1" showErrorMessage="1" sqref="B4:B8">
      <formula1>"Active,Inactive"</formula1>
    </dataValidation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3" id="{8177101C-D19C-4437-A8C6-F0D5120D8BFF}">
            <x14:iconSet custom="1">
              <x14:cfvo type="percent">
                <xm:f>0</xm:f>
              </x14:cfvo>
              <x14:cfvo type="num" gte="0">
                <xm:f>0</xm:f>
              </x14:cfvo>
              <x14:cfvo type="num">
                <xm:f>1</xm:f>
              </x14:cfvo>
              <x14:cfIcon iconSet="NoIcons" iconId="0"/>
              <x14:cfIcon iconSet="NoIcons" iconId="0"/>
              <x14:cfIcon iconSet="3Symbols2" iconId="2"/>
            </x14:iconSet>
          </x14:cfRule>
          <xm:sqref>E4:E8</xm:sqref>
        </x14:conditionalFormatting>
        <x14:conditionalFormatting xmlns:xm="http://schemas.microsoft.com/office/excel/2006/main">
          <x14:cfRule type="iconSet" priority="2" id="{8F3021E6-E283-4C3A-A3ED-2C00B32C186D}">
            <x14:iconSet custom="1">
              <x14:cfvo type="percent">
                <xm:f>0</xm:f>
              </x14:cfvo>
              <x14:cfvo type="num" gte="0">
                <xm:f>0</xm:f>
              </x14:cfvo>
              <x14:cfvo type="num">
                <xm:f>1</xm:f>
              </x14:cfvo>
              <x14:cfIcon iconSet="NoIcons" iconId="0"/>
              <x14:cfIcon iconSet="NoIcons" iconId="0"/>
              <x14:cfIcon iconSet="3Symbols2" iconId="1"/>
            </x14:iconSet>
          </x14:cfRule>
          <xm:sqref>D4:D8</xm:sqref>
        </x14:conditionalFormatting>
        <x14:conditionalFormatting xmlns:xm="http://schemas.microsoft.com/office/excel/2006/main">
          <x14:cfRule type="iconSet" priority="1" id="{BB7BACA8-0646-4715-8FC0-D532F4394170}">
            <x14:iconSet custom="1">
              <x14:cfvo type="percent">
                <xm:f>0</xm:f>
              </x14:cfvo>
              <x14:cfvo type="num" gte="0">
                <xm:f>0</xm:f>
              </x14:cfvo>
              <x14:cfvo type="num">
                <xm:f>1</xm:f>
              </x14:cfvo>
              <x14:cfIcon iconSet="NoIcons" iconId="0"/>
              <x14:cfIcon iconSet="NoIcons" iconId="0"/>
              <x14:cfIcon iconSet="3Symbols2" iconId="0"/>
            </x14:iconSet>
          </x14:cfRule>
          <xm:sqref>C4:C8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Kannen</dc:creator>
  <cp:lastModifiedBy>Michel</cp:lastModifiedBy>
  <dcterms:created xsi:type="dcterms:W3CDTF">2020-01-01T03:22:58Z</dcterms:created>
  <dcterms:modified xsi:type="dcterms:W3CDTF">2020-01-01T05:30:14Z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