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125" windowHeight="12300"/>
  </bookViews>
  <sheets>
    <sheet name="Feuil2" sheetId="2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 a="1"/>
  <c r="C5" i="2" s="1"/>
  <c r="D5" i="2" a="1"/>
  <c r="D5" i="2" s="1"/>
  <c r="D3" i="2" a="1"/>
  <c r="D3" i="2" s="1"/>
  <c r="D4" i="2" a="1"/>
  <c r="D4" i="2" s="1"/>
  <c r="D2" i="2" a="1"/>
  <c r="D2" i="2" s="1"/>
  <c r="C3" i="2" a="1"/>
  <c r="C3" i="2" s="1"/>
  <c r="C4" i="2" a="1"/>
  <c r="C4" i="2" s="1"/>
  <c r="C2" i="2" a="1"/>
  <c r="C2" i="2" s="1"/>
</calcChain>
</file>

<file path=xl/sharedStrings.xml><?xml version="1.0" encoding="utf-8"?>
<sst xmlns="http://schemas.openxmlformats.org/spreadsheetml/2006/main" count="32" uniqueCount="29">
  <si>
    <t>EPAISSEUR</t>
  </si>
  <si>
    <t>SET UP/1</t>
  </si>
  <si>
    <t>RUN SPEED/1</t>
  </si>
  <si>
    <t>SET UP/2</t>
  </si>
  <si>
    <t>RUN SPEED/2</t>
  </si>
  <si>
    <t>SET UP/3</t>
  </si>
  <si>
    <t>RUN SPEED/3</t>
  </si>
  <si>
    <t>SET UP/4</t>
  </si>
  <si>
    <t>RUN SPEED/4</t>
  </si>
  <si>
    <t>MACHINE 1</t>
  </si>
  <si>
    <t>MACHINE 2</t>
  </si>
  <si>
    <t>MACHINE 3</t>
  </si>
  <si>
    <t>ETAPE/1</t>
  </si>
  <si>
    <t>ETAPE/2</t>
  </si>
  <si>
    <t>ETAPE/3</t>
  </si>
  <si>
    <t>ETAPE/4</t>
  </si>
  <si>
    <t>A</t>
  </si>
  <si>
    <t>B</t>
  </si>
  <si>
    <t>E</t>
  </si>
  <si>
    <r>
      <t>=</t>
    </r>
    <r>
      <rPr>
        <sz val="11"/>
        <color rgb="FFFF0000"/>
        <rFont val="Calibri"/>
        <family val="2"/>
        <scheme val="minor"/>
      </rPr>
      <t>SIERREUR(</t>
    </r>
    <r>
      <rPr>
        <sz val="11"/>
        <color theme="1"/>
        <rFont val="Calibri"/>
        <family val="2"/>
        <scheme val="minor"/>
      </rPr>
      <t>SI(ET([@EPAISSEUR]="";[@[ETAPE/1]]="");"";INDEX('Fichier source.xlsx'!Tableau2[SET];EQUIV([@EPAISSEUR]&amp;[@[ETAPE/1]];'Fichier source.xlsx'!Tableau2[EPAISSEUR]&amp;'Fichier source.xlsx'!Tableau2[MACHINE];0)))</t>
    </r>
    <r>
      <rPr>
        <b/>
        <sz val="11"/>
        <color rgb="FFFF0000"/>
        <rFont val="Calibri"/>
        <family val="2"/>
        <scheme val="minor"/>
      </rPr>
      <t>;"")</t>
    </r>
  </si>
  <si>
    <t>SiErreur --&gt; pour éviter les #N/A au cas ou la référence n'existe pas</t>
  </si>
  <si>
    <r>
      <t>=SIERREUR(</t>
    </r>
    <r>
      <rPr>
        <sz val="11"/>
        <color rgb="FFFF0000"/>
        <rFont val="Calibri"/>
        <family val="2"/>
        <scheme val="minor"/>
      </rPr>
      <t>SI(ET([@EPAISSEUR]="";[@[ETAPE/1]]="");""</t>
    </r>
    <r>
      <rPr>
        <sz val="11"/>
        <color theme="1"/>
        <rFont val="Calibri"/>
        <family val="2"/>
        <scheme val="minor"/>
      </rPr>
      <t>;INDEX('Fichier source.xlsx'!Tableau2[SET];EQUIV([@EPAISSEUR]&amp;[@[ETAPE/1]];'Fichier source.xlsx'!Tableau2[EPAISSEUR]&amp;'Fichier source.xlsx'!Tableau2[MACHINE];0)));"")</t>
    </r>
  </si>
  <si>
    <t>si l'épaisseur et l'Etape/1 ne sont pas renseignées je n'inscrit rien</t>
  </si>
  <si>
    <r>
      <t>=SIERREUR(SI(ET([@EPAISSEUR]="";[@[ETAPE/1]]="");"";</t>
    </r>
    <r>
      <rPr>
        <sz val="11"/>
        <color rgb="FFFF0000"/>
        <rFont val="Calibri"/>
        <family val="2"/>
        <scheme val="minor"/>
      </rPr>
      <t>INDEX('Fichier source.xlsx'!Tableau2[SET]</t>
    </r>
    <r>
      <rPr>
        <sz val="11"/>
        <color theme="1"/>
        <rFont val="Calibri"/>
        <family val="2"/>
        <scheme val="minor"/>
      </rPr>
      <t>;EQUIV([@EPAISSEUR]&amp;[@[ETAPE/1]];'Fichier source.xlsx'!Tableau2[EPAISSEUR]&amp;'Fichier source.xlsx'!Tableau2[MACHINE];0)));"")</t>
    </r>
  </si>
  <si>
    <t>INDEX() --&gt; fait référence à la colonne qui comporte les données à inscrire, ici dans l'autre classeur</t>
  </si>
  <si>
    <r>
      <t>=SIERREUR(SI(ET([@EPAISSEUR]="";[@[ETAPE/1]]="");"";INDEX('Fichier source.xlsx'!Tableau2[SET];</t>
    </r>
    <r>
      <rPr>
        <sz val="11"/>
        <color rgb="FFFF0000"/>
        <rFont val="Calibri"/>
        <family val="2"/>
        <scheme val="minor"/>
      </rPr>
      <t>EQUIV([@EPAISSEUR]&amp;[@[ETAPE/1]];'Fichier source.xlsx'!Tableau2[EPAISSEUR]&amp;'Fichier source.xlsx'!Tableau2[MACHINE];0))</t>
    </r>
    <r>
      <rPr>
        <sz val="11"/>
        <color theme="1"/>
        <rFont val="Calibri"/>
        <family val="2"/>
        <scheme val="minor"/>
      </rPr>
      <t>);"")</t>
    </r>
  </si>
  <si>
    <t>EQUIV() comme on recherche sur deux conditions, (l'épaisseur &amp; l'étape) on relie par le signe "&amp;" les deux cellules de la première ligne de ce fichier, que l'on propose en recheche sur les deux colonnes (épaisseur &amp; Etape) que l'on concatène également. On rajoute un "0" pour la référence exacte</t>
  </si>
  <si>
    <r>
      <t xml:space="preserve">Comme l'on recherche sur 2 matrices, on valide la formule en </t>
    </r>
    <r>
      <rPr>
        <b/>
        <i/>
        <u/>
        <sz val="11"/>
        <color rgb="FFFF0000"/>
        <rFont val="Calibri"/>
        <family val="2"/>
        <scheme val="minor"/>
      </rPr>
      <t>matricielle</t>
    </r>
    <r>
      <rPr>
        <b/>
        <i/>
        <sz val="11"/>
        <color theme="1"/>
        <rFont val="Calibri"/>
        <family val="2"/>
        <scheme val="minor"/>
      </rPr>
      <t xml:space="preserve"> avec les touches </t>
    </r>
    <r>
      <rPr>
        <b/>
        <i/>
        <u/>
        <sz val="11"/>
        <color rgb="FFFF0000"/>
        <rFont val="Calibri"/>
        <family val="2"/>
        <scheme val="minor"/>
      </rPr>
      <t>CTRL + MAJ + Entrée</t>
    </r>
  </si>
  <si>
    <t>Puis on tire la formule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</si>
</sst>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quotePrefix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INTRO"/>
      <sheetName val="PREPA SAISIE"/>
      <sheetName val="Saisie Machines 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2" name="Tableau2" displayName="Tableau2" ref="A1:M5" totalsRowShown="0">
  <autoFilter ref="A1:M5"/>
  <tableColumns count="13">
    <tableColumn id="14" name="EPAISSEUR"/>
    <tableColumn id="1" name="ETAPE/1"/>
    <tableColumn id="2" name="SET UP/1">
      <calculatedColumnFormula array="1">IFERROR(IF(AND(Tableau2[[#This Row],[EPAISSEUR]]="",Tableau2[[#This Row],[ETAPE/1]]=""),"",INDEX([1]!Tableau2[SET],MATCH(Tableau2[[#This Row],[EPAISSEUR]]&amp;Tableau2[[#This Row],[ETAPE/1]],[1]!Tableau2[EPAISSEUR]&amp;[1]!Tableau2[MACHINE],0))),"")</calculatedColumnFormula>
    </tableColumn>
    <tableColumn id="3" name="RUN SPEED/1">
      <calculatedColumnFormula array="1">IFERROR(IF(AND(Tableau2[[#This Row],[EPAISSEUR]]="",Tableau2[[#This Row],[ETAPE/1]]=""),"",INDEX([1]!Tableau2[RUN SPEED],MATCH(Tableau2[[#This Row],[EPAISSEUR]]&amp;Tableau2[[#This Row],[ETAPE/1]],[1]!Tableau2[EPAISSEUR]&amp;[1]!Tableau2[MACHINE],0))),"")</calculatedColumnFormula>
    </tableColumn>
    <tableColumn id="4" name="ETAPE/2"/>
    <tableColumn id="5" name="SET UP/2"/>
    <tableColumn id="6" name="RUN SPEED/2"/>
    <tableColumn id="7" name="ETAPE/3"/>
    <tableColumn id="8" name="SET UP/3"/>
    <tableColumn id="9" name="RUN SPEED/3"/>
    <tableColumn id="10" name="ETAPE/4"/>
    <tableColumn id="11" name="SET UP/4"/>
    <tableColumn id="12" name="RUN SPEED/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B24" sqref="B24"/>
    </sheetView>
  </sheetViews>
  <sheetFormatPr baseColWidth="10" defaultRowHeight="15" x14ac:dyDescent="0.25"/>
  <cols>
    <col min="1" max="1" width="13.7109375" customWidth="1"/>
    <col min="2" max="2" width="13.7109375" bestFit="1" customWidth="1"/>
    <col min="3" max="3" width="11.140625" bestFit="1" customWidth="1"/>
    <col min="4" max="4" width="15" bestFit="1" customWidth="1"/>
    <col min="5" max="12" width="11.5703125" customWidth="1"/>
    <col min="13" max="13" width="12.5703125" customWidth="1"/>
  </cols>
  <sheetData>
    <row r="1" spans="1:13" x14ac:dyDescent="0.25">
      <c r="A1" t="s">
        <v>0</v>
      </c>
      <c r="B1" t="s">
        <v>12</v>
      </c>
      <c r="C1" t="s">
        <v>1</v>
      </c>
      <c r="D1" t="s">
        <v>2</v>
      </c>
      <c r="E1" t="s">
        <v>13</v>
      </c>
      <c r="F1" t="s">
        <v>3</v>
      </c>
      <c r="G1" t="s">
        <v>4</v>
      </c>
      <c r="H1" t="s">
        <v>14</v>
      </c>
      <c r="I1" t="s">
        <v>5</v>
      </c>
      <c r="J1" t="s">
        <v>6</v>
      </c>
      <c r="K1" t="s">
        <v>15</v>
      </c>
      <c r="L1" t="s">
        <v>7</v>
      </c>
      <c r="M1" t="s">
        <v>8</v>
      </c>
    </row>
    <row r="2" spans="1:13" x14ac:dyDescent="0.25">
      <c r="A2" t="s">
        <v>16</v>
      </c>
      <c r="B2" t="s">
        <v>9</v>
      </c>
      <c r="C2" s="1">
        <f t="array" ref="C2">IFERROR(IF(AND(Tableau2[[#This Row],[EPAISSEUR]]="",Tableau2[[#This Row],[ETAPE/1]]=""),"",INDEX([1]!Tableau2[SET],MATCH(Tableau2[[#This Row],[EPAISSEUR]]&amp;Tableau2[[#This Row],[ETAPE/1]],[1]!Tableau2[EPAISSEUR]&amp;[1]!Tableau2[MACHINE],0))),"")</f>
        <v>10</v>
      </c>
      <c r="D2" s="1">
        <f t="array" ref="D2">IFERROR(IF(AND(Tableau2[[#This Row],[EPAISSEUR]]="",Tableau2[[#This Row],[ETAPE/1]]=""),"",INDEX([1]!Tableau2[RUN SPEED],MATCH(Tableau2[[#This Row],[EPAISSEUR]]&amp;Tableau2[[#This Row],[ETAPE/1]],[1]!Tableau2[EPAISSEUR]&amp;[1]!Tableau2[MACHINE],0))),"")</f>
        <v>0.25</v>
      </c>
      <c r="E2" t="s">
        <v>11</v>
      </c>
      <c r="F2" s="1">
        <v>10</v>
      </c>
      <c r="G2" s="1">
        <v>0.2</v>
      </c>
      <c r="I2" s="1"/>
      <c r="J2" s="1"/>
    </row>
    <row r="3" spans="1:13" x14ac:dyDescent="0.25">
      <c r="A3" t="s">
        <v>18</v>
      </c>
      <c r="B3" t="s">
        <v>10</v>
      </c>
      <c r="C3" s="1">
        <f t="array" ref="C3">IFERROR(IF(AND(Tableau2[[#This Row],[EPAISSEUR]]="",Tableau2[[#This Row],[ETAPE/1]]=""),"",INDEX([1]!Tableau2[SET],MATCH(Tableau2[[#This Row],[EPAISSEUR]]&amp;Tableau2[[#This Row],[ETAPE/1]],[1]!Tableau2[EPAISSEUR]&amp;[1]!Tableau2[MACHINE],0))),"")</f>
        <v>15</v>
      </c>
      <c r="D3" s="1">
        <f t="array" ref="D3">IFERROR(IF(AND(Tableau2[[#This Row],[EPAISSEUR]]="",Tableau2[[#This Row],[ETAPE/1]]=""),"",INDEX([1]!Tableau2[RUN SPEED],MATCH(Tableau2[[#This Row],[EPAISSEUR]]&amp;Tableau2[[#This Row],[ETAPE/1]],[1]!Tableau2[EPAISSEUR]&amp;[1]!Tableau2[MACHINE],0))),"")</f>
        <v>0.6</v>
      </c>
      <c r="F3" s="1"/>
      <c r="G3" s="1"/>
      <c r="I3" s="1"/>
      <c r="J3" s="1"/>
    </row>
    <row r="4" spans="1:13" x14ac:dyDescent="0.25">
      <c r="A4" t="s">
        <v>17</v>
      </c>
      <c r="B4" t="s">
        <v>9</v>
      </c>
      <c r="C4" s="1">
        <f t="array" ref="C4">IFERROR(IF(AND(Tableau2[[#This Row],[EPAISSEUR]]="",Tableau2[[#This Row],[ETAPE/1]]=""),"",INDEX([1]!Tableau2[SET],MATCH(Tableau2[[#This Row],[EPAISSEUR]]&amp;Tableau2[[#This Row],[ETAPE/1]],[1]!Tableau2[EPAISSEUR]&amp;[1]!Tableau2[MACHINE],0))),"")</f>
        <v>15</v>
      </c>
      <c r="D4" s="1">
        <f t="array" ref="D4">IFERROR(IF(AND(Tableau2[[#This Row],[EPAISSEUR]]="",Tableau2[[#This Row],[ETAPE/1]]=""),"",INDEX([1]!Tableau2[RUN SPEED],MATCH(Tableau2[[#This Row],[EPAISSEUR]]&amp;Tableau2[[#This Row],[ETAPE/1]],[1]!Tableau2[EPAISSEUR]&amp;[1]!Tableau2[MACHINE],0))),"")</f>
        <v>0.3</v>
      </c>
      <c r="E4" t="s">
        <v>10</v>
      </c>
      <c r="F4" s="1">
        <v>10</v>
      </c>
      <c r="G4" s="1">
        <v>0.25</v>
      </c>
      <c r="H4" t="s">
        <v>11</v>
      </c>
      <c r="I4" s="1">
        <v>20</v>
      </c>
      <c r="J4" s="1">
        <v>0.1</v>
      </c>
    </row>
    <row r="5" spans="1:13" x14ac:dyDescent="0.25">
      <c r="C5" s="1" t="str">
        <f t="array" ref="C5">IFERROR(IF(AND(Tableau2[[#This Row],[EPAISSEUR]]="",Tableau2[[#This Row],[ETAPE/1]]=""),"",INDEX([1]!Tableau2[SET],MATCH(Tableau2[[#This Row],[EPAISSEUR]]&amp;Tableau2[[#This Row],[ETAPE/1]],[1]!Tableau2[EPAISSEUR]&amp;[1]!Tableau2[MACHINE],0))),"")</f>
        <v/>
      </c>
      <c r="D5" s="1" t="str">
        <f t="array" ref="D5">IFERROR(IF(AND(Tableau2[[#This Row],[EPAISSEUR]]="",Tableau2[[#This Row],[ETAPE/1]]=""),"",INDEX([1]!Tableau2[RUN SPEED],MATCH(Tableau2[[#This Row],[EPAISSEUR]]&amp;Tableau2[[#This Row],[ETAPE/1]],[1]!Tableau2[EPAISSEUR]&amp;[1]!Tableau2[MACHINE],0))),"")</f>
        <v/>
      </c>
    </row>
    <row r="8" spans="1:13" x14ac:dyDescent="0.25">
      <c r="A8" s="2" t="s">
        <v>19</v>
      </c>
    </row>
    <row r="9" spans="1:13" x14ac:dyDescent="0.25">
      <c r="A9" s="3" t="s">
        <v>20</v>
      </c>
    </row>
    <row r="11" spans="1:13" x14ac:dyDescent="0.25">
      <c r="A11" s="2" t="s">
        <v>21</v>
      </c>
    </row>
    <row r="12" spans="1:13" x14ac:dyDescent="0.25">
      <c r="A12" s="3" t="s">
        <v>22</v>
      </c>
    </row>
    <row r="14" spans="1:13" x14ac:dyDescent="0.25">
      <c r="A14" s="2" t="s">
        <v>23</v>
      </c>
    </row>
    <row r="15" spans="1:13" x14ac:dyDescent="0.25">
      <c r="A15" s="3" t="s">
        <v>24</v>
      </c>
    </row>
    <row r="17" spans="1:1" x14ac:dyDescent="0.25">
      <c r="A17" s="2" t="s">
        <v>25</v>
      </c>
    </row>
    <row r="18" spans="1:1" x14ac:dyDescent="0.25">
      <c r="A18" s="3" t="s">
        <v>26</v>
      </c>
    </row>
    <row r="20" spans="1:1" x14ac:dyDescent="0.25">
      <c r="A20" s="3" t="s">
        <v>27</v>
      </c>
    </row>
    <row r="22" spans="1:1" x14ac:dyDescent="0.25">
      <c r="A22" s="3" t="s">
        <v>28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Smurfit Kappa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Gonzalez, Charlotte</dc:creator>
  <cp:lastModifiedBy>Michel</cp:lastModifiedBy>
  <cp:lastPrinted>2020-02-11T08:04:59Z</cp:lastPrinted>
  <dcterms:created xsi:type="dcterms:W3CDTF">2020-02-11T07:56:42Z</dcterms:created>
  <dcterms:modified xsi:type="dcterms:W3CDTF">2020-02-11T10:02:09Z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