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0_ncr:8100000_{CC5A0B05-3B64-49B6-9C39-1C8A4B921978}" xr6:coauthVersionLast="34" xr6:coauthVersionMax="34" xr10:uidLastSave="{00000000-0000-0000-0000-000000000000}"/>
  <bookViews>
    <workbookView xWindow="0" yWindow="0" windowWidth="20490" windowHeight="7545" xr2:uid="{FEE872E8-6F9C-4DD8-87C5-84A1443F9974}"/>
  </bookViews>
  <sheets>
    <sheet name="Planning" sheetId="1" r:id="rId1"/>
  </sheets>
  <definedNames>
    <definedName name="_xlnm._FilterDatabase" localSheetId="0" hidden="1">Planning!$A$8:$BN$359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9" i="1" l="1"/>
  <c r="F358" i="1"/>
  <c r="F357" i="1"/>
  <c r="F356" i="1"/>
  <c r="F355" i="1"/>
  <c r="F354" i="1"/>
  <c r="F348" i="1"/>
  <c r="F349" i="1" s="1"/>
  <c r="F350" i="1" s="1"/>
  <c r="F351" i="1" s="1"/>
  <c r="F352" i="1" s="1"/>
  <c r="F353" i="1" s="1"/>
  <c r="F336" i="1"/>
  <c r="F335" i="1"/>
  <c r="F334" i="1"/>
  <c r="F333" i="1"/>
  <c r="F332" i="1"/>
  <c r="F331" i="1"/>
  <c r="F330" i="1"/>
  <c r="F329" i="1"/>
  <c r="F323" i="1"/>
  <c r="F324" i="1" s="1"/>
  <c r="F325" i="1" s="1"/>
  <c r="F326" i="1" s="1"/>
  <c r="F327" i="1" s="1"/>
  <c r="F328" i="1" s="1"/>
  <c r="F311" i="1"/>
  <c r="F310" i="1"/>
  <c r="F309" i="1"/>
  <c r="F308" i="1"/>
  <c r="F307" i="1"/>
  <c r="F306" i="1"/>
  <c r="F305" i="1"/>
  <c r="F304" i="1"/>
  <c r="F298" i="1"/>
  <c r="F299" i="1" s="1"/>
  <c r="F300" i="1" s="1"/>
  <c r="F301" i="1" s="1"/>
  <c r="F302" i="1" s="1"/>
  <c r="F303" i="1" s="1"/>
  <c r="F287" i="1"/>
  <c r="F286" i="1"/>
  <c r="F285" i="1"/>
  <c r="F284" i="1"/>
  <c r="F283" i="1"/>
  <c r="F282" i="1"/>
  <c r="F281" i="1"/>
  <c r="F280" i="1"/>
  <c r="F279" i="1"/>
  <c r="F275" i="1"/>
  <c r="F276" i="1" s="1"/>
  <c r="F277" i="1" s="1"/>
  <c r="F278" i="1" s="1"/>
  <c r="F274" i="1"/>
  <c r="F273" i="1"/>
  <c r="F262" i="1"/>
  <c r="F261" i="1"/>
  <c r="F260" i="1"/>
  <c r="F259" i="1"/>
  <c r="F258" i="1"/>
  <c r="F257" i="1"/>
  <c r="F256" i="1"/>
  <c r="F255" i="1"/>
  <c r="F254" i="1"/>
  <c r="F249" i="1"/>
  <c r="F250" i="1" s="1"/>
  <c r="F251" i="1" s="1"/>
  <c r="F252" i="1" s="1"/>
  <c r="F253" i="1" s="1"/>
  <c r="F248" i="1"/>
  <c r="F236" i="1"/>
  <c r="F235" i="1"/>
  <c r="F234" i="1"/>
  <c r="F233" i="1"/>
  <c r="F232" i="1"/>
  <c r="F231" i="1"/>
  <c r="F230" i="1"/>
  <c r="F229" i="1"/>
  <c r="F223" i="1"/>
  <c r="F237" i="1" s="1"/>
  <c r="F211" i="1"/>
  <c r="F210" i="1"/>
  <c r="F209" i="1"/>
  <c r="F208" i="1"/>
  <c r="F207" i="1"/>
  <c r="F206" i="1"/>
  <c r="F205" i="1"/>
  <c r="F204" i="1"/>
  <c r="F198" i="1"/>
  <c r="F199" i="1" s="1"/>
  <c r="F200" i="1" s="1"/>
  <c r="F201" i="1" s="1"/>
  <c r="F202" i="1" s="1"/>
  <c r="F203" i="1" s="1"/>
  <c r="F187" i="1"/>
  <c r="F186" i="1"/>
  <c r="F185" i="1"/>
  <c r="F184" i="1"/>
  <c r="F183" i="1"/>
  <c r="F182" i="1"/>
  <c r="F181" i="1"/>
  <c r="F180" i="1"/>
  <c r="F179" i="1"/>
  <c r="F175" i="1"/>
  <c r="F176" i="1" s="1"/>
  <c r="F177" i="1" s="1"/>
  <c r="F178" i="1" s="1"/>
  <c r="F174" i="1"/>
  <c r="F173" i="1"/>
  <c r="F161" i="1"/>
  <c r="F160" i="1"/>
  <c r="F159" i="1"/>
  <c r="F158" i="1"/>
  <c r="F157" i="1"/>
  <c r="F156" i="1"/>
  <c r="F155" i="1"/>
  <c r="F154" i="1"/>
  <c r="F148" i="1"/>
  <c r="F162" i="1" s="1"/>
  <c r="F137" i="1"/>
  <c r="F136" i="1"/>
  <c r="F135" i="1"/>
  <c r="F134" i="1"/>
  <c r="F133" i="1"/>
  <c r="F132" i="1"/>
  <c r="F131" i="1"/>
  <c r="F130" i="1"/>
  <c r="F129" i="1"/>
  <c r="F125" i="1"/>
  <c r="F126" i="1" s="1"/>
  <c r="F127" i="1" s="1"/>
  <c r="F128" i="1" s="1"/>
  <c r="F124" i="1"/>
  <c r="F123" i="1"/>
  <c r="F111" i="1"/>
  <c r="F110" i="1"/>
  <c r="F109" i="1"/>
  <c r="F108" i="1"/>
  <c r="F107" i="1"/>
  <c r="F106" i="1"/>
  <c r="F105" i="1"/>
  <c r="F104" i="1"/>
  <c r="F98" i="1"/>
  <c r="F99" i="1" s="1"/>
  <c r="F100" i="1" s="1"/>
  <c r="F101" i="1" s="1"/>
  <c r="F102" i="1" s="1"/>
  <c r="F103" i="1" s="1"/>
  <c r="F86" i="1"/>
  <c r="F85" i="1"/>
  <c r="F84" i="1"/>
  <c r="F83" i="1"/>
  <c r="F82" i="1"/>
  <c r="F81" i="1"/>
  <c r="F80" i="1"/>
  <c r="F79" i="1"/>
  <c r="F73" i="1"/>
  <c r="F87" i="1" s="1"/>
  <c r="F56" i="1"/>
  <c r="F55" i="1"/>
  <c r="F54" i="1"/>
  <c r="F53" i="1"/>
  <c r="F52" i="1"/>
  <c r="F51" i="1"/>
  <c r="F50" i="1"/>
  <c r="F49" i="1"/>
  <c r="F43" i="1"/>
  <c r="F44" i="1" s="1"/>
  <c r="F45" i="1" s="1"/>
  <c r="F46" i="1" s="1"/>
  <c r="F47" i="1" s="1"/>
  <c r="F48" i="1" s="1"/>
  <c r="F25" i="1"/>
  <c r="F26" i="1"/>
  <c r="F27" i="1"/>
  <c r="F28" i="1"/>
  <c r="F29" i="1"/>
  <c r="F30" i="1"/>
  <c r="F31" i="1"/>
  <c r="F32" i="1"/>
  <c r="F23" i="1"/>
  <c r="F24" i="1"/>
  <c r="F19" i="1"/>
  <c r="F20" i="1" s="1"/>
  <c r="F21" i="1" s="1"/>
  <c r="F22" i="1" s="1"/>
  <c r="F18" i="1"/>
  <c r="J6" i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A14" i="1"/>
  <c r="A17" i="1" s="1"/>
  <c r="A20" i="1" s="1"/>
  <c r="A23" i="1" s="1"/>
  <c r="A26" i="1" s="1"/>
  <c r="A29" i="1" s="1"/>
  <c r="A32" i="1" s="1"/>
  <c r="A35" i="1" s="1"/>
  <c r="A38" i="1" s="1"/>
  <c r="A41" i="1" s="1"/>
  <c r="A44" i="1" s="1"/>
  <c r="A47" i="1" s="1"/>
  <c r="A50" i="1" s="1"/>
  <c r="A53" i="1" s="1"/>
  <c r="A56" i="1" s="1"/>
  <c r="A59" i="1" s="1"/>
  <c r="A62" i="1" s="1"/>
  <c r="A65" i="1" s="1"/>
  <c r="A68" i="1" s="1"/>
  <c r="A71" i="1" s="1"/>
  <c r="A74" i="1" s="1"/>
  <c r="A77" i="1" s="1"/>
  <c r="A80" i="1" s="1"/>
  <c r="A83" i="1" s="1"/>
  <c r="A86" i="1" s="1"/>
  <c r="A89" i="1" s="1"/>
  <c r="A92" i="1" s="1"/>
  <c r="A95" i="1" s="1"/>
  <c r="A98" i="1" s="1"/>
  <c r="A101" i="1" s="1"/>
  <c r="A104" i="1" s="1"/>
  <c r="A107" i="1" s="1"/>
  <c r="A110" i="1" s="1"/>
  <c r="A113" i="1" s="1"/>
  <c r="A116" i="1" s="1"/>
  <c r="A119" i="1" s="1"/>
  <c r="A122" i="1" s="1"/>
  <c r="A125" i="1" s="1"/>
  <c r="A128" i="1" s="1"/>
  <c r="A131" i="1" s="1"/>
  <c r="A134" i="1" s="1"/>
  <c r="A137" i="1" s="1"/>
  <c r="A140" i="1" s="1"/>
  <c r="A143" i="1" s="1"/>
  <c r="A146" i="1" s="1"/>
  <c r="A149" i="1" s="1"/>
  <c r="A152" i="1" s="1"/>
  <c r="A155" i="1" s="1"/>
  <c r="A158" i="1" s="1"/>
  <c r="A161" i="1" s="1"/>
  <c r="A164" i="1" s="1"/>
  <c r="A167" i="1" s="1"/>
  <c r="A170" i="1" s="1"/>
  <c r="A173" i="1" s="1"/>
  <c r="A176" i="1" s="1"/>
  <c r="A179" i="1" s="1"/>
  <c r="A182" i="1" s="1"/>
  <c r="A185" i="1" s="1"/>
  <c r="A188" i="1" s="1"/>
  <c r="A191" i="1" s="1"/>
  <c r="A194" i="1" s="1"/>
  <c r="A197" i="1" s="1"/>
  <c r="A200" i="1" s="1"/>
  <c r="A203" i="1" s="1"/>
  <c r="A206" i="1" s="1"/>
  <c r="A209" i="1" s="1"/>
  <c r="A212" i="1" s="1"/>
  <c r="A215" i="1" s="1"/>
  <c r="A218" i="1" s="1"/>
  <c r="A221" i="1" s="1"/>
  <c r="A224" i="1" s="1"/>
  <c r="A227" i="1" s="1"/>
  <c r="A230" i="1" s="1"/>
  <c r="A233" i="1" s="1"/>
  <c r="A236" i="1" s="1"/>
  <c r="A239" i="1" s="1"/>
  <c r="A242" i="1" s="1"/>
  <c r="A245" i="1" s="1"/>
  <c r="A248" i="1" s="1"/>
  <c r="A251" i="1" s="1"/>
  <c r="A254" i="1" s="1"/>
  <c r="A257" i="1" s="1"/>
  <c r="A260" i="1" s="1"/>
  <c r="A263" i="1" s="1"/>
  <c r="A266" i="1" s="1"/>
  <c r="A269" i="1" s="1"/>
  <c r="A272" i="1" s="1"/>
  <c r="A275" i="1" s="1"/>
  <c r="A278" i="1" s="1"/>
  <c r="A281" i="1" s="1"/>
  <c r="A284" i="1" s="1"/>
  <c r="A287" i="1" s="1"/>
  <c r="A290" i="1" s="1"/>
  <c r="A293" i="1" s="1"/>
  <c r="A296" i="1" s="1"/>
  <c r="A299" i="1" s="1"/>
  <c r="A302" i="1" s="1"/>
  <c r="A305" i="1" s="1"/>
  <c r="A308" i="1" s="1"/>
  <c r="A311" i="1" s="1"/>
  <c r="A314" i="1" s="1"/>
  <c r="A317" i="1" s="1"/>
  <c r="A320" i="1" s="1"/>
  <c r="A323" i="1" s="1"/>
  <c r="A326" i="1" s="1"/>
  <c r="A329" i="1" s="1"/>
  <c r="A332" i="1" s="1"/>
  <c r="A335" i="1" s="1"/>
  <c r="A338" i="1" s="1"/>
  <c r="A341" i="1" s="1"/>
  <c r="A344" i="1" s="1"/>
  <c r="A347" i="1" s="1"/>
  <c r="A350" i="1" s="1"/>
  <c r="A353" i="1" s="1"/>
  <c r="A356" i="1" s="1"/>
  <c r="A359" i="1" s="1"/>
  <c r="A13" i="1"/>
  <c r="A16" i="1" s="1"/>
  <c r="A19" i="1" s="1"/>
  <c r="A22" i="1" s="1"/>
  <c r="A25" i="1" s="1"/>
  <c r="A28" i="1" s="1"/>
  <c r="A31" i="1" s="1"/>
  <c r="A34" i="1" s="1"/>
  <c r="A37" i="1" s="1"/>
  <c r="A40" i="1" s="1"/>
  <c r="A43" i="1" s="1"/>
  <c r="A46" i="1" s="1"/>
  <c r="A49" i="1" s="1"/>
  <c r="A52" i="1" s="1"/>
  <c r="A55" i="1" s="1"/>
  <c r="A58" i="1" s="1"/>
  <c r="A61" i="1" s="1"/>
  <c r="A64" i="1" s="1"/>
  <c r="A67" i="1" s="1"/>
  <c r="A70" i="1" s="1"/>
  <c r="A73" i="1" s="1"/>
  <c r="A76" i="1" s="1"/>
  <c r="A79" i="1" s="1"/>
  <c r="A82" i="1" s="1"/>
  <c r="A85" i="1" s="1"/>
  <c r="A88" i="1" s="1"/>
  <c r="A91" i="1" s="1"/>
  <c r="A94" i="1" s="1"/>
  <c r="A97" i="1" s="1"/>
  <c r="A100" i="1" s="1"/>
  <c r="A103" i="1" s="1"/>
  <c r="A106" i="1" s="1"/>
  <c r="A109" i="1" s="1"/>
  <c r="A112" i="1" s="1"/>
  <c r="A115" i="1" s="1"/>
  <c r="A118" i="1" s="1"/>
  <c r="A121" i="1" s="1"/>
  <c r="A124" i="1" s="1"/>
  <c r="A127" i="1" s="1"/>
  <c r="A130" i="1" s="1"/>
  <c r="A133" i="1" s="1"/>
  <c r="A136" i="1" s="1"/>
  <c r="A139" i="1" s="1"/>
  <c r="A142" i="1" s="1"/>
  <c r="A145" i="1" s="1"/>
  <c r="A148" i="1" s="1"/>
  <c r="A151" i="1" s="1"/>
  <c r="A154" i="1" s="1"/>
  <c r="A157" i="1" s="1"/>
  <c r="A160" i="1" s="1"/>
  <c r="A163" i="1" s="1"/>
  <c r="A166" i="1" s="1"/>
  <c r="A169" i="1" s="1"/>
  <c r="A172" i="1" s="1"/>
  <c r="A175" i="1" s="1"/>
  <c r="A178" i="1" s="1"/>
  <c r="A181" i="1" s="1"/>
  <c r="A184" i="1" s="1"/>
  <c r="A187" i="1" s="1"/>
  <c r="A190" i="1" s="1"/>
  <c r="A193" i="1" s="1"/>
  <c r="A196" i="1" s="1"/>
  <c r="A199" i="1" s="1"/>
  <c r="A202" i="1" s="1"/>
  <c r="A205" i="1" s="1"/>
  <c r="A208" i="1" s="1"/>
  <c r="A211" i="1" s="1"/>
  <c r="A214" i="1" s="1"/>
  <c r="A217" i="1" s="1"/>
  <c r="A220" i="1" s="1"/>
  <c r="A223" i="1" s="1"/>
  <c r="A226" i="1" s="1"/>
  <c r="A229" i="1" s="1"/>
  <c r="A232" i="1" s="1"/>
  <c r="A235" i="1" s="1"/>
  <c r="A238" i="1" s="1"/>
  <c r="A241" i="1" s="1"/>
  <c r="A244" i="1" s="1"/>
  <c r="A247" i="1" s="1"/>
  <c r="A250" i="1" s="1"/>
  <c r="A253" i="1" s="1"/>
  <c r="A256" i="1" s="1"/>
  <c r="A259" i="1" s="1"/>
  <c r="A262" i="1" s="1"/>
  <c r="A265" i="1" s="1"/>
  <c r="A268" i="1" s="1"/>
  <c r="A271" i="1" s="1"/>
  <c r="A274" i="1" s="1"/>
  <c r="A277" i="1" s="1"/>
  <c r="A280" i="1" s="1"/>
  <c r="A283" i="1" s="1"/>
  <c r="A286" i="1" s="1"/>
  <c r="A289" i="1" s="1"/>
  <c r="A292" i="1" s="1"/>
  <c r="A295" i="1" s="1"/>
  <c r="A298" i="1" s="1"/>
  <c r="A301" i="1" s="1"/>
  <c r="A304" i="1" s="1"/>
  <c r="A307" i="1" s="1"/>
  <c r="A310" i="1" s="1"/>
  <c r="A313" i="1" s="1"/>
  <c r="A316" i="1" s="1"/>
  <c r="A319" i="1" s="1"/>
  <c r="A322" i="1" s="1"/>
  <c r="A325" i="1" s="1"/>
  <c r="A328" i="1" s="1"/>
  <c r="A331" i="1" s="1"/>
  <c r="A334" i="1" s="1"/>
  <c r="A337" i="1" s="1"/>
  <c r="A340" i="1" s="1"/>
  <c r="A343" i="1" s="1"/>
  <c r="A346" i="1" s="1"/>
  <c r="A349" i="1" s="1"/>
  <c r="A352" i="1" s="1"/>
  <c r="A355" i="1" s="1"/>
  <c r="A358" i="1" s="1"/>
  <c r="A12" i="1"/>
  <c r="A15" i="1" s="1"/>
  <c r="A18" i="1" s="1"/>
  <c r="A21" i="1" s="1"/>
  <c r="A24" i="1" s="1"/>
  <c r="A27" i="1" s="1"/>
  <c r="A30" i="1" s="1"/>
  <c r="A33" i="1" s="1"/>
  <c r="A36" i="1" s="1"/>
  <c r="A39" i="1" s="1"/>
  <c r="A42" i="1" s="1"/>
  <c r="A45" i="1" s="1"/>
  <c r="A48" i="1" s="1"/>
  <c r="A51" i="1" s="1"/>
  <c r="A54" i="1" s="1"/>
  <c r="A57" i="1" s="1"/>
  <c r="A60" i="1" s="1"/>
  <c r="A63" i="1" s="1"/>
  <c r="A66" i="1" s="1"/>
  <c r="A69" i="1" s="1"/>
  <c r="A72" i="1" s="1"/>
  <c r="A75" i="1" s="1"/>
  <c r="A78" i="1" s="1"/>
  <c r="A81" i="1" s="1"/>
  <c r="A84" i="1" s="1"/>
  <c r="A87" i="1" s="1"/>
  <c r="A90" i="1" s="1"/>
  <c r="A93" i="1" s="1"/>
  <c r="A96" i="1" s="1"/>
  <c r="A99" i="1" s="1"/>
  <c r="A102" i="1" s="1"/>
  <c r="A105" i="1" s="1"/>
  <c r="A108" i="1" s="1"/>
  <c r="A111" i="1" s="1"/>
  <c r="A114" i="1" s="1"/>
  <c r="A117" i="1" s="1"/>
  <c r="A120" i="1" s="1"/>
  <c r="A123" i="1" s="1"/>
  <c r="A126" i="1" s="1"/>
  <c r="A129" i="1" s="1"/>
  <c r="A132" i="1" s="1"/>
  <c r="A135" i="1" s="1"/>
  <c r="A138" i="1" s="1"/>
  <c r="A141" i="1" s="1"/>
  <c r="A144" i="1" s="1"/>
  <c r="A147" i="1" s="1"/>
  <c r="A150" i="1" s="1"/>
  <c r="A153" i="1" s="1"/>
  <c r="A156" i="1" s="1"/>
  <c r="A159" i="1" s="1"/>
  <c r="A162" i="1" s="1"/>
  <c r="A165" i="1" s="1"/>
  <c r="A168" i="1" s="1"/>
  <c r="A171" i="1" s="1"/>
  <c r="A174" i="1" s="1"/>
  <c r="A177" i="1" s="1"/>
  <c r="A180" i="1" s="1"/>
  <c r="A183" i="1" s="1"/>
  <c r="A186" i="1" s="1"/>
  <c r="A189" i="1" s="1"/>
  <c r="A192" i="1" s="1"/>
  <c r="A195" i="1" s="1"/>
  <c r="A198" i="1" s="1"/>
  <c r="A201" i="1" s="1"/>
  <c r="A204" i="1" s="1"/>
  <c r="A207" i="1" s="1"/>
  <c r="A210" i="1" s="1"/>
  <c r="A213" i="1" s="1"/>
  <c r="A216" i="1" s="1"/>
  <c r="A219" i="1" s="1"/>
  <c r="A222" i="1" s="1"/>
  <c r="A225" i="1" s="1"/>
  <c r="A228" i="1" s="1"/>
  <c r="A231" i="1" s="1"/>
  <c r="A234" i="1" s="1"/>
  <c r="A237" i="1" s="1"/>
  <c r="A240" i="1" s="1"/>
  <c r="A243" i="1" s="1"/>
  <c r="A246" i="1" s="1"/>
  <c r="A249" i="1" s="1"/>
  <c r="A252" i="1" s="1"/>
  <c r="A255" i="1" s="1"/>
  <c r="A258" i="1" s="1"/>
  <c r="A261" i="1" s="1"/>
  <c r="A264" i="1" s="1"/>
  <c r="A267" i="1" s="1"/>
  <c r="A270" i="1" s="1"/>
  <c r="A273" i="1" s="1"/>
  <c r="A276" i="1" s="1"/>
  <c r="A279" i="1" s="1"/>
  <c r="A282" i="1" s="1"/>
  <c r="A285" i="1" s="1"/>
  <c r="A288" i="1" s="1"/>
  <c r="A291" i="1" s="1"/>
  <c r="A294" i="1" s="1"/>
  <c r="A297" i="1" s="1"/>
  <c r="A300" i="1" s="1"/>
  <c r="A303" i="1" s="1"/>
  <c r="A306" i="1" s="1"/>
  <c r="A309" i="1" s="1"/>
  <c r="A312" i="1" s="1"/>
  <c r="A315" i="1" s="1"/>
  <c r="A318" i="1" s="1"/>
  <c r="A321" i="1" s="1"/>
  <c r="A324" i="1" s="1"/>
  <c r="A327" i="1" s="1"/>
  <c r="A330" i="1" s="1"/>
  <c r="A333" i="1" s="1"/>
  <c r="A336" i="1" s="1"/>
  <c r="A339" i="1" s="1"/>
  <c r="A342" i="1" s="1"/>
  <c r="A345" i="1" s="1"/>
  <c r="A348" i="1" s="1"/>
  <c r="A351" i="1" s="1"/>
  <c r="A354" i="1" s="1"/>
  <c r="A357" i="1" s="1"/>
  <c r="F337" i="1" l="1"/>
  <c r="F312" i="1"/>
  <c r="F224" i="1"/>
  <c r="F225" i="1" s="1"/>
  <c r="F226" i="1" s="1"/>
  <c r="F227" i="1" s="1"/>
  <c r="F228" i="1" s="1"/>
  <c r="F212" i="1"/>
  <c r="F149" i="1"/>
  <c r="F150" i="1" s="1"/>
  <c r="F151" i="1" s="1"/>
  <c r="F152" i="1" s="1"/>
  <c r="F153" i="1" s="1"/>
  <c r="F112" i="1"/>
  <c r="F74" i="1"/>
  <c r="F75" i="1" s="1"/>
  <c r="F76" i="1" s="1"/>
  <c r="F77" i="1" s="1"/>
  <c r="F78" i="1" s="1"/>
  <c r="F57" i="1"/>
</calcChain>
</file>

<file path=xl/sharedStrings.xml><?xml version="1.0" encoding="utf-8"?>
<sst xmlns="http://schemas.openxmlformats.org/spreadsheetml/2006/main" count="554" uniqueCount="76">
  <si>
    <t>X</t>
  </si>
  <si>
    <t>NA</t>
  </si>
  <si>
    <t>Id</t>
  </si>
  <si>
    <t>W-47</t>
  </si>
  <si>
    <t>W-48</t>
  </si>
  <si>
    <t>W-49</t>
  </si>
  <si>
    <t>W-50</t>
  </si>
  <si>
    <t>W-51</t>
  </si>
  <si>
    <t>W-52</t>
  </si>
  <si>
    <t>W-1</t>
  </si>
  <si>
    <t>W-2</t>
  </si>
  <si>
    <t>W-3</t>
  </si>
  <si>
    <t>W-4</t>
  </si>
  <si>
    <t>W-5</t>
  </si>
  <si>
    <t>W-6</t>
  </si>
  <si>
    <t>W-7</t>
  </si>
  <si>
    <t>W-8</t>
  </si>
  <si>
    <t>W-9</t>
  </si>
  <si>
    <t>W-10</t>
  </si>
  <si>
    <t>W-11</t>
  </si>
  <si>
    <t>W-12</t>
  </si>
  <si>
    <t>W-13</t>
  </si>
  <si>
    <t>W-14</t>
  </si>
  <si>
    <t>W-15</t>
  </si>
  <si>
    <t>W-16</t>
  </si>
  <si>
    <t>W-17</t>
  </si>
  <si>
    <t>W-18</t>
  </si>
  <si>
    <t>W-19</t>
  </si>
  <si>
    <t>W-20</t>
  </si>
  <si>
    <t>W-21</t>
  </si>
  <si>
    <t>W-22</t>
  </si>
  <si>
    <t>W-23</t>
  </si>
  <si>
    <t>W-24</t>
  </si>
  <si>
    <t>W-25</t>
  </si>
  <si>
    <t>W-26</t>
  </si>
  <si>
    <t>W-27</t>
  </si>
  <si>
    <t>W-28</t>
  </si>
  <si>
    <t>W-29</t>
  </si>
  <si>
    <t>W-30</t>
  </si>
  <si>
    <t>W-31</t>
  </si>
  <si>
    <t>W-32</t>
  </si>
  <si>
    <t>W-33</t>
  </si>
  <si>
    <t>W-34</t>
  </si>
  <si>
    <t>W-35</t>
  </si>
  <si>
    <t>W-36</t>
  </si>
  <si>
    <t>W-37</t>
  </si>
  <si>
    <t>W-38</t>
  </si>
  <si>
    <t>W-39</t>
  </si>
  <si>
    <t>W-40</t>
  </si>
  <si>
    <t>W-41</t>
  </si>
  <si>
    <t>W-42</t>
  </si>
  <si>
    <t>W-43</t>
  </si>
  <si>
    <t>W-44</t>
  </si>
  <si>
    <t>W-45</t>
  </si>
  <si>
    <t>W-46</t>
  </si>
  <si>
    <t>A</t>
  </si>
  <si>
    <t>B</t>
  </si>
  <si>
    <t>C</t>
  </si>
  <si>
    <t>Y</t>
  </si>
  <si>
    <t>Z</t>
  </si>
  <si>
    <t>K</t>
  </si>
  <si>
    <t>L</t>
  </si>
  <si>
    <t>Legende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</si>
  <si>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</si>
  <si>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</si>
  <si>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</si>
  <si>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</si>
  <si>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</si>
  <si>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</si>
  <si>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</si>
  <si>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</si>
  <si>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</si>
  <si>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</si>
  <si>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Fin</t>
  </si>
  <si>
    <t>Debut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</si>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</sst>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Verdana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5D5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17" fontId="5" fillId="5" borderId="7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7" fillId="6" borderId="1" xfId="1" applyNumberFormat="1" applyFont="1" applyFill="1" applyBorder="1" applyAlignment="1">
      <alignment horizontal="center" vertical="center" wrapText="1" readingOrder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B2B4824-4E99-4A86-B3E9-4A00948DA430}"/>
  </cellStyles>
  <dxfs count="78"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8F7AB-A07B-40E6-B14A-B9B185848CE0}">
  <dimension ref="A1:BZ365"/>
  <sheetViews>
    <sheetView tabSelected="1" zoomScale="85" zoomScaleNormal="85" workbookViewId="0">
      <selection activeCell="I2" sqref="I2"/>
    </sheetView>
  </sheetViews>
  <sheetFormatPr baseColWidth="10" defaultColWidth="9.140625" defaultRowHeight="15" x14ac:dyDescent="0.25"/>
  <cols>
    <col min="1" max="1" width="4.140625" style="1" customWidth="1"/>
    <col min="2" max="2" width="20.7109375" style="1" customWidth="1"/>
    <col min="3" max="3" width="25.140625" style="1" bestFit="1" customWidth="1"/>
    <col min="4" max="5" width="21" style="1" customWidth="1"/>
    <col min="6" max="6" width="28" style="1" customWidth="1"/>
    <col min="7" max="7" width="13.140625" style="1" bestFit="1" customWidth="1"/>
    <col min="8" max="8" width="21.28515625" style="1" customWidth="1"/>
    <col min="9" max="9" width="10.85546875" style="1" bestFit="1" customWidth="1"/>
    <col min="10" max="10" width="11.140625" style="1" bestFit="1" customWidth="1"/>
    <col min="11" max="34" width="8.28515625" style="1" customWidth="1"/>
    <col min="35" max="65" width="10.5703125" style="1" bestFit="1" customWidth="1"/>
    <col min="66" max="69" width="8.28515625" style="1" customWidth="1"/>
    <col min="70" max="70" width="10.5703125" style="1" bestFit="1" customWidth="1"/>
    <col min="71" max="78" width="8.28515625" style="1" customWidth="1"/>
    <col min="79" max="16384" width="9.140625" style="1"/>
  </cols>
  <sheetData>
    <row r="1" spans="1:78" x14ac:dyDescent="0.25">
      <c r="H1" s="24" t="s">
        <v>62</v>
      </c>
      <c r="I1" s="24"/>
    </row>
    <row r="2" spans="1:78" x14ac:dyDescent="0.25">
      <c r="H2" s="22" t="s">
        <v>75</v>
      </c>
      <c r="I2" s="23" t="s">
        <v>73</v>
      </c>
    </row>
    <row r="3" spans="1:78" x14ac:dyDescent="0.25">
      <c r="H3" s="16" t="s">
        <v>55</v>
      </c>
      <c r="I3" s="19"/>
      <c r="AK3" s="2" t="s">
        <v>0</v>
      </c>
      <c r="AL3" s="2" t="s">
        <v>1</v>
      </c>
    </row>
    <row r="4" spans="1:78" x14ac:dyDescent="0.25">
      <c r="G4" s="3"/>
      <c r="H4" s="17" t="s">
        <v>56</v>
      </c>
      <c r="I4" s="20"/>
      <c r="AK4" s="2"/>
      <c r="AL4" s="2"/>
    </row>
    <row r="5" spans="1:78" x14ac:dyDescent="0.25">
      <c r="G5" s="3"/>
      <c r="H5" s="18" t="s">
        <v>57</v>
      </c>
      <c r="I5" s="21"/>
      <c r="AK5" s="2"/>
      <c r="AL5" s="2"/>
    </row>
    <row r="6" spans="1:78" ht="15.75" thickBot="1" x14ac:dyDescent="0.3">
      <c r="B6" s="4"/>
      <c r="D6" s="4"/>
      <c r="E6" s="4"/>
      <c r="F6" s="4"/>
      <c r="G6" s="4"/>
      <c r="H6" s="4"/>
      <c r="I6" s="15">
        <v>43339</v>
      </c>
      <c r="J6" s="15">
        <f>I6+7</f>
        <v>43346</v>
      </c>
      <c r="K6" s="15">
        <f t="shared" ref="K6:BV6" si="0">J6+7</f>
        <v>43353</v>
      </c>
      <c r="L6" s="15">
        <f t="shared" si="0"/>
        <v>43360</v>
      </c>
      <c r="M6" s="15">
        <f t="shared" si="0"/>
        <v>43367</v>
      </c>
      <c r="N6" s="15">
        <f t="shared" si="0"/>
        <v>43374</v>
      </c>
      <c r="O6" s="15">
        <f t="shared" si="0"/>
        <v>43381</v>
      </c>
      <c r="P6" s="15">
        <f t="shared" si="0"/>
        <v>43388</v>
      </c>
      <c r="Q6" s="15">
        <f t="shared" si="0"/>
        <v>43395</v>
      </c>
      <c r="R6" s="15">
        <f t="shared" si="0"/>
        <v>43402</v>
      </c>
      <c r="S6" s="15">
        <f t="shared" si="0"/>
        <v>43409</v>
      </c>
      <c r="T6" s="15">
        <f t="shared" si="0"/>
        <v>43416</v>
      </c>
      <c r="U6" s="15">
        <f t="shared" si="0"/>
        <v>43423</v>
      </c>
      <c r="V6" s="15">
        <f t="shared" si="0"/>
        <v>43430</v>
      </c>
      <c r="W6" s="15">
        <f t="shared" si="0"/>
        <v>43437</v>
      </c>
      <c r="X6" s="15">
        <f t="shared" si="0"/>
        <v>43444</v>
      </c>
      <c r="Y6" s="15">
        <f t="shared" si="0"/>
        <v>43451</v>
      </c>
      <c r="Z6" s="15">
        <f t="shared" si="0"/>
        <v>43458</v>
      </c>
      <c r="AA6" s="15">
        <f t="shared" si="0"/>
        <v>43465</v>
      </c>
      <c r="AB6" s="15">
        <f t="shared" si="0"/>
        <v>43472</v>
      </c>
      <c r="AC6" s="15">
        <f t="shared" si="0"/>
        <v>43479</v>
      </c>
      <c r="AD6" s="15">
        <f t="shared" si="0"/>
        <v>43486</v>
      </c>
      <c r="AE6" s="15">
        <f t="shared" si="0"/>
        <v>43493</v>
      </c>
      <c r="AF6" s="15">
        <f t="shared" si="0"/>
        <v>43500</v>
      </c>
      <c r="AG6" s="15">
        <f t="shared" si="0"/>
        <v>43507</v>
      </c>
      <c r="AH6" s="15">
        <f t="shared" si="0"/>
        <v>43514</v>
      </c>
      <c r="AI6" s="15">
        <f t="shared" si="0"/>
        <v>43521</v>
      </c>
      <c r="AJ6" s="15">
        <f t="shared" si="0"/>
        <v>43528</v>
      </c>
      <c r="AK6" s="15">
        <f t="shared" si="0"/>
        <v>43535</v>
      </c>
      <c r="AL6" s="15">
        <f t="shared" si="0"/>
        <v>43542</v>
      </c>
      <c r="AM6" s="15">
        <f t="shared" si="0"/>
        <v>43549</v>
      </c>
      <c r="AN6" s="15">
        <f t="shared" si="0"/>
        <v>43556</v>
      </c>
      <c r="AO6" s="15">
        <f t="shared" si="0"/>
        <v>43563</v>
      </c>
      <c r="AP6" s="15">
        <f t="shared" si="0"/>
        <v>43570</v>
      </c>
      <c r="AQ6" s="15">
        <f t="shared" si="0"/>
        <v>43577</v>
      </c>
      <c r="AR6" s="15">
        <f t="shared" si="0"/>
        <v>43584</v>
      </c>
      <c r="AS6" s="15">
        <f t="shared" si="0"/>
        <v>43591</v>
      </c>
      <c r="AT6" s="15">
        <f t="shared" si="0"/>
        <v>43598</v>
      </c>
      <c r="AU6" s="15">
        <f t="shared" si="0"/>
        <v>43605</v>
      </c>
      <c r="AV6" s="15">
        <f t="shared" si="0"/>
        <v>43612</v>
      </c>
      <c r="AW6" s="15">
        <f t="shared" si="0"/>
        <v>43619</v>
      </c>
      <c r="AX6" s="15">
        <f t="shared" si="0"/>
        <v>43626</v>
      </c>
      <c r="AY6" s="15">
        <f t="shared" si="0"/>
        <v>43633</v>
      </c>
      <c r="AZ6" s="15">
        <f t="shared" si="0"/>
        <v>43640</v>
      </c>
      <c r="BA6" s="15">
        <f t="shared" si="0"/>
        <v>43647</v>
      </c>
      <c r="BB6" s="15">
        <f t="shared" si="0"/>
        <v>43654</v>
      </c>
      <c r="BC6" s="15">
        <f t="shared" si="0"/>
        <v>43661</v>
      </c>
      <c r="BD6" s="15">
        <f t="shared" si="0"/>
        <v>43668</v>
      </c>
      <c r="BE6" s="15">
        <f t="shared" si="0"/>
        <v>43675</v>
      </c>
      <c r="BF6" s="15">
        <f t="shared" si="0"/>
        <v>43682</v>
      </c>
      <c r="BG6" s="15">
        <f t="shared" si="0"/>
        <v>43689</v>
      </c>
      <c r="BH6" s="15">
        <f t="shared" si="0"/>
        <v>43696</v>
      </c>
      <c r="BI6" s="15">
        <f t="shared" si="0"/>
        <v>43703</v>
      </c>
      <c r="BJ6" s="15">
        <f t="shared" si="0"/>
        <v>43710</v>
      </c>
      <c r="BK6" s="15">
        <f t="shared" si="0"/>
        <v>43717</v>
      </c>
      <c r="BL6" s="15">
        <f t="shared" si="0"/>
        <v>43724</v>
      </c>
      <c r="BM6" s="15">
        <f t="shared" si="0"/>
        <v>43731</v>
      </c>
      <c r="BN6" s="15">
        <f t="shared" si="0"/>
        <v>43738</v>
      </c>
      <c r="BO6" s="15">
        <f t="shared" si="0"/>
        <v>43745</v>
      </c>
      <c r="BP6" s="15">
        <f t="shared" si="0"/>
        <v>43752</v>
      </c>
      <c r="BQ6" s="15">
        <f t="shared" si="0"/>
        <v>43759</v>
      </c>
      <c r="BR6" s="15">
        <f t="shared" si="0"/>
        <v>43766</v>
      </c>
      <c r="BS6" s="15">
        <f t="shared" si="0"/>
        <v>43773</v>
      </c>
      <c r="BT6" s="15">
        <f t="shared" si="0"/>
        <v>43780</v>
      </c>
      <c r="BU6" s="15">
        <f t="shared" si="0"/>
        <v>43787</v>
      </c>
      <c r="BV6" s="15">
        <f t="shared" si="0"/>
        <v>43794</v>
      </c>
      <c r="BW6" s="15">
        <f t="shared" ref="BW6:BZ6" si="1">BV6+7</f>
        <v>43801</v>
      </c>
      <c r="BX6" s="15">
        <f t="shared" si="1"/>
        <v>43808</v>
      </c>
      <c r="BY6" s="15">
        <f t="shared" si="1"/>
        <v>43815</v>
      </c>
      <c r="BZ6" s="15">
        <f t="shared" si="1"/>
        <v>43822</v>
      </c>
    </row>
    <row r="7" spans="1:78" ht="15.75" thickBot="1" x14ac:dyDescent="0.3">
      <c r="I7" s="29">
        <v>2018</v>
      </c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1"/>
      <c r="AA7" s="29">
        <v>2019</v>
      </c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1"/>
    </row>
    <row r="8" spans="1:78" s="2" customFormat="1" ht="15.75" x14ac:dyDescent="0.25">
      <c r="A8" s="5" t="s">
        <v>2</v>
      </c>
      <c r="B8" s="5" t="s">
        <v>0</v>
      </c>
      <c r="C8" s="5" t="s">
        <v>58</v>
      </c>
      <c r="D8" s="5" t="s">
        <v>59</v>
      </c>
      <c r="E8" s="5" t="s">
        <v>74</v>
      </c>
      <c r="F8" s="5" t="s">
        <v>73</v>
      </c>
      <c r="G8" s="5" t="s">
        <v>60</v>
      </c>
      <c r="H8" s="5" t="s">
        <v>61</v>
      </c>
      <c r="I8" s="13" t="s">
        <v>43</v>
      </c>
      <c r="J8" s="13" t="s">
        <v>44</v>
      </c>
      <c r="K8" s="13" t="s">
        <v>45</v>
      </c>
      <c r="L8" s="13" t="s">
        <v>46</v>
      </c>
      <c r="M8" s="13" t="s">
        <v>47</v>
      </c>
      <c r="N8" s="13" t="s">
        <v>48</v>
      </c>
      <c r="O8" s="13" t="s">
        <v>49</v>
      </c>
      <c r="P8" s="13" t="s">
        <v>50</v>
      </c>
      <c r="Q8" s="13" t="s">
        <v>51</v>
      </c>
      <c r="R8" s="13" t="s">
        <v>52</v>
      </c>
      <c r="S8" s="13" t="s">
        <v>53</v>
      </c>
      <c r="T8" s="13" t="s">
        <v>54</v>
      </c>
      <c r="U8" s="13" t="s">
        <v>3</v>
      </c>
      <c r="V8" s="13" t="s">
        <v>4</v>
      </c>
      <c r="W8" s="13" t="s">
        <v>5</v>
      </c>
      <c r="X8" s="13" t="s">
        <v>6</v>
      </c>
      <c r="Y8" s="13" t="s">
        <v>7</v>
      </c>
      <c r="Z8" s="13" t="s">
        <v>8</v>
      </c>
      <c r="AA8" s="13" t="s">
        <v>9</v>
      </c>
      <c r="AB8" s="13" t="s">
        <v>10</v>
      </c>
      <c r="AC8" s="13" t="s">
        <v>11</v>
      </c>
      <c r="AD8" s="13" t="s">
        <v>12</v>
      </c>
      <c r="AE8" s="13" t="s">
        <v>13</v>
      </c>
      <c r="AF8" s="13" t="s">
        <v>14</v>
      </c>
      <c r="AG8" s="13" t="s">
        <v>15</v>
      </c>
      <c r="AH8" s="13" t="s">
        <v>16</v>
      </c>
      <c r="AI8" s="13" t="s">
        <v>17</v>
      </c>
      <c r="AJ8" s="13" t="s">
        <v>18</v>
      </c>
      <c r="AK8" s="13" t="s">
        <v>19</v>
      </c>
      <c r="AL8" s="13" t="s">
        <v>20</v>
      </c>
      <c r="AM8" s="13" t="s">
        <v>21</v>
      </c>
      <c r="AN8" s="13" t="s">
        <v>22</v>
      </c>
      <c r="AO8" s="13" t="s">
        <v>23</v>
      </c>
      <c r="AP8" s="13" t="s">
        <v>24</v>
      </c>
      <c r="AQ8" s="13" t="s">
        <v>25</v>
      </c>
      <c r="AR8" s="13" t="s">
        <v>26</v>
      </c>
      <c r="AS8" s="13" t="s">
        <v>27</v>
      </c>
      <c r="AT8" s="13" t="s">
        <v>28</v>
      </c>
      <c r="AU8" s="13" t="s">
        <v>29</v>
      </c>
      <c r="AV8" s="13" t="s">
        <v>30</v>
      </c>
      <c r="AW8" s="13" t="s">
        <v>31</v>
      </c>
      <c r="AX8" s="13" t="s">
        <v>32</v>
      </c>
      <c r="AY8" s="13" t="s">
        <v>33</v>
      </c>
      <c r="AZ8" s="13" t="s">
        <v>34</v>
      </c>
      <c r="BA8" s="13" t="s">
        <v>35</v>
      </c>
      <c r="BB8" s="13" t="s">
        <v>36</v>
      </c>
      <c r="BC8" s="13" t="s">
        <v>37</v>
      </c>
      <c r="BD8" s="13" t="s">
        <v>38</v>
      </c>
      <c r="BE8" s="13" t="s">
        <v>39</v>
      </c>
      <c r="BF8" s="13" t="s">
        <v>40</v>
      </c>
      <c r="BG8" s="13" t="s">
        <v>41</v>
      </c>
      <c r="BH8" s="13" t="s">
        <v>42</v>
      </c>
      <c r="BI8" s="13" t="s">
        <v>43</v>
      </c>
      <c r="BJ8" s="13" t="s">
        <v>44</v>
      </c>
      <c r="BK8" s="13" t="s">
        <v>45</v>
      </c>
      <c r="BL8" s="13" t="s">
        <v>46</v>
      </c>
      <c r="BM8" s="13" t="s">
        <v>47</v>
      </c>
      <c r="BN8" s="13" t="s">
        <v>48</v>
      </c>
      <c r="BO8" s="13" t="s">
        <v>49</v>
      </c>
      <c r="BP8" s="13" t="s">
        <v>50</v>
      </c>
      <c r="BQ8" s="13" t="s">
        <v>51</v>
      </c>
      <c r="BR8" s="13" t="s">
        <v>52</v>
      </c>
      <c r="BS8" s="13" t="s">
        <v>53</v>
      </c>
      <c r="BT8" s="13" t="s">
        <v>54</v>
      </c>
      <c r="BU8" s="13" t="s">
        <v>3</v>
      </c>
      <c r="BV8" s="13" t="s">
        <v>4</v>
      </c>
      <c r="BW8" s="13" t="s">
        <v>5</v>
      </c>
      <c r="BX8" s="13" t="s">
        <v>6</v>
      </c>
      <c r="BY8" s="13" t="s">
        <v>7</v>
      </c>
      <c r="BZ8" s="13" t="s">
        <v>8</v>
      </c>
    </row>
    <row r="9" spans="1:78" ht="15" customHeight="1" x14ac:dyDescent="0.25">
      <c r="A9" s="6">
        <v>1</v>
      </c>
      <c r="B9" s="25" t="s">
        <v>63</v>
      </c>
      <c r="C9" s="26"/>
      <c r="D9" s="7" t="s">
        <v>55</v>
      </c>
      <c r="E9" s="12">
        <v>43380</v>
      </c>
      <c r="F9" s="10">
        <v>43410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</row>
    <row r="10" spans="1:78" x14ac:dyDescent="0.25">
      <c r="A10" s="8">
        <v>1</v>
      </c>
      <c r="B10" s="25"/>
      <c r="C10" s="27"/>
      <c r="D10" s="7" t="s">
        <v>56</v>
      </c>
      <c r="E10" s="12">
        <v>43370</v>
      </c>
      <c r="F10" s="10">
        <v>43400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14"/>
      <c r="BX10" s="7"/>
      <c r="BY10" s="7"/>
      <c r="BZ10" s="7"/>
    </row>
    <row r="11" spans="1:78" x14ac:dyDescent="0.25">
      <c r="A11" s="9">
        <v>1</v>
      </c>
      <c r="B11" s="25"/>
      <c r="C11" s="28"/>
      <c r="D11" s="7" t="s">
        <v>57</v>
      </c>
      <c r="E11" s="12">
        <v>43371</v>
      </c>
      <c r="F11" s="10">
        <v>43401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14"/>
      <c r="BX11" s="7"/>
      <c r="BY11" s="7"/>
      <c r="BZ11" s="7"/>
    </row>
    <row r="12" spans="1:78" x14ac:dyDescent="0.25">
      <c r="A12" s="6">
        <f>A9+1</f>
        <v>2</v>
      </c>
      <c r="B12" s="25" t="s">
        <v>64</v>
      </c>
      <c r="C12" s="26"/>
      <c r="D12" s="7" t="s">
        <v>55</v>
      </c>
      <c r="E12" s="12">
        <v>43375</v>
      </c>
      <c r="F12" s="10">
        <v>43405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14"/>
      <c r="BX12" s="7"/>
      <c r="BY12" s="7"/>
      <c r="BZ12" s="7"/>
    </row>
    <row r="13" spans="1:78" x14ac:dyDescent="0.25">
      <c r="A13" s="8">
        <f>A10+1</f>
        <v>2</v>
      </c>
      <c r="B13" s="25"/>
      <c r="C13" s="27"/>
      <c r="D13" s="7" t="s">
        <v>56</v>
      </c>
      <c r="E13" s="12">
        <v>43373</v>
      </c>
      <c r="F13" s="10">
        <v>43403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14"/>
      <c r="BX13" s="7"/>
      <c r="BY13" s="7"/>
      <c r="BZ13" s="7"/>
    </row>
    <row r="14" spans="1:78" x14ac:dyDescent="0.25">
      <c r="A14" s="9">
        <f>A11+1</f>
        <v>2</v>
      </c>
      <c r="B14" s="25"/>
      <c r="C14" s="28"/>
      <c r="D14" s="7" t="s">
        <v>57</v>
      </c>
      <c r="E14" s="12">
        <v>43374</v>
      </c>
      <c r="F14" s="10">
        <v>43404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14"/>
      <c r="BX14" s="7"/>
      <c r="BY14" s="7"/>
      <c r="BZ14" s="7"/>
    </row>
    <row r="15" spans="1:78" x14ac:dyDescent="0.25">
      <c r="A15" s="6">
        <f t="shared" ref="A15:A78" si="2">A12+1</f>
        <v>3</v>
      </c>
      <c r="B15" s="25" t="s">
        <v>65</v>
      </c>
      <c r="C15" s="26"/>
      <c r="D15" s="7" t="s">
        <v>55</v>
      </c>
      <c r="E15" s="12">
        <v>43375</v>
      </c>
      <c r="F15" s="10">
        <v>43405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14"/>
      <c r="BX15" s="7"/>
      <c r="BY15" s="7"/>
      <c r="BZ15" s="7"/>
    </row>
    <row r="16" spans="1:78" x14ac:dyDescent="0.25">
      <c r="A16" s="8">
        <f t="shared" si="2"/>
        <v>3</v>
      </c>
      <c r="B16" s="25"/>
      <c r="C16" s="27"/>
      <c r="D16" s="7" t="s">
        <v>56</v>
      </c>
      <c r="E16" s="12">
        <v>43376</v>
      </c>
      <c r="F16" s="10">
        <v>43406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14"/>
      <c r="BX16" s="7"/>
      <c r="BY16" s="7"/>
      <c r="BZ16" s="7"/>
    </row>
    <row r="17" spans="1:78" x14ac:dyDescent="0.25">
      <c r="A17" s="9">
        <f t="shared" si="2"/>
        <v>3</v>
      </c>
      <c r="B17" s="25"/>
      <c r="C17" s="28"/>
      <c r="D17" s="7" t="s">
        <v>57</v>
      </c>
      <c r="E17" s="12">
        <v>43374</v>
      </c>
      <c r="F17" s="10">
        <v>43404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14"/>
      <c r="BX17" s="7"/>
      <c r="BY17" s="7"/>
      <c r="BZ17" s="7"/>
    </row>
    <row r="18" spans="1:78" x14ac:dyDescent="0.25">
      <c r="A18" s="6">
        <f t="shared" si="2"/>
        <v>4</v>
      </c>
      <c r="B18" s="25" t="s">
        <v>66</v>
      </c>
      <c r="C18" s="26"/>
      <c r="D18" s="7" t="s">
        <v>55</v>
      </c>
      <c r="E18" s="12">
        <v>43424</v>
      </c>
      <c r="F18" s="10">
        <f>F17+50</f>
        <v>43454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14"/>
      <c r="BX18" s="7"/>
      <c r="BY18" s="7"/>
      <c r="BZ18" s="7"/>
    </row>
    <row r="19" spans="1:78" x14ac:dyDescent="0.25">
      <c r="A19" s="8">
        <f t="shared" si="2"/>
        <v>4</v>
      </c>
      <c r="B19" s="25"/>
      <c r="C19" s="27"/>
      <c r="D19" s="7" t="s">
        <v>56</v>
      </c>
      <c r="E19" s="12">
        <v>43474</v>
      </c>
      <c r="F19" s="10">
        <f t="shared" ref="F19:F23" si="3">F18+50</f>
        <v>43504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14"/>
      <c r="BX19" s="7"/>
      <c r="BY19" s="7"/>
      <c r="BZ19" s="7"/>
    </row>
    <row r="20" spans="1:78" ht="21" customHeight="1" x14ac:dyDescent="0.25">
      <c r="A20" s="9">
        <f t="shared" si="2"/>
        <v>4</v>
      </c>
      <c r="B20" s="25"/>
      <c r="C20" s="28"/>
      <c r="D20" s="7" t="s">
        <v>57</v>
      </c>
      <c r="E20" s="12">
        <v>43524</v>
      </c>
      <c r="F20" s="10">
        <f t="shared" si="3"/>
        <v>43554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14"/>
      <c r="BX20" s="7"/>
      <c r="BY20" s="7"/>
      <c r="BZ20" s="7"/>
    </row>
    <row r="21" spans="1:78" x14ac:dyDescent="0.25">
      <c r="A21" s="6">
        <f t="shared" si="2"/>
        <v>5</v>
      </c>
      <c r="B21" s="25" t="s">
        <v>67</v>
      </c>
      <c r="C21" s="26"/>
      <c r="D21" s="7" t="s">
        <v>55</v>
      </c>
      <c r="E21" s="12">
        <v>43574</v>
      </c>
      <c r="F21" s="10">
        <f t="shared" si="3"/>
        <v>43604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14"/>
      <c r="BX21" s="7"/>
      <c r="BY21" s="7"/>
      <c r="BZ21" s="7"/>
    </row>
    <row r="22" spans="1:78" x14ac:dyDescent="0.25">
      <c r="A22" s="8">
        <f t="shared" si="2"/>
        <v>5</v>
      </c>
      <c r="B22" s="25"/>
      <c r="C22" s="27"/>
      <c r="D22" s="7" t="s">
        <v>56</v>
      </c>
      <c r="E22" s="12">
        <v>43624</v>
      </c>
      <c r="F22" s="10">
        <f t="shared" si="3"/>
        <v>43654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14"/>
      <c r="BX22" s="7"/>
      <c r="BY22" s="7"/>
      <c r="BZ22" s="7"/>
    </row>
    <row r="23" spans="1:78" ht="25.5" customHeight="1" x14ac:dyDescent="0.25">
      <c r="A23" s="9">
        <f t="shared" si="2"/>
        <v>5</v>
      </c>
      <c r="B23" s="25"/>
      <c r="C23" s="28"/>
      <c r="D23" s="7" t="s">
        <v>57</v>
      </c>
      <c r="E23" s="12">
        <v>43674</v>
      </c>
      <c r="F23" s="10">
        <f t="shared" si="3"/>
        <v>43704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14"/>
      <c r="BX23" s="7"/>
      <c r="BY23" s="7"/>
      <c r="BZ23" s="7"/>
    </row>
    <row r="24" spans="1:78" x14ac:dyDescent="0.25">
      <c r="A24" s="6">
        <f t="shared" si="2"/>
        <v>6</v>
      </c>
      <c r="B24" s="25" t="s">
        <v>68</v>
      </c>
      <c r="C24" s="26"/>
      <c r="D24" s="7" t="s">
        <v>55</v>
      </c>
      <c r="E24" s="12">
        <v>43379</v>
      </c>
      <c r="F24" s="12">
        <f>F10+9</f>
        <v>43409</v>
      </c>
      <c r="G24" s="11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14"/>
      <c r="BX24" s="7"/>
      <c r="BY24" s="7"/>
      <c r="BZ24" s="7"/>
    </row>
    <row r="25" spans="1:78" x14ac:dyDescent="0.2">
      <c r="A25" s="8">
        <f t="shared" si="2"/>
        <v>6</v>
      </c>
      <c r="B25" s="25"/>
      <c r="C25" s="27"/>
      <c r="D25" s="7" t="s">
        <v>56</v>
      </c>
      <c r="E25" s="12">
        <v>43380</v>
      </c>
      <c r="F25" s="12">
        <f t="shared" ref="F25:F32" si="4">F11+9</f>
        <v>43410</v>
      </c>
      <c r="G25" s="11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14"/>
      <c r="BX25" s="7"/>
      <c r="BY25" s="7"/>
      <c r="BZ25" s="7"/>
    </row>
    <row r="26" spans="1:78" x14ac:dyDescent="0.25">
      <c r="A26" s="9">
        <f t="shared" si="2"/>
        <v>6</v>
      </c>
      <c r="B26" s="25"/>
      <c r="C26" s="28"/>
      <c r="D26" s="7" t="s">
        <v>57</v>
      </c>
      <c r="E26" s="12">
        <v>43384</v>
      </c>
      <c r="F26" s="12">
        <f t="shared" si="4"/>
        <v>43414</v>
      </c>
      <c r="G26" s="11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14"/>
      <c r="BX26" s="7"/>
      <c r="BY26" s="7"/>
      <c r="BZ26" s="7"/>
    </row>
    <row r="27" spans="1:78" x14ac:dyDescent="0.25">
      <c r="A27" s="6">
        <f t="shared" si="2"/>
        <v>7</v>
      </c>
      <c r="B27" s="25" t="s">
        <v>69</v>
      </c>
      <c r="C27" s="26"/>
      <c r="D27" s="7" t="s">
        <v>55</v>
      </c>
      <c r="E27" s="12">
        <v>43382</v>
      </c>
      <c r="F27" s="12">
        <f t="shared" si="4"/>
        <v>43412</v>
      </c>
      <c r="G27" s="11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14"/>
      <c r="BX27" s="7"/>
      <c r="BY27" s="7"/>
      <c r="BZ27" s="7"/>
    </row>
    <row r="28" spans="1:78" x14ac:dyDescent="0.2">
      <c r="A28" s="8">
        <f t="shared" si="2"/>
        <v>7</v>
      </c>
      <c r="B28" s="25"/>
      <c r="C28" s="27"/>
      <c r="D28" s="7" t="s">
        <v>56</v>
      </c>
      <c r="E28" s="12">
        <v>43383</v>
      </c>
      <c r="F28" s="12">
        <f t="shared" si="4"/>
        <v>43413</v>
      </c>
      <c r="G28" s="11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14"/>
      <c r="BX28" s="7"/>
      <c r="BY28" s="7"/>
      <c r="BZ28" s="7"/>
    </row>
    <row r="29" spans="1:78" x14ac:dyDescent="0.25">
      <c r="A29" s="9">
        <f t="shared" si="2"/>
        <v>7</v>
      </c>
      <c r="B29" s="25"/>
      <c r="C29" s="28"/>
      <c r="D29" s="7" t="s">
        <v>57</v>
      </c>
      <c r="E29" s="12">
        <v>43384</v>
      </c>
      <c r="F29" s="12">
        <f t="shared" si="4"/>
        <v>43414</v>
      </c>
      <c r="G29" s="11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14"/>
      <c r="BX29" s="7"/>
      <c r="BY29" s="7"/>
      <c r="BZ29" s="7"/>
    </row>
    <row r="30" spans="1:78" x14ac:dyDescent="0.25">
      <c r="A30" s="6">
        <f t="shared" si="2"/>
        <v>8</v>
      </c>
      <c r="B30" s="25" t="s">
        <v>70</v>
      </c>
      <c r="C30" s="26"/>
      <c r="D30" s="7" t="s">
        <v>55</v>
      </c>
      <c r="E30" s="12">
        <v>43385</v>
      </c>
      <c r="F30" s="12">
        <f t="shared" si="4"/>
        <v>43415</v>
      </c>
      <c r="G30" s="11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14"/>
      <c r="BX30" s="7"/>
      <c r="BY30" s="7"/>
      <c r="BZ30" s="7"/>
    </row>
    <row r="31" spans="1:78" x14ac:dyDescent="0.2">
      <c r="A31" s="8">
        <f t="shared" si="2"/>
        <v>8</v>
      </c>
      <c r="B31" s="25"/>
      <c r="C31" s="27"/>
      <c r="D31" s="7" t="s">
        <v>56</v>
      </c>
      <c r="E31" s="12">
        <v>43383</v>
      </c>
      <c r="F31" s="12">
        <f t="shared" si="4"/>
        <v>43413</v>
      </c>
      <c r="G31" s="11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14"/>
      <c r="BX31" s="7"/>
      <c r="BY31" s="7"/>
      <c r="BZ31" s="7"/>
    </row>
    <row r="32" spans="1:78" x14ac:dyDescent="0.25">
      <c r="A32" s="9">
        <f t="shared" si="2"/>
        <v>8</v>
      </c>
      <c r="B32" s="25"/>
      <c r="C32" s="28"/>
      <c r="D32" s="7" t="s">
        <v>57</v>
      </c>
      <c r="E32" s="12">
        <v>43433</v>
      </c>
      <c r="F32" s="12">
        <f t="shared" si="4"/>
        <v>43463</v>
      </c>
      <c r="G32" s="11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14"/>
      <c r="BX32" s="7"/>
      <c r="BY32" s="7"/>
      <c r="BZ32" s="7"/>
    </row>
    <row r="33" spans="1:78" ht="15" customHeight="1" x14ac:dyDescent="0.25">
      <c r="A33" s="6">
        <f t="shared" si="2"/>
        <v>9</v>
      </c>
      <c r="B33" s="25" t="s">
        <v>71</v>
      </c>
      <c r="C33" s="26"/>
      <c r="D33" s="7" t="s">
        <v>55</v>
      </c>
      <c r="E33" s="12">
        <v>43369</v>
      </c>
      <c r="F33" s="10">
        <v>43399</v>
      </c>
      <c r="G33" s="11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14"/>
      <c r="BX33" s="7"/>
      <c r="BY33" s="7"/>
      <c r="BZ33" s="7"/>
    </row>
    <row r="34" spans="1:78" x14ac:dyDescent="0.25">
      <c r="A34" s="8">
        <f t="shared" si="2"/>
        <v>9</v>
      </c>
      <c r="B34" s="25"/>
      <c r="C34" s="27"/>
      <c r="D34" s="7" t="s">
        <v>56</v>
      </c>
      <c r="E34" s="12">
        <v>43380</v>
      </c>
      <c r="F34" s="10">
        <v>43410</v>
      </c>
      <c r="G34" s="11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14"/>
      <c r="BX34" s="7"/>
      <c r="BY34" s="7"/>
      <c r="BZ34" s="7"/>
    </row>
    <row r="35" spans="1:78" x14ac:dyDescent="0.25">
      <c r="A35" s="9">
        <f t="shared" si="2"/>
        <v>9</v>
      </c>
      <c r="B35" s="25"/>
      <c r="C35" s="28"/>
      <c r="D35" s="7" t="s">
        <v>57</v>
      </c>
      <c r="E35" s="12">
        <v>43370</v>
      </c>
      <c r="F35" s="10">
        <v>43400</v>
      </c>
      <c r="G35" s="11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14"/>
      <c r="BX35" s="7"/>
      <c r="BY35" s="7"/>
      <c r="BZ35" s="7"/>
    </row>
    <row r="36" spans="1:78" x14ac:dyDescent="0.25">
      <c r="A36" s="6">
        <f t="shared" si="2"/>
        <v>10</v>
      </c>
      <c r="B36" s="25" t="s">
        <v>72</v>
      </c>
      <c r="C36" s="26"/>
      <c r="D36" s="7" t="s">
        <v>55</v>
      </c>
      <c r="E36" s="12">
        <v>43371</v>
      </c>
      <c r="F36" s="10">
        <v>43401</v>
      </c>
      <c r="G36" s="11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14"/>
      <c r="BX36" s="7"/>
      <c r="BY36" s="7"/>
      <c r="BZ36" s="7"/>
    </row>
    <row r="37" spans="1:78" x14ac:dyDescent="0.25">
      <c r="A37" s="8">
        <f t="shared" si="2"/>
        <v>10</v>
      </c>
      <c r="B37" s="25"/>
      <c r="C37" s="27"/>
      <c r="D37" s="7" t="s">
        <v>56</v>
      </c>
      <c r="E37" s="12">
        <v>43375</v>
      </c>
      <c r="F37" s="10">
        <v>43405</v>
      </c>
      <c r="G37" s="11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14"/>
      <c r="BX37" s="7"/>
      <c r="BY37" s="7"/>
      <c r="BZ37" s="7"/>
    </row>
    <row r="38" spans="1:78" x14ac:dyDescent="0.25">
      <c r="A38" s="9">
        <f t="shared" si="2"/>
        <v>10</v>
      </c>
      <c r="B38" s="25"/>
      <c r="C38" s="28"/>
      <c r="D38" s="7" t="s">
        <v>57</v>
      </c>
      <c r="E38" s="12">
        <v>43373</v>
      </c>
      <c r="F38" s="10">
        <v>43403</v>
      </c>
      <c r="G38" s="11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14"/>
      <c r="BX38" s="7"/>
      <c r="BY38" s="7"/>
      <c r="BZ38" s="7"/>
    </row>
    <row r="39" spans="1:78" x14ac:dyDescent="0.25">
      <c r="A39" s="6">
        <f t="shared" si="2"/>
        <v>11</v>
      </c>
      <c r="B39" s="25" t="s">
        <v>63</v>
      </c>
      <c r="C39" s="26"/>
      <c r="D39" s="7" t="s">
        <v>55</v>
      </c>
      <c r="E39" s="12">
        <v>43374</v>
      </c>
      <c r="F39" s="10">
        <v>43404</v>
      </c>
      <c r="G39" s="11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14"/>
      <c r="BX39" s="7"/>
      <c r="BY39" s="7"/>
      <c r="BZ39" s="7"/>
    </row>
    <row r="40" spans="1:78" ht="15" customHeight="1" x14ac:dyDescent="0.25">
      <c r="A40" s="8">
        <f t="shared" si="2"/>
        <v>11</v>
      </c>
      <c r="B40" s="25"/>
      <c r="C40" s="27"/>
      <c r="D40" s="7" t="s">
        <v>56</v>
      </c>
      <c r="E40" s="12">
        <v>43375</v>
      </c>
      <c r="F40" s="10">
        <v>43405</v>
      </c>
      <c r="G40" s="11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14"/>
      <c r="BX40" s="7"/>
      <c r="BY40" s="7"/>
      <c r="BZ40" s="7"/>
    </row>
    <row r="41" spans="1:78" x14ac:dyDescent="0.25">
      <c r="A41" s="9">
        <f t="shared" si="2"/>
        <v>11</v>
      </c>
      <c r="B41" s="25"/>
      <c r="C41" s="28"/>
      <c r="D41" s="7" t="s">
        <v>57</v>
      </c>
      <c r="E41" s="12">
        <v>43376</v>
      </c>
      <c r="F41" s="10">
        <v>43406</v>
      </c>
      <c r="G41" s="11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14"/>
      <c r="BX41" s="7"/>
      <c r="BY41" s="7"/>
      <c r="BZ41" s="7"/>
    </row>
    <row r="42" spans="1:78" x14ac:dyDescent="0.25">
      <c r="A42" s="6">
        <f t="shared" si="2"/>
        <v>12</v>
      </c>
      <c r="B42" s="25" t="s">
        <v>64</v>
      </c>
      <c r="C42" s="26"/>
      <c r="D42" s="7" t="s">
        <v>55</v>
      </c>
      <c r="E42" s="12">
        <v>43374</v>
      </c>
      <c r="F42" s="10">
        <v>43404</v>
      </c>
      <c r="G42" s="11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14"/>
      <c r="BX42" s="7"/>
      <c r="BY42" s="7"/>
      <c r="BZ42" s="7"/>
    </row>
    <row r="43" spans="1:78" x14ac:dyDescent="0.25">
      <c r="A43" s="8">
        <f t="shared" si="2"/>
        <v>12</v>
      </c>
      <c r="B43" s="25"/>
      <c r="C43" s="27"/>
      <c r="D43" s="7" t="s">
        <v>56</v>
      </c>
      <c r="E43" s="12">
        <v>43424</v>
      </c>
      <c r="F43" s="10">
        <f>F42+50</f>
        <v>43454</v>
      </c>
      <c r="G43" s="11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14"/>
      <c r="BX43" s="7"/>
      <c r="BY43" s="7"/>
      <c r="BZ43" s="7"/>
    </row>
    <row r="44" spans="1:78" x14ac:dyDescent="0.25">
      <c r="A44" s="9">
        <f t="shared" si="2"/>
        <v>12</v>
      </c>
      <c r="B44" s="25"/>
      <c r="C44" s="28"/>
      <c r="D44" s="7" t="s">
        <v>57</v>
      </c>
      <c r="E44" s="12">
        <v>43474</v>
      </c>
      <c r="F44" s="10">
        <f t="shared" ref="F44:F48" si="5">F43+50</f>
        <v>43504</v>
      </c>
      <c r="G44" s="11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14"/>
      <c r="BX44" s="7"/>
      <c r="BY44" s="7"/>
      <c r="BZ44" s="7"/>
    </row>
    <row r="45" spans="1:78" x14ac:dyDescent="0.25">
      <c r="A45" s="6">
        <f t="shared" si="2"/>
        <v>13</v>
      </c>
      <c r="B45" s="25" t="s">
        <v>65</v>
      </c>
      <c r="C45" s="26"/>
      <c r="D45" s="7" t="s">
        <v>55</v>
      </c>
      <c r="E45" s="12">
        <v>43524</v>
      </c>
      <c r="F45" s="10">
        <f t="shared" si="5"/>
        <v>43554</v>
      </c>
      <c r="G45" s="11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14"/>
      <c r="BX45" s="7"/>
      <c r="BY45" s="7"/>
      <c r="BZ45" s="7"/>
    </row>
    <row r="46" spans="1:78" x14ac:dyDescent="0.25">
      <c r="A46" s="8">
        <f t="shared" si="2"/>
        <v>13</v>
      </c>
      <c r="B46" s="25"/>
      <c r="C46" s="27"/>
      <c r="D46" s="7" t="s">
        <v>56</v>
      </c>
      <c r="E46" s="12">
        <v>43574</v>
      </c>
      <c r="F46" s="10">
        <f t="shared" si="5"/>
        <v>43604</v>
      </c>
      <c r="G46" s="11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14"/>
      <c r="BX46" s="7"/>
      <c r="BY46" s="7"/>
      <c r="BZ46" s="7"/>
    </row>
    <row r="47" spans="1:78" ht="15" customHeight="1" x14ac:dyDescent="0.25">
      <c r="A47" s="9">
        <f t="shared" si="2"/>
        <v>13</v>
      </c>
      <c r="B47" s="25"/>
      <c r="C47" s="28"/>
      <c r="D47" s="7" t="s">
        <v>57</v>
      </c>
      <c r="E47" s="12">
        <v>43624</v>
      </c>
      <c r="F47" s="10">
        <f t="shared" si="5"/>
        <v>43654</v>
      </c>
      <c r="G47" s="11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14"/>
      <c r="BX47" s="7"/>
      <c r="BY47" s="7"/>
      <c r="BZ47" s="7"/>
    </row>
    <row r="48" spans="1:78" x14ac:dyDescent="0.25">
      <c r="A48" s="6">
        <f t="shared" si="2"/>
        <v>14</v>
      </c>
      <c r="B48" s="25" t="s">
        <v>66</v>
      </c>
      <c r="C48" s="26"/>
      <c r="D48" s="7" t="s">
        <v>55</v>
      </c>
      <c r="E48" s="12">
        <v>43674</v>
      </c>
      <c r="F48" s="10">
        <f t="shared" si="5"/>
        <v>43704</v>
      </c>
      <c r="G48" s="11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14"/>
      <c r="BX48" s="7"/>
      <c r="BY48" s="7"/>
      <c r="BZ48" s="7"/>
    </row>
    <row r="49" spans="1:78" x14ac:dyDescent="0.2">
      <c r="A49" s="8">
        <f t="shared" si="2"/>
        <v>14</v>
      </c>
      <c r="B49" s="25"/>
      <c r="C49" s="27"/>
      <c r="D49" s="7" t="s">
        <v>56</v>
      </c>
      <c r="E49" s="12">
        <v>43379</v>
      </c>
      <c r="F49" s="12">
        <f>F35+9</f>
        <v>43409</v>
      </c>
      <c r="G49" s="11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14"/>
      <c r="BX49" s="7"/>
      <c r="BY49" s="7"/>
      <c r="BZ49" s="7"/>
    </row>
    <row r="50" spans="1:78" x14ac:dyDescent="0.25">
      <c r="A50" s="9">
        <f t="shared" si="2"/>
        <v>14</v>
      </c>
      <c r="B50" s="25"/>
      <c r="C50" s="28"/>
      <c r="D50" s="7" t="s">
        <v>57</v>
      </c>
      <c r="E50" s="12">
        <v>43380</v>
      </c>
      <c r="F50" s="12">
        <f t="shared" ref="F50:F57" si="6">F36+9</f>
        <v>43410</v>
      </c>
      <c r="G50" s="11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14"/>
      <c r="BX50" s="7"/>
      <c r="BY50" s="7"/>
      <c r="BZ50" s="7"/>
    </row>
    <row r="51" spans="1:78" x14ac:dyDescent="0.25">
      <c r="A51" s="6">
        <f t="shared" si="2"/>
        <v>15</v>
      </c>
      <c r="B51" s="25" t="s">
        <v>67</v>
      </c>
      <c r="C51" s="26"/>
      <c r="D51" s="7" t="s">
        <v>55</v>
      </c>
      <c r="E51" s="12">
        <v>43384</v>
      </c>
      <c r="F51" s="12">
        <f t="shared" si="6"/>
        <v>43414</v>
      </c>
      <c r="G51" s="11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14"/>
      <c r="BX51" s="7"/>
      <c r="BY51" s="7"/>
      <c r="BZ51" s="7"/>
    </row>
    <row r="52" spans="1:78" x14ac:dyDescent="0.2">
      <c r="A52" s="8">
        <f t="shared" si="2"/>
        <v>15</v>
      </c>
      <c r="B52" s="25"/>
      <c r="C52" s="27"/>
      <c r="D52" s="7" t="s">
        <v>56</v>
      </c>
      <c r="E52" s="12">
        <v>43382</v>
      </c>
      <c r="F52" s="12">
        <f t="shared" si="6"/>
        <v>43412</v>
      </c>
      <c r="G52" s="11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14"/>
      <c r="BX52" s="7"/>
      <c r="BY52" s="7"/>
      <c r="BZ52" s="7"/>
    </row>
    <row r="53" spans="1:78" x14ac:dyDescent="0.25">
      <c r="A53" s="9">
        <f t="shared" si="2"/>
        <v>15</v>
      </c>
      <c r="B53" s="25"/>
      <c r="C53" s="28"/>
      <c r="D53" s="7" t="s">
        <v>57</v>
      </c>
      <c r="E53" s="12">
        <v>43383</v>
      </c>
      <c r="F53" s="12">
        <f t="shared" si="6"/>
        <v>43413</v>
      </c>
      <c r="G53" s="11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14"/>
      <c r="BX53" s="7"/>
      <c r="BY53" s="7"/>
      <c r="BZ53" s="7"/>
    </row>
    <row r="54" spans="1:78" x14ac:dyDescent="0.25">
      <c r="A54" s="6">
        <f t="shared" si="2"/>
        <v>16</v>
      </c>
      <c r="B54" s="25" t="s">
        <v>68</v>
      </c>
      <c r="C54" s="26"/>
      <c r="D54" s="7" t="s">
        <v>55</v>
      </c>
      <c r="E54" s="12">
        <v>43384</v>
      </c>
      <c r="F54" s="12">
        <f t="shared" si="6"/>
        <v>43414</v>
      </c>
      <c r="G54" s="11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14"/>
      <c r="BX54" s="7"/>
      <c r="BY54" s="7"/>
      <c r="BZ54" s="7"/>
    </row>
    <row r="55" spans="1:78" x14ac:dyDescent="0.2">
      <c r="A55" s="8">
        <f t="shared" si="2"/>
        <v>16</v>
      </c>
      <c r="B55" s="25"/>
      <c r="C55" s="27"/>
      <c r="D55" s="7" t="s">
        <v>56</v>
      </c>
      <c r="E55" s="12">
        <v>43385</v>
      </c>
      <c r="F55" s="12">
        <f t="shared" si="6"/>
        <v>43415</v>
      </c>
      <c r="G55" s="11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14"/>
      <c r="BX55" s="7"/>
      <c r="BY55" s="7"/>
      <c r="BZ55" s="7"/>
    </row>
    <row r="56" spans="1:78" x14ac:dyDescent="0.25">
      <c r="A56" s="9">
        <f t="shared" si="2"/>
        <v>16</v>
      </c>
      <c r="B56" s="25"/>
      <c r="C56" s="28"/>
      <c r="D56" s="7" t="s">
        <v>57</v>
      </c>
      <c r="E56" s="12">
        <v>43383</v>
      </c>
      <c r="F56" s="12">
        <f t="shared" si="6"/>
        <v>43413</v>
      </c>
      <c r="G56" s="11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14"/>
      <c r="BX56" s="7"/>
      <c r="BY56" s="7"/>
      <c r="BZ56" s="7"/>
    </row>
    <row r="57" spans="1:78" x14ac:dyDescent="0.25">
      <c r="A57" s="6">
        <f t="shared" si="2"/>
        <v>17</v>
      </c>
      <c r="B57" s="25" t="s">
        <v>69</v>
      </c>
      <c r="C57" s="26"/>
      <c r="D57" s="7" t="s">
        <v>55</v>
      </c>
      <c r="E57" s="12">
        <v>43433</v>
      </c>
      <c r="F57" s="12">
        <f t="shared" si="6"/>
        <v>43463</v>
      </c>
      <c r="G57" s="11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14"/>
      <c r="BX57" s="7"/>
      <c r="BY57" s="7"/>
      <c r="BZ57" s="7"/>
    </row>
    <row r="58" spans="1:78" x14ac:dyDescent="0.25">
      <c r="A58" s="8">
        <f t="shared" si="2"/>
        <v>17</v>
      </c>
      <c r="B58" s="25"/>
      <c r="C58" s="27"/>
      <c r="D58" s="7" t="s">
        <v>56</v>
      </c>
      <c r="E58" s="12">
        <v>43369</v>
      </c>
      <c r="F58" s="10">
        <v>43399</v>
      </c>
      <c r="G58" s="11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14"/>
      <c r="BX58" s="7"/>
      <c r="BY58" s="7"/>
      <c r="BZ58" s="7"/>
    </row>
    <row r="59" spans="1:78" x14ac:dyDescent="0.25">
      <c r="A59" s="9">
        <f t="shared" si="2"/>
        <v>17</v>
      </c>
      <c r="B59" s="25"/>
      <c r="C59" s="28"/>
      <c r="D59" s="7" t="s">
        <v>57</v>
      </c>
      <c r="E59" s="12">
        <v>43495</v>
      </c>
      <c r="F59" s="10">
        <v>43525</v>
      </c>
      <c r="G59" s="11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14"/>
      <c r="BX59" s="7"/>
      <c r="BY59" s="7"/>
      <c r="BZ59" s="7"/>
    </row>
    <row r="60" spans="1:78" x14ac:dyDescent="0.25">
      <c r="A60" s="6">
        <f t="shared" si="2"/>
        <v>18</v>
      </c>
      <c r="B60" s="25" t="s">
        <v>70</v>
      </c>
      <c r="C60" s="26"/>
      <c r="D60" s="7" t="s">
        <v>55</v>
      </c>
      <c r="E60" s="12">
        <v>43399</v>
      </c>
      <c r="F60" s="10">
        <v>43429</v>
      </c>
      <c r="G60" s="11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14"/>
      <c r="BX60" s="7"/>
      <c r="BY60" s="7"/>
      <c r="BZ60" s="7"/>
    </row>
    <row r="61" spans="1:78" x14ac:dyDescent="0.25">
      <c r="A61" s="8">
        <f t="shared" si="2"/>
        <v>18</v>
      </c>
      <c r="B61" s="25"/>
      <c r="C61" s="27"/>
      <c r="D61" s="7" t="s">
        <v>56</v>
      </c>
      <c r="E61" s="12">
        <v>43399</v>
      </c>
      <c r="F61" s="10">
        <v>43429</v>
      </c>
      <c r="G61" s="11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14"/>
      <c r="BX61" s="7"/>
      <c r="BY61" s="7"/>
      <c r="BZ61" s="7"/>
    </row>
    <row r="62" spans="1:78" x14ac:dyDescent="0.25">
      <c r="A62" s="9">
        <f t="shared" si="2"/>
        <v>18</v>
      </c>
      <c r="B62" s="25"/>
      <c r="C62" s="28"/>
      <c r="D62" s="7" t="s">
        <v>57</v>
      </c>
      <c r="E62" s="12">
        <v>43399</v>
      </c>
      <c r="F62" s="10">
        <v>43429</v>
      </c>
      <c r="G62" s="11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14"/>
      <c r="BX62" s="7"/>
      <c r="BY62" s="7"/>
      <c r="BZ62" s="7"/>
    </row>
    <row r="63" spans="1:78" x14ac:dyDescent="0.25">
      <c r="A63" s="6">
        <f t="shared" si="2"/>
        <v>19</v>
      </c>
      <c r="B63" s="25" t="s">
        <v>71</v>
      </c>
      <c r="C63" s="26"/>
      <c r="D63" s="7" t="s">
        <v>55</v>
      </c>
      <c r="E63" s="12">
        <v>43383</v>
      </c>
      <c r="F63" s="10">
        <v>43413</v>
      </c>
      <c r="G63" s="11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14"/>
      <c r="BX63" s="7"/>
      <c r="BY63" s="7"/>
      <c r="BZ63" s="7"/>
    </row>
    <row r="64" spans="1:78" x14ac:dyDescent="0.25">
      <c r="A64" s="8">
        <f t="shared" si="2"/>
        <v>19</v>
      </c>
      <c r="B64" s="25"/>
      <c r="C64" s="27"/>
      <c r="D64" s="7" t="s">
        <v>56</v>
      </c>
      <c r="E64" s="12">
        <v>43380</v>
      </c>
      <c r="F64" s="10">
        <v>43410</v>
      </c>
      <c r="G64" s="11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14"/>
      <c r="BX64" s="7"/>
      <c r="BY64" s="7"/>
      <c r="BZ64" s="7"/>
    </row>
    <row r="65" spans="1:78" x14ac:dyDescent="0.25">
      <c r="A65" s="9">
        <f t="shared" si="2"/>
        <v>19</v>
      </c>
      <c r="B65" s="25"/>
      <c r="C65" s="28"/>
      <c r="D65" s="7" t="s">
        <v>57</v>
      </c>
      <c r="E65" s="12">
        <v>43370</v>
      </c>
      <c r="F65" s="10">
        <v>43400</v>
      </c>
      <c r="G65" s="11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14"/>
      <c r="BX65" s="7"/>
      <c r="BY65" s="7"/>
      <c r="BZ65" s="7"/>
    </row>
    <row r="66" spans="1:78" x14ac:dyDescent="0.25">
      <c r="A66" s="6">
        <f t="shared" si="2"/>
        <v>20</v>
      </c>
      <c r="B66" s="25" t="s">
        <v>72</v>
      </c>
      <c r="C66" s="26"/>
      <c r="D66" s="7" t="s">
        <v>55</v>
      </c>
      <c r="E66" s="12">
        <v>43371</v>
      </c>
      <c r="F66" s="10">
        <v>43401</v>
      </c>
      <c r="G66" s="11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14"/>
      <c r="BX66" s="7"/>
      <c r="BY66" s="7"/>
      <c r="BZ66" s="7"/>
    </row>
    <row r="67" spans="1:78" x14ac:dyDescent="0.25">
      <c r="A67" s="8">
        <f t="shared" si="2"/>
        <v>20</v>
      </c>
      <c r="B67" s="25"/>
      <c r="C67" s="27"/>
      <c r="D67" s="7" t="s">
        <v>56</v>
      </c>
      <c r="E67" s="12">
        <v>43375</v>
      </c>
      <c r="F67" s="10">
        <v>43405</v>
      </c>
      <c r="G67" s="11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14"/>
      <c r="BX67" s="7"/>
      <c r="BY67" s="7"/>
      <c r="BZ67" s="7"/>
    </row>
    <row r="68" spans="1:78" x14ac:dyDescent="0.25">
      <c r="A68" s="9">
        <f t="shared" si="2"/>
        <v>20</v>
      </c>
      <c r="B68" s="25"/>
      <c r="C68" s="28"/>
      <c r="D68" s="7" t="s">
        <v>57</v>
      </c>
      <c r="E68" s="12">
        <v>43373</v>
      </c>
      <c r="F68" s="10">
        <v>43403</v>
      </c>
      <c r="G68" s="11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14"/>
      <c r="BX68" s="7"/>
      <c r="BY68" s="7"/>
      <c r="BZ68" s="7"/>
    </row>
    <row r="69" spans="1:78" x14ac:dyDescent="0.25">
      <c r="A69" s="6">
        <f t="shared" si="2"/>
        <v>21</v>
      </c>
      <c r="B69" s="25" t="s">
        <v>63</v>
      </c>
      <c r="C69" s="26"/>
      <c r="D69" s="7" t="s">
        <v>55</v>
      </c>
      <c r="E69" s="12">
        <v>43374</v>
      </c>
      <c r="F69" s="10">
        <v>43404</v>
      </c>
      <c r="G69" s="11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14"/>
      <c r="BX69" s="7"/>
      <c r="BY69" s="7"/>
      <c r="BZ69" s="7"/>
    </row>
    <row r="70" spans="1:78" x14ac:dyDescent="0.25">
      <c r="A70" s="8">
        <f t="shared" si="2"/>
        <v>21</v>
      </c>
      <c r="B70" s="25"/>
      <c r="C70" s="27"/>
      <c r="D70" s="7" t="s">
        <v>56</v>
      </c>
      <c r="E70" s="12">
        <v>43375</v>
      </c>
      <c r="F70" s="10">
        <v>43405</v>
      </c>
      <c r="G70" s="11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14"/>
      <c r="BX70" s="7"/>
      <c r="BY70" s="7"/>
      <c r="BZ70" s="7"/>
    </row>
    <row r="71" spans="1:78" ht="15" customHeight="1" x14ac:dyDescent="0.25">
      <c r="A71" s="9">
        <f t="shared" si="2"/>
        <v>21</v>
      </c>
      <c r="B71" s="25"/>
      <c r="C71" s="28"/>
      <c r="D71" s="7" t="s">
        <v>57</v>
      </c>
      <c r="E71" s="12">
        <v>43376</v>
      </c>
      <c r="F71" s="10">
        <v>43406</v>
      </c>
      <c r="G71" s="11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14"/>
      <c r="BX71" s="7"/>
      <c r="BY71" s="7"/>
      <c r="BZ71" s="7"/>
    </row>
    <row r="72" spans="1:78" x14ac:dyDescent="0.25">
      <c r="A72" s="6">
        <f t="shared" si="2"/>
        <v>22</v>
      </c>
      <c r="B72" s="25" t="s">
        <v>64</v>
      </c>
      <c r="C72" s="26"/>
      <c r="D72" s="7" t="s">
        <v>55</v>
      </c>
      <c r="E72" s="12">
        <v>43374</v>
      </c>
      <c r="F72" s="10">
        <v>43404</v>
      </c>
      <c r="G72" s="11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14"/>
      <c r="BX72" s="7"/>
      <c r="BY72" s="7"/>
      <c r="BZ72" s="7"/>
    </row>
    <row r="73" spans="1:78" x14ac:dyDescent="0.25">
      <c r="A73" s="8">
        <f t="shared" si="2"/>
        <v>22</v>
      </c>
      <c r="B73" s="25"/>
      <c r="C73" s="27"/>
      <c r="D73" s="7" t="s">
        <v>56</v>
      </c>
      <c r="E73" s="12">
        <v>43424</v>
      </c>
      <c r="F73" s="10">
        <f>F72+50</f>
        <v>43454</v>
      </c>
      <c r="G73" s="11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14"/>
      <c r="BX73" s="7"/>
      <c r="BY73" s="7"/>
      <c r="BZ73" s="7"/>
    </row>
    <row r="74" spans="1:78" x14ac:dyDescent="0.25">
      <c r="A74" s="9">
        <f t="shared" si="2"/>
        <v>22</v>
      </c>
      <c r="B74" s="25"/>
      <c r="C74" s="28"/>
      <c r="D74" s="7" t="s">
        <v>57</v>
      </c>
      <c r="E74" s="12">
        <v>43474</v>
      </c>
      <c r="F74" s="10">
        <f t="shared" ref="F74:F78" si="7">F73+50</f>
        <v>43504</v>
      </c>
      <c r="G74" s="11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14"/>
      <c r="BX74" s="7"/>
      <c r="BY74" s="7"/>
      <c r="BZ74" s="7"/>
    </row>
    <row r="75" spans="1:78" ht="15" customHeight="1" x14ac:dyDescent="0.25">
      <c r="A75" s="6">
        <f t="shared" si="2"/>
        <v>23</v>
      </c>
      <c r="B75" s="25" t="s">
        <v>65</v>
      </c>
      <c r="C75" s="26"/>
      <c r="D75" s="7" t="s">
        <v>55</v>
      </c>
      <c r="E75" s="12">
        <v>43524</v>
      </c>
      <c r="F75" s="10">
        <f t="shared" si="7"/>
        <v>43554</v>
      </c>
      <c r="G75" s="11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14"/>
      <c r="BX75" s="7"/>
      <c r="BY75" s="7"/>
      <c r="BZ75" s="7"/>
    </row>
    <row r="76" spans="1:78" x14ac:dyDescent="0.25">
      <c r="A76" s="8">
        <f t="shared" si="2"/>
        <v>23</v>
      </c>
      <c r="B76" s="25"/>
      <c r="C76" s="27"/>
      <c r="D76" s="7" t="s">
        <v>56</v>
      </c>
      <c r="E76" s="12">
        <v>43574</v>
      </c>
      <c r="F76" s="10">
        <f t="shared" si="7"/>
        <v>43604</v>
      </c>
      <c r="G76" s="11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14"/>
      <c r="BX76" s="7"/>
      <c r="BY76" s="7"/>
      <c r="BZ76" s="7"/>
    </row>
    <row r="77" spans="1:78" x14ac:dyDescent="0.25">
      <c r="A77" s="9">
        <f t="shared" si="2"/>
        <v>23</v>
      </c>
      <c r="B77" s="25"/>
      <c r="C77" s="28"/>
      <c r="D77" s="7" t="s">
        <v>57</v>
      </c>
      <c r="E77" s="12">
        <v>43624</v>
      </c>
      <c r="F77" s="10">
        <f t="shared" si="7"/>
        <v>43654</v>
      </c>
      <c r="G77" s="11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14"/>
      <c r="BX77" s="7"/>
      <c r="BY77" s="7"/>
      <c r="BZ77" s="7"/>
    </row>
    <row r="78" spans="1:78" ht="15" customHeight="1" x14ac:dyDescent="0.25">
      <c r="A78" s="6">
        <f t="shared" si="2"/>
        <v>24</v>
      </c>
      <c r="B78" s="25" t="s">
        <v>66</v>
      </c>
      <c r="C78" s="26"/>
      <c r="D78" s="7" t="s">
        <v>55</v>
      </c>
      <c r="E78" s="12">
        <v>43674</v>
      </c>
      <c r="F78" s="10">
        <f t="shared" si="7"/>
        <v>43704</v>
      </c>
      <c r="G78" s="11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14"/>
      <c r="BX78" s="7"/>
      <c r="BY78" s="7"/>
      <c r="BZ78" s="7"/>
    </row>
    <row r="79" spans="1:78" x14ac:dyDescent="0.2">
      <c r="A79" s="8">
        <f t="shared" ref="A79:A142" si="8">A76+1</f>
        <v>24</v>
      </c>
      <c r="B79" s="25"/>
      <c r="C79" s="27"/>
      <c r="D79" s="7" t="s">
        <v>56</v>
      </c>
      <c r="E79" s="12">
        <v>43379</v>
      </c>
      <c r="F79" s="12">
        <f>F65+9</f>
        <v>43409</v>
      </c>
      <c r="G79" s="11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14"/>
      <c r="BX79" s="7"/>
      <c r="BY79" s="7"/>
      <c r="BZ79" s="7"/>
    </row>
    <row r="80" spans="1:78" x14ac:dyDescent="0.25">
      <c r="A80" s="9">
        <f t="shared" si="8"/>
        <v>24</v>
      </c>
      <c r="B80" s="25"/>
      <c r="C80" s="28"/>
      <c r="D80" s="7" t="s">
        <v>57</v>
      </c>
      <c r="E80" s="12">
        <v>43380</v>
      </c>
      <c r="F80" s="12">
        <f t="shared" ref="F80:F87" si="9">F66+9</f>
        <v>43410</v>
      </c>
      <c r="G80" s="11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14"/>
      <c r="BX80" s="7"/>
      <c r="BY80" s="7"/>
      <c r="BZ80" s="7"/>
    </row>
    <row r="81" spans="1:78" x14ac:dyDescent="0.25">
      <c r="A81" s="6">
        <f t="shared" si="8"/>
        <v>25</v>
      </c>
      <c r="B81" s="25" t="s">
        <v>67</v>
      </c>
      <c r="C81" s="26"/>
      <c r="D81" s="7" t="s">
        <v>55</v>
      </c>
      <c r="E81" s="12">
        <v>43384</v>
      </c>
      <c r="F81" s="12">
        <f t="shared" si="9"/>
        <v>43414</v>
      </c>
      <c r="G81" s="11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14"/>
      <c r="BX81" s="7"/>
      <c r="BY81" s="7"/>
      <c r="BZ81" s="7"/>
    </row>
    <row r="82" spans="1:78" x14ac:dyDescent="0.2">
      <c r="A82" s="8">
        <f t="shared" si="8"/>
        <v>25</v>
      </c>
      <c r="B82" s="25"/>
      <c r="C82" s="27"/>
      <c r="D82" s="7" t="s">
        <v>56</v>
      </c>
      <c r="E82" s="12">
        <v>43382</v>
      </c>
      <c r="F82" s="12">
        <f t="shared" si="9"/>
        <v>43412</v>
      </c>
      <c r="G82" s="11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14"/>
      <c r="BX82" s="7"/>
      <c r="BY82" s="7"/>
      <c r="BZ82" s="7"/>
    </row>
    <row r="83" spans="1:78" x14ac:dyDescent="0.25">
      <c r="A83" s="9">
        <f t="shared" si="8"/>
        <v>25</v>
      </c>
      <c r="B83" s="25"/>
      <c r="C83" s="28"/>
      <c r="D83" s="7" t="s">
        <v>57</v>
      </c>
      <c r="E83" s="12">
        <v>43383</v>
      </c>
      <c r="F83" s="12">
        <f t="shared" si="9"/>
        <v>43413</v>
      </c>
      <c r="G83" s="11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14"/>
      <c r="BX83" s="7"/>
      <c r="BY83" s="7"/>
      <c r="BZ83" s="7"/>
    </row>
    <row r="84" spans="1:78" ht="15" customHeight="1" x14ac:dyDescent="0.25">
      <c r="A84" s="6">
        <f t="shared" si="8"/>
        <v>26</v>
      </c>
      <c r="B84" s="25" t="s">
        <v>68</v>
      </c>
      <c r="C84" s="26"/>
      <c r="D84" s="7" t="s">
        <v>55</v>
      </c>
      <c r="E84" s="12">
        <v>43384</v>
      </c>
      <c r="F84" s="12">
        <f t="shared" si="9"/>
        <v>43414</v>
      </c>
      <c r="G84" s="11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14"/>
      <c r="BX84" s="7"/>
      <c r="BY84" s="7"/>
      <c r="BZ84" s="7"/>
    </row>
    <row r="85" spans="1:78" x14ac:dyDescent="0.2">
      <c r="A85" s="8">
        <f t="shared" si="8"/>
        <v>26</v>
      </c>
      <c r="B85" s="25"/>
      <c r="C85" s="27"/>
      <c r="D85" s="7" t="s">
        <v>56</v>
      </c>
      <c r="E85" s="12">
        <v>43385</v>
      </c>
      <c r="F85" s="12">
        <f t="shared" si="9"/>
        <v>43415</v>
      </c>
      <c r="G85" s="11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14"/>
      <c r="BX85" s="7"/>
      <c r="BY85" s="7"/>
      <c r="BZ85" s="7"/>
    </row>
    <row r="86" spans="1:78" x14ac:dyDescent="0.25">
      <c r="A86" s="9">
        <f t="shared" si="8"/>
        <v>26</v>
      </c>
      <c r="B86" s="25"/>
      <c r="C86" s="28"/>
      <c r="D86" s="7" t="s">
        <v>57</v>
      </c>
      <c r="E86" s="12">
        <v>43383</v>
      </c>
      <c r="F86" s="12">
        <f t="shared" si="9"/>
        <v>43413</v>
      </c>
      <c r="G86" s="11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14"/>
      <c r="BX86" s="7"/>
      <c r="BY86" s="7"/>
      <c r="BZ86" s="7"/>
    </row>
    <row r="87" spans="1:78" ht="15" customHeight="1" x14ac:dyDescent="0.25">
      <c r="A87" s="6">
        <f t="shared" si="8"/>
        <v>27</v>
      </c>
      <c r="B87" s="25" t="s">
        <v>69</v>
      </c>
      <c r="C87" s="26"/>
      <c r="D87" s="7" t="s">
        <v>55</v>
      </c>
      <c r="E87" s="12">
        <v>43433</v>
      </c>
      <c r="F87" s="12">
        <f t="shared" si="9"/>
        <v>43463</v>
      </c>
      <c r="G87" s="11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14"/>
      <c r="BX87" s="7"/>
      <c r="BY87" s="7"/>
      <c r="BZ87" s="7"/>
    </row>
    <row r="88" spans="1:78" x14ac:dyDescent="0.25">
      <c r="A88" s="8">
        <f t="shared" si="8"/>
        <v>27</v>
      </c>
      <c r="B88" s="25"/>
      <c r="C88" s="27"/>
      <c r="D88" s="7" t="s">
        <v>56</v>
      </c>
      <c r="E88" s="12">
        <v>43369</v>
      </c>
      <c r="F88" s="10">
        <v>43399</v>
      </c>
      <c r="G88" s="11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14"/>
      <c r="BX88" s="7"/>
      <c r="BY88" s="7"/>
      <c r="BZ88" s="7"/>
    </row>
    <row r="89" spans="1:78" x14ac:dyDescent="0.25">
      <c r="A89" s="9">
        <f t="shared" si="8"/>
        <v>27</v>
      </c>
      <c r="B89" s="25"/>
      <c r="C89" s="28"/>
      <c r="D89" s="7" t="s">
        <v>57</v>
      </c>
      <c r="E89" s="12">
        <v>43380</v>
      </c>
      <c r="F89" s="10">
        <v>43410</v>
      </c>
      <c r="G89" s="11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14"/>
      <c r="BX89" s="7"/>
      <c r="BY89" s="7"/>
      <c r="BZ89" s="7"/>
    </row>
    <row r="90" spans="1:78" ht="15" customHeight="1" x14ac:dyDescent="0.25">
      <c r="A90" s="6">
        <f t="shared" si="8"/>
        <v>28</v>
      </c>
      <c r="B90" s="25" t="s">
        <v>70</v>
      </c>
      <c r="C90" s="26"/>
      <c r="D90" s="7" t="s">
        <v>55</v>
      </c>
      <c r="E90" s="12">
        <v>43370</v>
      </c>
      <c r="F90" s="10">
        <v>43400</v>
      </c>
      <c r="G90" s="11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14"/>
      <c r="BX90" s="7"/>
      <c r="BY90" s="7"/>
      <c r="BZ90" s="7"/>
    </row>
    <row r="91" spans="1:78" x14ac:dyDescent="0.25">
      <c r="A91" s="8">
        <f t="shared" si="8"/>
        <v>28</v>
      </c>
      <c r="B91" s="25"/>
      <c r="C91" s="27"/>
      <c r="D91" s="7" t="s">
        <v>56</v>
      </c>
      <c r="E91" s="12">
        <v>43371</v>
      </c>
      <c r="F91" s="10">
        <v>43401</v>
      </c>
      <c r="G91" s="11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14"/>
      <c r="BX91" s="7"/>
      <c r="BY91" s="7"/>
      <c r="BZ91" s="7"/>
    </row>
    <row r="92" spans="1:78" x14ac:dyDescent="0.25">
      <c r="A92" s="9">
        <f t="shared" si="8"/>
        <v>28</v>
      </c>
      <c r="B92" s="25"/>
      <c r="C92" s="28"/>
      <c r="D92" s="7" t="s">
        <v>57</v>
      </c>
      <c r="E92" s="12">
        <v>43375</v>
      </c>
      <c r="F92" s="10">
        <v>43405</v>
      </c>
      <c r="G92" s="11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14"/>
      <c r="BX92" s="7"/>
      <c r="BY92" s="7"/>
      <c r="BZ92" s="7"/>
    </row>
    <row r="93" spans="1:78" x14ac:dyDescent="0.25">
      <c r="A93" s="6">
        <f t="shared" si="8"/>
        <v>29</v>
      </c>
      <c r="B93" s="25" t="s">
        <v>71</v>
      </c>
      <c r="C93" s="26"/>
      <c r="D93" s="7" t="s">
        <v>55</v>
      </c>
      <c r="E93" s="12">
        <v>43373</v>
      </c>
      <c r="F93" s="10">
        <v>43403</v>
      </c>
      <c r="G93" s="11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14"/>
      <c r="BX93" s="7"/>
      <c r="BY93" s="7"/>
      <c r="BZ93" s="7"/>
    </row>
    <row r="94" spans="1:78" x14ac:dyDescent="0.25">
      <c r="A94" s="8">
        <f t="shared" si="8"/>
        <v>29</v>
      </c>
      <c r="B94" s="25"/>
      <c r="C94" s="27"/>
      <c r="D94" s="7" t="s">
        <v>56</v>
      </c>
      <c r="E94" s="12">
        <v>43374</v>
      </c>
      <c r="F94" s="10">
        <v>43404</v>
      </c>
      <c r="G94" s="11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14"/>
      <c r="BX94" s="7"/>
      <c r="BY94" s="7"/>
      <c r="BZ94" s="7"/>
    </row>
    <row r="95" spans="1:78" x14ac:dyDescent="0.25">
      <c r="A95" s="9">
        <f t="shared" si="8"/>
        <v>29</v>
      </c>
      <c r="B95" s="25"/>
      <c r="C95" s="28"/>
      <c r="D95" s="7" t="s">
        <v>57</v>
      </c>
      <c r="E95" s="12">
        <v>43375</v>
      </c>
      <c r="F95" s="10">
        <v>43405</v>
      </c>
      <c r="G95" s="11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14"/>
      <c r="BX95" s="7"/>
      <c r="BY95" s="7"/>
      <c r="BZ95" s="7"/>
    </row>
    <row r="96" spans="1:78" x14ac:dyDescent="0.25">
      <c r="A96" s="6">
        <f t="shared" si="8"/>
        <v>30</v>
      </c>
      <c r="B96" s="25" t="s">
        <v>72</v>
      </c>
      <c r="C96" s="26"/>
      <c r="D96" s="7" t="s">
        <v>55</v>
      </c>
      <c r="E96" s="12">
        <v>43376</v>
      </c>
      <c r="F96" s="10">
        <v>43406</v>
      </c>
      <c r="G96" s="11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14"/>
      <c r="BX96" s="7"/>
      <c r="BY96" s="7"/>
      <c r="BZ96" s="7"/>
    </row>
    <row r="97" spans="1:78" x14ac:dyDescent="0.25">
      <c r="A97" s="8">
        <f t="shared" si="8"/>
        <v>30</v>
      </c>
      <c r="B97" s="25"/>
      <c r="C97" s="27"/>
      <c r="D97" s="7" t="s">
        <v>56</v>
      </c>
      <c r="E97" s="12">
        <v>43374</v>
      </c>
      <c r="F97" s="10">
        <v>43404</v>
      </c>
      <c r="G97" s="11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14"/>
      <c r="BX97" s="7"/>
      <c r="BY97" s="7"/>
      <c r="BZ97" s="7"/>
    </row>
    <row r="98" spans="1:78" x14ac:dyDescent="0.25">
      <c r="A98" s="9">
        <f t="shared" si="8"/>
        <v>30</v>
      </c>
      <c r="B98" s="25"/>
      <c r="C98" s="28"/>
      <c r="D98" s="7" t="s">
        <v>57</v>
      </c>
      <c r="E98" s="12">
        <v>43424</v>
      </c>
      <c r="F98" s="10">
        <f>F97+50</f>
        <v>43454</v>
      </c>
      <c r="G98" s="11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14"/>
      <c r="BX98" s="7"/>
      <c r="BY98" s="7"/>
      <c r="BZ98" s="7"/>
    </row>
    <row r="99" spans="1:78" x14ac:dyDescent="0.25">
      <c r="A99" s="6">
        <f t="shared" si="8"/>
        <v>31</v>
      </c>
      <c r="B99" s="25" t="s">
        <v>63</v>
      </c>
      <c r="C99" s="26"/>
      <c r="D99" s="7" t="s">
        <v>55</v>
      </c>
      <c r="E99" s="12">
        <v>43474</v>
      </c>
      <c r="F99" s="10">
        <f t="shared" ref="F99:F103" si="10">F98+50</f>
        <v>43504</v>
      </c>
      <c r="G99" s="11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14"/>
      <c r="BX99" s="7"/>
      <c r="BY99" s="7"/>
      <c r="BZ99" s="7"/>
    </row>
    <row r="100" spans="1:78" x14ac:dyDescent="0.25">
      <c r="A100" s="8">
        <f t="shared" si="8"/>
        <v>31</v>
      </c>
      <c r="B100" s="25"/>
      <c r="C100" s="27"/>
      <c r="D100" s="7" t="s">
        <v>56</v>
      </c>
      <c r="E100" s="12">
        <v>43524</v>
      </c>
      <c r="F100" s="10">
        <f t="shared" si="10"/>
        <v>43554</v>
      </c>
      <c r="G100" s="11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14"/>
      <c r="BX100" s="7"/>
      <c r="BY100" s="7"/>
      <c r="BZ100" s="7"/>
    </row>
    <row r="101" spans="1:78" x14ac:dyDescent="0.25">
      <c r="A101" s="9">
        <f t="shared" si="8"/>
        <v>31</v>
      </c>
      <c r="B101" s="25"/>
      <c r="C101" s="28"/>
      <c r="D101" s="7" t="s">
        <v>57</v>
      </c>
      <c r="E101" s="12">
        <v>43574</v>
      </c>
      <c r="F101" s="10">
        <f t="shared" si="10"/>
        <v>43604</v>
      </c>
      <c r="G101" s="11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14"/>
      <c r="BX101" s="7"/>
      <c r="BY101" s="7"/>
      <c r="BZ101" s="7"/>
    </row>
    <row r="102" spans="1:78" ht="15" customHeight="1" x14ac:dyDescent="0.25">
      <c r="A102" s="6">
        <f t="shared" si="8"/>
        <v>32</v>
      </c>
      <c r="B102" s="25" t="s">
        <v>64</v>
      </c>
      <c r="C102" s="26"/>
      <c r="D102" s="7" t="s">
        <v>55</v>
      </c>
      <c r="E102" s="12">
        <v>43624</v>
      </c>
      <c r="F102" s="10">
        <f t="shared" si="10"/>
        <v>43654</v>
      </c>
      <c r="G102" s="11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14"/>
      <c r="BX102" s="7"/>
      <c r="BY102" s="7"/>
      <c r="BZ102" s="7"/>
    </row>
    <row r="103" spans="1:78" ht="15" customHeight="1" x14ac:dyDescent="0.25">
      <c r="A103" s="8">
        <f t="shared" si="8"/>
        <v>32</v>
      </c>
      <c r="B103" s="25"/>
      <c r="C103" s="27"/>
      <c r="D103" s="7" t="s">
        <v>56</v>
      </c>
      <c r="E103" s="12">
        <v>43674</v>
      </c>
      <c r="F103" s="10">
        <f t="shared" si="10"/>
        <v>43704</v>
      </c>
      <c r="G103" s="11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14"/>
      <c r="BX103" s="7"/>
      <c r="BY103" s="7"/>
      <c r="BZ103" s="7"/>
    </row>
    <row r="104" spans="1:78" x14ac:dyDescent="0.25">
      <c r="A104" s="9">
        <f t="shared" si="8"/>
        <v>32</v>
      </c>
      <c r="B104" s="25"/>
      <c r="C104" s="28"/>
      <c r="D104" s="7" t="s">
        <v>57</v>
      </c>
      <c r="E104" s="12">
        <v>43379</v>
      </c>
      <c r="F104" s="12">
        <f>F90+9</f>
        <v>43409</v>
      </c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14"/>
      <c r="BX104" s="7"/>
      <c r="BY104" s="7"/>
      <c r="BZ104" s="7"/>
    </row>
    <row r="105" spans="1:78" x14ac:dyDescent="0.25">
      <c r="A105" s="6">
        <f t="shared" si="8"/>
        <v>33</v>
      </c>
      <c r="B105" s="25" t="s">
        <v>65</v>
      </c>
      <c r="C105" s="26"/>
      <c r="D105" s="7" t="s">
        <v>55</v>
      </c>
      <c r="E105" s="12">
        <v>43380</v>
      </c>
      <c r="F105" s="12">
        <f t="shared" ref="F105:F112" si="11">F91+9</f>
        <v>43410</v>
      </c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14"/>
      <c r="BX105" s="7"/>
      <c r="BY105" s="7"/>
      <c r="BZ105" s="7"/>
    </row>
    <row r="106" spans="1:78" x14ac:dyDescent="0.2">
      <c r="A106" s="8">
        <f t="shared" si="8"/>
        <v>33</v>
      </c>
      <c r="B106" s="25"/>
      <c r="C106" s="27"/>
      <c r="D106" s="7" t="s">
        <v>56</v>
      </c>
      <c r="E106" s="12">
        <v>43384</v>
      </c>
      <c r="F106" s="12">
        <f t="shared" si="11"/>
        <v>43414</v>
      </c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14"/>
      <c r="BX106" s="7"/>
      <c r="BY106" s="7"/>
      <c r="BZ106" s="7"/>
    </row>
    <row r="107" spans="1:78" x14ac:dyDescent="0.25">
      <c r="A107" s="9">
        <f t="shared" si="8"/>
        <v>33</v>
      </c>
      <c r="B107" s="25"/>
      <c r="C107" s="28"/>
      <c r="D107" s="7" t="s">
        <v>57</v>
      </c>
      <c r="E107" s="12">
        <v>43382</v>
      </c>
      <c r="F107" s="12">
        <f t="shared" si="11"/>
        <v>43412</v>
      </c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14"/>
      <c r="BX107" s="7"/>
      <c r="BY107" s="7"/>
      <c r="BZ107" s="7"/>
    </row>
    <row r="108" spans="1:78" x14ac:dyDescent="0.25">
      <c r="A108" s="6">
        <f t="shared" si="8"/>
        <v>34</v>
      </c>
      <c r="B108" s="25" t="s">
        <v>66</v>
      </c>
      <c r="C108" s="26"/>
      <c r="D108" s="7" t="s">
        <v>55</v>
      </c>
      <c r="E108" s="12">
        <v>43383</v>
      </c>
      <c r="F108" s="12">
        <f t="shared" si="11"/>
        <v>43413</v>
      </c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14"/>
      <c r="BX108" s="7"/>
      <c r="BY108" s="7"/>
      <c r="BZ108" s="7"/>
    </row>
    <row r="109" spans="1:78" x14ac:dyDescent="0.2">
      <c r="A109" s="8">
        <f t="shared" si="8"/>
        <v>34</v>
      </c>
      <c r="B109" s="25"/>
      <c r="C109" s="27"/>
      <c r="D109" s="7" t="s">
        <v>56</v>
      </c>
      <c r="E109" s="12">
        <v>43384</v>
      </c>
      <c r="F109" s="12">
        <f t="shared" si="11"/>
        <v>43414</v>
      </c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14"/>
      <c r="BX109" s="7"/>
      <c r="BY109" s="7"/>
      <c r="BZ109" s="7"/>
    </row>
    <row r="110" spans="1:78" ht="15" customHeight="1" x14ac:dyDescent="0.25">
      <c r="A110" s="9">
        <f t="shared" si="8"/>
        <v>34</v>
      </c>
      <c r="B110" s="25"/>
      <c r="C110" s="28"/>
      <c r="D110" s="7" t="s">
        <v>57</v>
      </c>
      <c r="E110" s="12">
        <v>43385</v>
      </c>
      <c r="F110" s="12">
        <f t="shared" si="11"/>
        <v>43415</v>
      </c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14"/>
      <c r="BX110" s="7"/>
      <c r="BY110" s="7"/>
      <c r="BZ110" s="7"/>
    </row>
    <row r="111" spans="1:78" x14ac:dyDescent="0.25">
      <c r="A111" s="6">
        <f t="shared" si="8"/>
        <v>35</v>
      </c>
      <c r="B111" s="25" t="s">
        <v>67</v>
      </c>
      <c r="C111" s="26"/>
      <c r="D111" s="7" t="s">
        <v>55</v>
      </c>
      <c r="E111" s="12">
        <v>43383</v>
      </c>
      <c r="F111" s="12">
        <f t="shared" si="11"/>
        <v>43413</v>
      </c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14"/>
      <c r="BX111" s="7"/>
      <c r="BY111" s="7"/>
      <c r="BZ111" s="7"/>
    </row>
    <row r="112" spans="1:78" x14ac:dyDescent="0.2">
      <c r="A112" s="8">
        <f t="shared" si="8"/>
        <v>35</v>
      </c>
      <c r="B112" s="25"/>
      <c r="C112" s="27"/>
      <c r="D112" s="7" t="s">
        <v>56</v>
      </c>
      <c r="E112" s="12">
        <v>43433</v>
      </c>
      <c r="F112" s="12">
        <f t="shared" si="11"/>
        <v>43463</v>
      </c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14"/>
      <c r="BX112" s="7"/>
      <c r="BY112" s="7"/>
      <c r="BZ112" s="7"/>
    </row>
    <row r="113" spans="1:78" x14ac:dyDescent="0.25">
      <c r="A113" s="9">
        <f t="shared" si="8"/>
        <v>35</v>
      </c>
      <c r="B113" s="25"/>
      <c r="C113" s="28"/>
      <c r="D113" s="7" t="s">
        <v>57</v>
      </c>
      <c r="E113" s="12">
        <v>43369</v>
      </c>
      <c r="F113" s="10">
        <v>43399</v>
      </c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14"/>
      <c r="BX113" s="7"/>
      <c r="BY113" s="7"/>
      <c r="BZ113" s="7"/>
    </row>
    <row r="114" spans="1:78" x14ac:dyDescent="0.25">
      <c r="A114" s="6">
        <f t="shared" si="8"/>
        <v>36</v>
      </c>
      <c r="B114" s="25" t="s">
        <v>68</v>
      </c>
      <c r="C114" s="26"/>
      <c r="D114" s="7" t="s">
        <v>55</v>
      </c>
      <c r="E114" s="12">
        <v>43380</v>
      </c>
      <c r="F114" s="10">
        <v>43410</v>
      </c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14"/>
      <c r="BX114" s="7"/>
      <c r="BY114" s="7"/>
      <c r="BZ114" s="7"/>
    </row>
    <row r="115" spans="1:78" x14ac:dyDescent="0.25">
      <c r="A115" s="8">
        <f t="shared" si="8"/>
        <v>36</v>
      </c>
      <c r="B115" s="25"/>
      <c r="C115" s="27"/>
      <c r="D115" s="7" t="s">
        <v>56</v>
      </c>
      <c r="E115" s="12">
        <v>43370</v>
      </c>
      <c r="F115" s="10">
        <v>43400</v>
      </c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14"/>
      <c r="BX115" s="7"/>
      <c r="BY115" s="7"/>
      <c r="BZ115" s="7"/>
    </row>
    <row r="116" spans="1:78" x14ac:dyDescent="0.25">
      <c r="A116" s="9">
        <f t="shared" si="8"/>
        <v>36</v>
      </c>
      <c r="B116" s="25"/>
      <c r="C116" s="28"/>
      <c r="D116" s="7" t="s">
        <v>57</v>
      </c>
      <c r="E116" s="12">
        <v>43371</v>
      </c>
      <c r="F116" s="10">
        <v>43401</v>
      </c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14"/>
      <c r="BX116" s="7"/>
      <c r="BY116" s="7"/>
      <c r="BZ116" s="7"/>
    </row>
    <row r="117" spans="1:78" ht="15" customHeight="1" x14ac:dyDescent="0.25">
      <c r="A117" s="6">
        <f t="shared" si="8"/>
        <v>37</v>
      </c>
      <c r="B117" s="25" t="s">
        <v>69</v>
      </c>
      <c r="C117" s="26"/>
      <c r="D117" s="7" t="s">
        <v>55</v>
      </c>
      <c r="E117" s="12">
        <v>43375</v>
      </c>
      <c r="F117" s="10">
        <v>43405</v>
      </c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14"/>
      <c r="BX117" s="7"/>
      <c r="BY117" s="7"/>
      <c r="BZ117" s="7"/>
    </row>
    <row r="118" spans="1:78" x14ac:dyDescent="0.25">
      <c r="A118" s="8">
        <f t="shared" si="8"/>
        <v>37</v>
      </c>
      <c r="B118" s="25"/>
      <c r="C118" s="27"/>
      <c r="D118" s="7" t="s">
        <v>56</v>
      </c>
      <c r="E118" s="12">
        <v>43373</v>
      </c>
      <c r="F118" s="10">
        <v>43403</v>
      </c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14"/>
      <c r="BX118" s="7"/>
      <c r="BY118" s="7"/>
      <c r="BZ118" s="7"/>
    </row>
    <row r="119" spans="1:78" x14ac:dyDescent="0.25">
      <c r="A119" s="9">
        <f t="shared" si="8"/>
        <v>37</v>
      </c>
      <c r="B119" s="25"/>
      <c r="C119" s="28"/>
      <c r="D119" s="7" t="s">
        <v>57</v>
      </c>
      <c r="E119" s="12">
        <v>43374</v>
      </c>
      <c r="F119" s="10">
        <v>43404</v>
      </c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14"/>
      <c r="BX119" s="7"/>
      <c r="BY119" s="7"/>
      <c r="BZ119" s="7"/>
    </row>
    <row r="120" spans="1:78" ht="15" customHeight="1" x14ac:dyDescent="0.25">
      <c r="A120" s="6">
        <f t="shared" si="8"/>
        <v>38</v>
      </c>
      <c r="B120" s="25" t="s">
        <v>70</v>
      </c>
      <c r="C120" s="26"/>
      <c r="D120" s="7" t="s">
        <v>55</v>
      </c>
      <c r="E120" s="12">
        <v>43375</v>
      </c>
      <c r="F120" s="10">
        <v>43405</v>
      </c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14"/>
      <c r="BX120" s="7"/>
      <c r="BY120" s="7"/>
      <c r="BZ120" s="7"/>
    </row>
    <row r="121" spans="1:78" x14ac:dyDescent="0.25">
      <c r="A121" s="8">
        <f t="shared" si="8"/>
        <v>38</v>
      </c>
      <c r="B121" s="25"/>
      <c r="C121" s="27"/>
      <c r="D121" s="7" t="s">
        <v>56</v>
      </c>
      <c r="E121" s="12">
        <v>43376</v>
      </c>
      <c r="F121" s="10">
        <v>43406</v>
      </c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14"/>
      <c r="BX121" s="7"/>
      <c r="BY121" s="7"/>
      <c r="BZ121" s="7"/>
    </row>
    <row r="122" spans="1:78" x14ac:dyDescent="0.25">
      <c r="A122" s="9">
        <f t="shared" si="8"/>
        <v>38</v>
      </c>
      <c r="B122" s="25"/>
      <c r="C122" s="28"/>
      <c r="D122" s="7" t="s">
        <v>57</v>
      </c>
      <c r="E122" s="12">
        <v>43374</v>
      </c>
      <c r="F122" s="10">
        <v>43404</v>
      </c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14"/>
      <c r="BX122" s="7"/>
      <c r="BY122" s="7"/>
      <c r="BZ122" s="7"/>
    </row>
    <row r="123" spans="1:78" ht="15" customHeight="1" x14ac:dyDescent="0.25">
      <c r="A123" s="6">
        <f t="shared" si="8"/>
        <v>39</v>
      </c>
      <c r="B123" s="25" t="s">
        <v>71</v>
      </c>
      <c r="C123" s="26"/>
      <c r="D123" s="7" t="s">
        <v>55</v>
      </c>
      <c r="E123" s="12">
        <v>43424</v>
      </c>
      <c r="F123" s="10">
        <f>F122+50</f>
        <v>43454</v>
      </c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14"/>
      <c r="BX123" s="7"/>
      <c r="BY123" s="7"/>
      <c r="BZ123" s="7"/>
    </row>
    <row r="124" spans="1:78" ht="15" customHeight="1" x14ac:dyDescent="0.25">
      <c r="A124" s="8">
        <f t="shared" si="8"/>
        <v>39</v>
      </c>
      <c r="B124" s="25"/>
      <c r="C124" s="27"/>
      <c r="D124" s="7" t="s">
        <v>56</v>
      </c>
      <c r="E124" s="12">
        <v>43474</v>
      </c>
      <c r="F124" s="10">
        <f t="shared" ref="F124:F128" si="12">F123+50</f>
        <v>43504</v>
      </c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14"/>
      <c r="BX124" s="7"/>
      <c r="BY124" s="7"/>
      <c r="BZ124" s="7"/>
    </row>
    <row r="125" spans="1:78" x14ac:dyDescent="0.25">
      <c r="A125" s="9">
        <f t="shared" si="8"/>
        <v>39</v>
      </c>
      <c r="B125" s="25"/>
      <c r="C125" s="28"/>
      <c r="D125" s="7" t="s">
        <v>57</v>
      </c>
      <c r="E125" s="12">
        <v>43524</v>
      </c>
      <c r="F125" s="10">
        <f t="shared" si="12"/>
        <v>43554</v>
      </c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14"/>
      <c r="BX125" s="7"/>
      <c r="BY125" s="7"/>
      <c r="BZ125" s="7"/>
    </row>
    <row r="126" spans="1:78" ht="15" customHeight="1" x14ac:dyDescent="0.25">
      <c r="A126" s="6">
        <f t="shared" si="8"/>
        <v>40</v>
      </c>
      <c r="B126" s="25" t="s">
        <v>72</v>
      </c>
      <c r="C126" s="26"/>
      <c r="D126" s="7" t="s">
        <v>55</v>
      </c>
      <c r="E126" s="12">
        <v>43574</v>
      </c>
      <c r="F126" s="10">
        <f t="shared" si="12"/>
        <v>43604</v>
      </c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14"/>
      <c r="BX126" s="7"/>
      <c r="BY126" s="7"/>
      <c r="BZ126" s="7"/>
    </row>
    <row r="127" spans="1:78" x14ac:dyDescent="0.25">
      <c r="A127" s="8">
        <f t="shared" si="8"/>
        <v>40</v>
      </c>
      <c r="B127" s="25"/>
      <c r="C127" s="27"/>
      <c r="D127" s="7" t="s">
        <v>56</v>
      </c>
      <c r="E127" s="12">
        <v>43624</v>
      </c>
      <c r="F127" s="10">
        <f t="shared" si="12"/>
        <v>43654</v>
      </c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14"/>
      <c r="BX127" s="7"/>
      <c r="BY127" s="7"/>
      <c r="BZ127" s="7"/>
    </row>
    <row r="128" spans="1:78" x14ac:dyDescent="0.25">
      <c r="A128" s="9">
        <f t="shared" si="8"/>
        <v>40</v>
      </c>
      <c r="B128" s="25"/>
      <c r="C128" s="28"/>
      <c r="D128" s="7" t="s">
        <v>57</v>
      </c>
      <c r="E128" s="12">
        <v>43674</v>
      </c>
      <c r="F128" s="10">
        <f t="shared" si="12"/>
        <v>43704</v>
      </c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14"/>
      <c r="BX128" s="7"/>
      <c r="BY128" s="7"/>
      <c r="BZ128" s="7"/>
    </row>
    <row r="129" spans="1:78" ht="15" customHeight="1" x14ac:dyDescent="0.25">
      <c r="A129" s="6">
        <f t="shared" si="8"/>
        <v>41</v>
      </c>
      <c r="B129" s="25" t="s">
        <v>63</v>
      </c>
      <c r="C129" s="26"/>
      <c r="D129" s="7" t="s">
        <v>55</v>
      </c>
      <c r="E129" s="12">
        <v>43379</v>
      </c>
      <c r="F129" s="12">
        <f>F115+9</f>
        <v>43409</v>
      </c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14"/>
      <c r="BX129" s="7"/>
      <c r="BY129" s="7"/>
      <c r="BZ129" s="7"/>
    </row>
    <row r="130" spans="1:78" x14ac:dyDescent="0.2">
      <c r="A130" s="8">
        <f t="shared" si="8"/>
        <v>41</v>
      </c>
      <c r="B130" s="25"/>
      <c r="C130" s="27"/>
      <c r="D130" s="7" t="s">
        <v>56</v>
      </c>
      <c r="E130" s="12">
        <v>43380</v>
      </c>
      <c r="F130" s="12">
        <f t="shared" ref="F130:F137" si="13">F116+9</f>
        <v>43410</v>
      </c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14"/>
      <c r="BX130" s="7"/>
      <c r="BY130" s="7"/>
      <c r="BZ130" s="7"/>
    </row>
    <row r="131" spans="1:78" x14ac:dyDescent="0.25">
      <c r="A131" s="9">
        <f t="shared" si="8"/>
        <v>41</v>
      </c>
      <c r="B131" s="25"/>
      <c r="C131" s="28"/>
      <c r="D131" s="7" t="s">
        <v>57</v>
      </c>
      <c r="E131" s="12">
        <v>43384</v>
      </c>
      <c r="F131" s="12">
        <f t="shared" si="13"/>
        <v>43414</v>
      </c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14"/>
      <c r="BX131" s="7"/>
      <c r="BY131" s="7"/>
      <c r="BZ131" s="7"/>
    </row>
    <row r="132" spans="1:78" x14ac:dyDescent="0.25">
      <c r="A132" s="6">
        <f t="shared" si="8"/>
        <v>42</v>
      </c>
      <c r="B132" s="25" t="s">
        <v>64</v>
      </c>
      <c r="C132" s="26"/>
      <c r="D132" s="7" t="s">
        <v>55</v>
      </c>
      <c r="E132" s="12">
        <v>43382</v>
      </c>
      <c r="F132" s="12">
        <f t="shared" si="13"/>
        <v>43412</v>
      </c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14"/>
      <c r="BX132" s="7"/>
      <c r="BY132" s="7"/>
      <c r="BZ132" s="7"/>
    </row>
    <row r="133" spans="1:78" x14ac:dyDescent="0.2">
      <c r="A133" s="8">
        <f t="shared" si="8"/>
        <v>42</v>
      </c>
      <c r="B133" s="25"/>
      <c r="C133" s="27"/>
      <c r="D133" s="7" t="s">
        <v>56</v>
      </c>
      <c r="E133" s="12">
        <v>43383</v>
      </c>
      <c r="F133" s="12">
        <f t="shared" si="13"/>
        <v>43413</v>
      </c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14"/>
      <c r="BX133" s="7"/>
      <c r="BY133" s="7"/>
      <c r="BZ133" s="7"/>
    </row>
    <row r="134" spans="1:78" x14ac:dyDescent="0.25">
      <c r="A134" s="9">
        <f t="shared" si="8"/>
        <v>42</v>
      </c>
      <c r="B134" s="25"/>
      <c r="C134" s="28"/>
      <c r="D134" s="7" t="s">
        <v>57</v>
      </c>
      <c r="E134" s="12">
        <v>43384</v>
      </c>
      <c r="F134" s="12">
        <f t="shared" si="13"/>
        <v>43414</v>
      </c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14"/>
      <c r="BX134" s="7"/>
      <c r="BY134" s="7"/>
      <c r="BZ134" s="7"/>
    </row>
    <row r="135" spans="1:78" x14ac:dyDescent="0.25">
      <c r="A135" s="6">
        <f t="shared" si="8"/>
        <v>43</v>
      </c>
      <c r="B135" s="25" t="s">
        <v>65</v>
      </c>
      <c r="C135" s="26"/>
      <c r="D135" s="7" t="s">
        <v>55</v>
      </c>
      <c r="E135" s="12">
        <v>43385</v>
      </c>
      <c r="F135" s="12">
        <f t="shared" si="13"/>
        <v>43415</v>
      </c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14"/>
      <c r="BX135" s="7"/>
      <c r="BY135" s="7"/>
      <c r="BZ135" s="7"/>
    </row>
    <row r="136" spans="1:78" x14ac:dyDescent="0.2">
      <c r="A136" s="8">
        <f t="shared" si="8"/>
        <v>43</v>
      </c>
      <c r="B136" s="25"/>
      <c r="C136" s="27"/>
      <c r="D136" s="7" t="s">
        <v>56</v>
      </c>
      <c r="E136" s="12">
        <v>43383</v>
      </c>
      <c r="F136" s="12">
        <f t="shared" si="13"/>
        <v>43413</v>
      </c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14"/>
      <c r="BX136" s="7"/>
      <c r="BY136" s="7"/>
      <c r="BZ136" s="7"/>
    </row>
    <row r="137" spans="1:78" x14ac:dyDescent="0.25">
      <c r="A137" s="9">
        <f t="shared" si="8"/>
        <v>43</v>
      </c>
      <c r="B137" s="25"/>
      <c r="C137" s="28"/>
      <c r="D137" s="7" t="s">
        <v>57</v>
      </c>
      <c r="E137" s="12">
        <v>43433</v>
      </c>
      <c r="F137" s="12">
        <f t="shared" si="13"/>
        <v>43463</v>
      </c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14"/>
      <c r="BX137" s="7"/>
      <c r="BY137" s="7"/>
      <c r="BZ137" s="7"/>
    </row>
    <row r="138" spans="1:78" x14ac:dyDescent="0.25">
      <c r="A138" s="6">
        <f t="shared" si="8"/>
        <v>44</v>
      </c>
      <c r="B138" s="25" t="s">
        <v>66</v>
      </c>
      <c r="C138" s="26"/>
      <c r="D138" s="7" t="s">
        <v>55</v>
      </c>
      <c r="E138" s="12">
        <v>43369</v>
      </c>
      <c r="F138" s="10">
        <v>43399</v>
      </c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14"/>
      <c r="BX138" s="7"/>
      <c r="BY138" s="7"/>
      <c r="BZ138" s="7"/>
    </row>
    <row r="139" spans="1:78" x14ac:dyDescent="0.25">
      <c r="A139" s="8">
        <f t="shared" si="8"/>
        <v>44</v>
      </c>
      <c r="B139" s="25"/>
      <c r="C139" s="27"/>
      <c r="D139" s="7" t="s">
        <v>56</v>
      </c>
      <c r="E139" s="12">
        <v>43380</v>
      </c>
      <c r="F139" s="10">
        <v>43410</v>
      </c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14"/>
      <c r="BX139" s="7"/>
      <c r="BY139" s="7"/>
      <c r="BZ139" s="7"/>
    </row>
    <row r="140" spans="1:78" x14ac:dyDescent="0.25">
      <c r="A140" s="9">
        <f t="shared" si="8"/>
        <v>44</v>
      </c>
      <c r="B140" s="25"/>
      <c r="C140" s="28"/>
      <c r="D140" s="7" t="s">
        <v>57</v>
      </c>
      <c r="E140" s="12">
        <v>43370</v>
      </c>
      <c r="F140" s="10">
        <v>43400</v>
      </c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14"/>
      <c r="BX140" s="7"/>
      <c r="BY140" s="7"/>
      <c r="BZ140" s="7"/>
    </row>
    <row r="141" spans="1:78" x14ac:dyDescent="0.25">
      <c r="A141" s="6">
        <f t="shared" si="8"/>
        <v>45</v>
      </c>
      <c r="B141" s="25" t="s">
        <v>67</v>
      </c>
      <c r="C141" s="26"/>
      <c r="D141" s="7" t="s">
        <v>55</v>
      </c>
      <c r="E141" s="12">
        <v>43371</v>
      </c>
      <c r="F141" s="10">
        <v>43401</v>
      </c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14"/>
      <c r="BX141" s="7"/>
      <c r="BY141" s="7"/>
      <c r="BZ141" s="7"/>
    </row>
    <row r="142" spans="1:78" x14ac:dyDescent="0.25">
      <c r="A142" s="8">
        <f t="shared" si="8"/>
        <v>45</v>
      </c>
      <c r="B142" s="25"/>
      <c r="C142" s="27"/>
      <c r="D142" s="7" t="s">
        <v>56</v>
      </c>
      <c r="E142" s="12">
        <v>43375</v>
      </c>
      <c r="F142" s="10">
        <v>43405</v>
      </c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14"/>
      <c r="BX142" s="7"/>
      <c r="BY142" s="7"/>
      <c r="BZ142" s="7"/>
    </row>
    <row r="143" spans="1:78" x14ac:dyDescent="0.25">
      <c r="A143" s="9">
        <f t="shared" ref="A143:A206" si="14">A140+1</f>
        <v>45</v>
      </c>
      <c r="B143" s="25"/>
      <c r="C143" s="28"/>
      <c r="D143" s="7" t="s">
        <v>57</v>
      </c>
      <c r="E143" s="12">
        <v>43373</v>
      </c>
      <c r="F143" s="10">
        <v>43403</v>
      </c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14"/>
      <c r="BX143" s="7"/>
      <c r="BY143" s="7"/>
      <c r="BZ143" s="7"/>
    </row>
    <row r="144" spans="1:78" x14ac:dyDescent="0.25">
      <c r="A144" s="6">
        <f t="shared" si="14"/>
        <v>46</v>
      </c>
      <c r="B144" s="25" t="s">
        <v>68</v>
      </c>
      <c r="C144" s="26"/>
      <c r="D144" s="7" t="s">
        <v>55</v>
      </c>
      <c r="E144" s="12">
        <v>43374</v>
      </c>
      <c r="F144" s="10">
        <v>43404</v>
      </c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14"/>
      <c r="BX144" s="7"/>
      <c r="BY144" s="7"/>
      <c r="BZ144" s="7"/>
    </row>
    <row r="145" spans="1:78" x14ac:dyDescent="0.25">
      <c r="A145" s="8">
        <f t="shared" si="14"/>
        <v>46</v>
      </c>
      <c r="B145" s="25"/>
      <c r="C145" s="27"/>
      <c r="D145" s="7" t="s">
        <v>56</v>
      </c>
      <c r="E145" s="12">
        <v>43375</v>
      </c>
      <c r="F145" s="10">
        <v>43405</v>
      </c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14"/>
      <c r="BX145" s="7"/>
      <c r="BY145" s="7"/>
      <c r="BZ145" s="7"/>
    </row>
    <row r="146" spans="1:78" x14ac:dyDescent="0.25">
      <c r="A146" s="9">
        <f t="shared" si="14"/>
        <v>46</v>
      </c>
      <c r="B146" s="25"/>
      <c r="C146" s="28"/>
      <c r="D146" s="7" t="s">
        <v>57</v>
      </c>
      <c r="E146" s="12">
        <v>43376</v>
      </c>
      <c r="F146" s="10">
        <v>43406</v>
      </c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14"/>
      <c r="BX146" s="7"/>
      <c r="BY146" s="7"/>
      <c r="BZ146" s="7"/>
    </row>
    <row r="147" spans="1:78" x14ac:dyDescent="0.25">
      <c r="A147" s="6">
        <f t="shared" si="14"/>
        <v>47</v>
      </c>
      <c r="B147" s="25" t="s">
        <v>69</v>
      </c>
      <c r="C147" s="26"/>
      <c r="D147" s="7" t="s">
        <v>55</v>
      </c>
      <c r="E147" s="12">
        <v>43374</v>
      </c>
      <c r="F147" s="10">
        <v>43404</v>
      </c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14"/>
      <c r="BX147" s="7"/>
      <c r="BY147" s="7"/>
      <c r="BZ147" s="7"/>
    </row>
    <row r="148" spans="1:78" x14ac:dyDescent="0.25">
      <c r="A148" s="8">
        <f t="shared" si="14"/>
        <v>47</v>
      </c>
      <c r="B148" s="25"/>
      <c r="C148" s="27"/>
      <c r="D148" s="7" t="s">
        <v>56</v>
      </c>
      <c r="E148" s="12">
        <v>43424</v>
      </c>
      <c r="F148" s="10">
        <f>F147+50</f>
        <v>43454</v>
      </c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14"/>
      <c r="BX148" s="7"/>
      <c r="BY148" s="7"/>
      <c r="BZ148" s="7"/>
    </row>
    <row r="149" spans="1:78" x14ac:dyDescent="0.25">
      <c r="A149" s="9">
        <f t="shared" si="14"/>
        <v>47</v>
      </c>
      <c r="B149" s="25"/>
      <c r="C149" s="28"/>
      <c r="D149" s="7" t="s">
        <v>57</v>
      </c>
      <c r="E149" s="12">
        <v>43474</v>
      </c>
      <c r="F149" s="10">
        <f t="shared" ref="F149:F153" si="15">F148+50</f>
        <v>43504</v>
      </c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14"/>
      <c r="BX149" s="7"/>
      <c r="BY149" s="7"/>
      <c r="BZ149" s="7"/>
    </row>
    <row r="150" spans="1:78" x14ac:dyDescent="0.25">
      <c r="A150" s="6">
        <f t="shared" si="14"/>
        <v>48</v>
      </c>
      <c r="B150" s="25" t="s">
        <v>70</v>
      </c>
      <c r="C150" s="26"/>
      <c r="D150" s="7" t="s">
        <v>55</v>
      </c>
      <c r="E150" s="12">
        <v>43524</v>
      </c>
      <c r="F150" s="10">
        <f t="shared" si="15"/>
        <v>43554</v>
      </c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14"/>
      <c r="BX150" s="7"/>
      <c r="BY150" s="7"/>
      <c r="BZ150" s="7"/>
    </row>
    <row r="151" spans="1:78" x14ac:dyDescent="0.25">
      <c r="A151" s="8">
        <f t="shared" si="14"/>
        <v>48</v>
      </c>
      <c r="B151" s="25"/>
      <c r="C151" s="27"/>
      <c r="D151" s="7" t="s">
        <v>56</v>
      </c>
      <c r="E151" s="12">
        <v>43574</v>
      </c>
      <c r="F151" s="10">
        <f t="shared" si="15"/>
        <v>43604</v>
      </c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14"/>
      <c r="BX151" s="7"/>
      <c r="BY151" s="7"/>
      <c r="BZ151" s="7"/>
    </row>
    <row r="152" spans="1:78" x14ac:dyDescent="0.25">
      <c r="A152" s="9">
        <f t="shared" si="14"/>
        <v>48</v>
      </c>
      <c r="B152" s="25"/>
      <c r="C152" s="28"/>
      <c r="D152" s="7" t="s">
        <v>57</v>
      </c>
      <c r="E152" s="12">
        <v>43624</v>
      </c>
      <c r="F152" s="10">
        <f t="shared" si="15"/>
        <v>43654</v>
      </c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14"/>
      <c r="BX152" s="7"/>
      <c r="BY152" s="7"/>
      <c r="BZ152" s="7"/>
    </row>
    <row r="153" spans="1:78" x14ac:dyDescent="0.25">
      <c r="A153" s="6">
        <f t="shared" si="14"/>
        <v>49</v>
      </c>
      <c r="B153" s="25" t="s">
        <v>71</v>
      </c>
      <c r="C153" s="26"/>
      <c r="D153" s="7" t="s">
        <v>55</v>
      </c>
      <c r="E153" s="12">
        <v>43674</v>
      </c>
      <c r="F153" s="10">
        <f t="shared" si="15"/>
        <v>43704</v>
      </c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14"/>
      <c r="BX153" s="7"/>
      <c r="BY153" s="7"/>
      <c r="BZ153" s="7"/>
    </row>
    <row r="154" spans="1:78" x14ac:dyDescent="0.2">
      <c r="A154" s="8">
        <f t="shared" si="14"/>
        <v>49</v>
      </c>
      <c r="B154" s="25"/>
      <c r="C154" s="27"/>
      <c r="D154" s="7" t="s">
        <v>56</v>
      </c>
      <c r="E154" s="12">
        <v>43379</v>
      </c>
      <c r="F154" s="12">
        <f>F140+9</f>
        <v>43409</v>
      </c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14"/>
      <c r="BX154" s="7"/>
      <c r="BY154" s="7"/>
      <c r="BZ154" s="7"/>
    </row>
    <row r="155" spans="1:78" x14ac:dyDescent="0.25">
      <c r="A155" s="9">
        <f t="shared" si="14"/>
        <v>49</v>
      </c>
      <c r="B155" s="25"/>
      <c r="C155" s="28"/>
      <c r="D155" s="7" t="s">
        <v>57</v>
      </c>
      <c r="E155" s="12">
        <v>43380</v>
      </c>
      <c r="F155" s="12">
        <f t="shared" ref="F155:F162" si="16">F141+9</f>
        <v>43410</v>
      </c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14"/>
      <c r="BX155" s="7"/>
      <c r="BY155" s="7"/>
      <c r="BZ155" s="7"/>
    </row>
    <row r="156" spans="1:78" x14ac:dyDescent="0.25">
      <c r="A156" s="6">
        <f t="shared" si="14"/>
        <v>50</v>
      </c>
      <c r="B156" s="25" t="s">
        <v>72</v>
      </c>
      <c r="C156" s="26"/>
      <c r="D156" s="7" t="s">
        <v>55</v>
      </c>
      <c r="E156" s="12">
        <v>43384</v>
      </c>
      <c r="F156" s="12">
        <f t="shared" si="16"/>
        <v>43414</v>
      </c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14"/>
      <c r="BX156" s="7"/>
      <c r="BY156" s="7"/>
      <c r="BZ156" s="7"/>
    </row>
    <row r="157" spans="1:78" x14ac:dyDescent="0.2">
      <c r="A157" s="8">
        <f t="shared" si="14"/>
        <v>50</v>
      </c>
      <c r="B157" s="25"/>
      <c r="C157" s="27"/>
      <c r="D157" s="7" t="s">
        <v>56</v>
      </c>
      <c r="E157" s="12">
        <v>43382</v>
      </c>
      <c r="F157" s="12">
        <f t="shared" si="16"/>
        <v>43412</v>
      </c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14"/>
      <c r="BX157" s="7"/>
      <c r="BY157" s="7"/>
      <c r="BZ157" s="7"/>
    </row>
    <row r="158" spans="1:78" x14ac:dyDescent="0.25">
      <c r="A158" s="9">
        <f t="shared" si="14"/>
        <v>50</v>
      </c>
      <c r="B158" s="25"/>
      <c r="C158" s="28"/>
      <c r="D158" s="7" t="s">
        <v>57</v>
      </c>
      <c r="E158" s="12">
        <v>43383</v>
      </c>
      <c r="F158" s="12">
        <f t="shared" si="16"/>
        <v>43413</v>
      </c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14"/>
      <c r="BX158" s="7"/>
      <c r="BY158" s="7"/>
      <c r="BZ158" s="7"/>
    </row>
    <row r="159" spans="1:78" x14ac:dyDescent="0.25">
      <c r="A159" s="6">
        <f t="shared" si="14"/>
        <v>51</v>
      </c>
      <c r="B159" s="25" t="s">
        <v>63</v>
      </c>
      <c r="C159" s="26"/>
      <c r="D159" s="7" t="s">
        <v>55</v>
      </c>
      <c r="E159" s="12">
        <v>43384</v>
      </c>
      <c r="F159" s="12">
        <f t="shared" si="16"/>
        <v>43414</v>
      </c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14"/>
      <c r="BX159" s="7"/>
      <c r="BY159" s="7"/>
      <c r="BZ159" s="7"/>
    </row>
    <row r="160" spans="1:78" x14ac:dyDescent="0.2">
      <c r="A160" s="8">
        <f t="shared" si="14"/>
        <v>51</v>
      </c>
      <c r="B160" s="25"/>
      <c r="C160" s="27"/>
      <c r="D160" s="7" t="s">
        <v>56</v>
      </c>
      <c r="E160" s="12">
        <v>43385</v>
      </c>
      <c r="F160" s="12">
        <f t="shared" si="16"/>
        <v>43415</v>
      </c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14"/>
      <c r="BX160" s="7"/>
      <c r="BY160" s="7"/>
      <c r="BZ160" s="7"/>
    </row>
    <row r="161" spans="1:78" x14ac:dyDescent="0.25">
      <c r="A161" s="9">
        <f t="shared" si="14"/>
        <v>51</v>
      </c>
      <c r="B161" s="25"/>
      <c r="C161" s="28"/>
      <c r="D161" s="7" t="s">
        <v>57</v>
      </c>
      <c r="E161" s="12">
        <v>43383</v>
      </c>
      <c r="F161" s="12">
        <f t="shared" si="16"/>
        <v>43413</v>
      </c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14"/>
      <c r="BX161" s="7"/>
      <c r="BY161" s="7"/>
      <c r="BZ161" s="7"/>
    </row>
    <row r="162" spans="1:78" x14ac:dyDescent="0.25">
      <c r="A162" s="6">
        <f t="shared" si="14"/>
        <v>52</v>
      </c>
      <c r="B162" s="25" t="s">
        <v>64</v>
      </c>
      <c r="C162" s="26"/>
      <c r="D162" s="7" t="s">
        <v>55</v>
      </c>
      <c r="E162" s="12">
        <v>43433</v>
      </c>
      <c r="F162" s="12">
        <f t="shared" si="16"/>
        <v>43463</v>
      </c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14"/>
      <c r="BX162" s="7"/>
      <c r="BY162" s="7"/>
      <c r="BZ162" s="7"/>
    </row>
    <row r="163" spans="1:78" x14ac:dyDescent="0.25">
      <c r="A163" s="8">
        <f t="shared" si="14"/>
        <v>52</v>
      </c>
      <c r="B163" s="25"/>
      <c r="C163" s="27"/>
      <c r="D163" s="7" t="s">
        <v>56</v>
      </c>
      <c r="E163" s="12">
        <v>43369</v>
      </c>
      <c r="F163" s="10">
        <v>43399</v>
      </c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14"/>
      <c r="BX163" s="7"/>
      <c r="BY163" s="7"/>
      <c r="BZ163" s="7"/>
    </row>
    <row r="164" spans="1:78" x14ac:dyDescent="0.25">
      <c r="A164" s="9">
        <f t="shared" si="14"/>
        <v>52</v>
      </c>
      <c r="B164" s="25"/>
      <c r="C164" s="28"/>
      <c r="D164" s="7" t="s">
        <v>57</v>
      </c>
      <c r="E164" s="12">
        <v>43380</v>
      </c>
      <c r="F164" s="10">
        <v>43410</v>
      </c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14"/>
      <c r="BX164" s="7"/>
      <c r="BY164" s="7"/>
      <c r="BZ164" s="7"/>
    </row>
    <row r="165" spans="1:78" x14ac:dyDescent="0.25">
      <c r="A165" s="6">
        <f t="shared" si="14"/>
        <v>53</v>
      </c>
      <c r="B165" s="25" t="s">
        <v>65</v>
      </c>
      <c r="C165" s="26"/>
      <c r="D165" s="7" t="s">
        <v>55</v>
      </c>
      <c r="E165" s="12">
        <v>43370</v>
      </c>
      <c r="F165" s="10">
        <v>43400</v>
      </c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14"/>
      <c r="BX165" s="7"/>
      <c r="BY165" s="7"/>
      <c r="BZ165" s="7"/>
    </row>
    <row r="166" spans="1:78" x14ac:dyDescent="0.25">
      <c r="A166" s="8">
        <f t="shared" si="14"/>
        <v>53</v>
      </c>
      <c r="B166" s="25"/>
      <c r="C166" s="27"/>
      <c r="D166" s="7" t="s">
        <v>56</v>
      </c>
      <c r="E166" s="12">
        <v>43371</v>
      </c>
      <c r="F166" s="10">
        <v>43401</v>
      </c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14"/>
      <c r="BX166" s="7"/>
      <c r="BY166" s="7"/>
      <c r="BZ166" s="7"/>
    </row>
    <row r="167" spans="1:78" x14ac:dyDescent="0.25">
      <c r="A167" s="9">
        <f t="shared" si="14"/>
        <v>53</v>
      </c>
      <c r="B167" s="25"/>
      <c r="C167" s="28"/>
      <c r="D167" s="7" t="s">
        <v>57</v>
      </c>
      <c r="E167" s="12">
        <v>43375</v>
      </c>
      <c r="F167" s="10">
        <v>43405</v>
      </c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14"/>
      <c r="BX167" s="7"/>
      <c r="BY167" s="7"/>
      <c r="BZ167" s="7"/>
    </row>
    <row r="168" spans="1:78" x14ac:dyDescent="0.25">
      <c r="A168" s="6">
        <f t="shared" si="14"/>
        <v>54</v>
      </c>
      <c r="B168" s="25" t="s">
        <v>66</v>
      </c>
      <c r="C168" s="26"/>
      <c r="D168" s="7" t="s">
        <v>55</v>
      </c>
      <c r="E168" s="12">
        <v>43373</v>
      </c>
      <c r="F168" s="10">
        <v>43403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14"/>
      <c r="BX168" s="7"/>
      <c r="BY168" s="7"/>
      <c r="BZ168" s="7"/>
    </row>
    <row r="169" spans="1:78" x14ac:dyDescent="0.25">
      <c r="A169" s="8">
        <f t="shared" si="14"/>
        <v>54</v>
      </c>
      <c r="B169" s="25"/>
      <c r="C169" s="27"/>
      <c r="D169" s="7" t="s">
        <v>56</v>
      </c>
      <c r="E169" s="12">
        <v>43374</v>
      </c>
      <c r="F169" s="10">
        <v>43404</v>
      </c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14"/>
      <c r="BX169" s="7"/>
      <c r="BY169" s="7"/>
      <c r="BZ169" s="7"/>
    </row>
    <row r="170" spans="1:78" x14ac:dyDescent="0.25">
      <c r="A170" s="9">
        <f t="shared" si="14"/>
        <v>54</v>
      </c>
      <c r="B170" s="25"/>
      <c r="C170" s="28"/>
      <c r="D170" s="7" t="s">
        <v>57</v>
      </c>
      <c r="E170" s="12">
        <v>43375</v>
      </c>
      <c r="F170" s="10">
        <v>43405</v>
      </c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14"/>
      <c r="BX170" s="7"/>
      <c r="BY170" s="7"/>
      <c r="BZ170" s="7"/>
    </row>
    <row r="171" spans="1:78" x14ac:dyDescent="0.25">
      <c r="A171" s="6">
        <f t="shared" si="14"/>
        <v>55</v>
      </c>
      <c r="B171" s="25" t="s">
        <v>67</v>
      </c>
      <c r="C171" s="26"/>
      <c r="D171" s="7" t="s">
        <v>55</v>
      </c>
      <c r="E171" s="12">
        <v>43376</v>
      </c>
      <c r="F171" s="10">
        <v>43406</v>
      </c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14"/>
      <c r="BX171" s="7"/>
      <c r="BY171" s="7"/>
      <c r="BZ171" s="7"/>
    </row>
    <row r="172" spans="1:78" x14ac:dyDescent="0.25">
      <c r="A172" s="8">
        <f t="shared" si="14"/>
        <v>55</v>
      </c>
      <c r="B172" s="25"/>
      <c r="C172" s="27"/>
      <c r="D172" s="7" t="s">
        <v>56</v>
      </c>
      <c r="E172" s="12">
        <v>43374</v>
      </c>
      <c r="F172" s="10">
        <v>43404</v>
      </c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14"/>
      <c r="BX172" s="7"/>
      <c r="BY172" s="7"/>
      <c r="BZ172" s="7"/>
    </row>
    <row r="173" spans="1:78" x14ac:dyDescent="0.25">
      <c r="A173" s="9">
        <f t="shared" si="14"/>
        <v>55</v>
      </c>
      <c r="B173" s="25"/>
      <c r="C173" s="28"/>
      <c r="D173" s="7" t="s">
        <v>57</v>
      </c>
      <c r="E173" s="12">
        <v>43424</v>
      </c>
      <c r="F173" s="10">
        <f>F172+50</f>
        <v>43454</v>
      </c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14"/>
      <c r="BX173" s="7"/>
      <c r="BY173" s="7"/>
      <c r="BZ173" s="7"/>
    </row>
    <row r="174" spans="1:78" ht="15" customHeight="1" x14ac:dyDescent="0.25">
      <c r="A174" s="6">
        <f t="shared" si="14"/>
        <v>56</v>
      </c>
      <c r="B174" s="25" t="s">
        <v>68</v>
      </c>
      <c r="C174" s="26"/>
      <c r="D174" s="7" t="s">
        <v>55</v>
      </c>
      <c r="E174" s="12">
        <v>43474</v>
      </c>
      <c r="F174" s="10">
        <f t="shared" ref="F174:F178" si="17">F173+50</f>
        <v>43504</v>
      </c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14"/>
      <c r="BX174" s="7"/>
      <c r="BY174" s="7"/>
      <c r="BZ174" s="7"/>
    </row>
    <row r="175" spans="1:78" x14ac:dyDescent="0.25">
      <c r="A175" s="8">
        <f t="shared" si="14"/>
        <v>56</v>
      </c>
      <c r="B175" s="25"/>
      <c r="C175" s="27"/>
      <c r="D175" s="7" t="s">
        <v>56</v>
      </c>
      <c r="E175" s="12">
        <v>43524</v>
      </c>
      <c r="F175" s="10">
        <f t="shared" si="17"/>
        <v>43554</v>
      </c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14"/>
      <c r="BX175" s="7"/>
      <c r="BY175" s="7"/>
      <c r="BZ175" s="7"/>
    </row>
    <row r="176" spans="1:78" x14ac:dyDescent="0.25">
      <c r="A176" s="9">
        <f t="shared" si="14"/>
        <v>56</v>
      </c>
      <c r="B176" s="25"/>
      <c r="C176" s="28"/>
      <c r="D176" s="7" t="s">
        <v>57</v>
      </c>
      <c r="E176" s="12">
        <v>43574</v>
      </c>
      <c r="F176" s="10">
        <f t="shared" si="17"/>
        <v>43604</v>
      </c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14"/>
      <c r="BX176" s="7"/>
      <c r="BY176" s="7"/>
      <c r="BZ176" s="7"/>
    </row>
    <row r="177" spans="1:78" ht="15" customHeight="1" x14ac:dyDescent="0.25">
      <c r="A177" s="6">
        <f t="shared" si="14"/>
        <v>57</v>
      </c>
      <c r="B177" s="25" t="s">
        <v>69</v>
      </c>
      <c r="C177" s="26"/>
      <c r="D177" s="7" t="s">
        <v>55</v>
      </c>
      <c r="E177" s="12">
        <v>43624</v>
      </c>
      <c r="F177" s="10">
        <f t="shared" si="17"/>
        <v>43654</v>
      </c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14"/>
      <c r="BX177" s="7"/>
      <c r="BY177" s="7"/>
      <c r="BZ177" s="7"/>
    </row>
    <row r="178" spans="1:78" x14ac:dyDescent="0.25">
      <c r="A178" s="8">
        <f t="shared" si="14"/>
        <v>57</v>
      </c>
      <c r="B178" s="25"/>
      <c r="C178" s="27"/>
      <c r="D178" s="7" t="s">
        <v>56</v>
      </c>
      <c r="E178" s="12">
        <v>43674</v>
      </c>
      <c r="F178" s="10">
        <f t="shared" si="17"/>
        <v>43704</v>
      </c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14"/>
      <c r="BX178" s="7"/>
      <c r="BY178" s="7"/>
      <c r="BZ178" s="7"/>
    </row>
    <row r="179" spans="1:78" x14ac:dyDescent="0.25">
      <c r="A179" s="9">
        <f t="shared" si="14"/>
        <v>57</v>
      </c>
      <c r="B179" s="25"/>
      <c r="C179" s="28"/>
      <c r="D179" s="7" t="s">
        <v>57</v>
      </c>
      <c r="E179" s="12">
        <v>43379</v>
      </c>
      <c r="F179" s="12">
        <f>F165+9</f>
        <v>43409</v>
      </c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14"/>
      <c r="BX179" s="7"/>
      <c r="BY179" s="7"/>
      <c r="BZ179" s="7"/>
    </row>
    <row r="180" spans="1:78" x14ac:dyDescent="0.25">
      <c r="A180" s="6">
        <f t="shared" si="14"/>
        <v>58</v>
      </c>
      <c r="B180" s="25" t="s">
        <v>70</v>
      </c>
      <c r="C180" s="26"/>
      <c r="D180" s="7" t="s">
        <v>55</v>
      </c>
      <c r="E180" s="12">
        <v>43380</v>
      </c>
      <c r="F180" s="12">
        <f t="shared" ref="F180:F187" si="18">F166+9</f>
        <v>43410</v>
      </c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14"/>
      <c r="BX180" s="7"/>
      <c r="BY180" s="7"/>
      <c r="BZ180" s="7"/>
    </row>
    <row r="181" spans="1:78" x14ac:dyDescent="0.2">
      <c r="A181" s="8">
        <f t="shared" si="14"/>
        <v>58</v>
      </c>
      <c r="B181" s="25"/>
      <c r="C181" s="27"/>
      <c r="D181" s="7" t="s">
        <v>56</v>
      </c>
      <c r="E181" s="12">
        <v>43384</v>
      </c>
      <c r="F181" s="12">
        <f t="shared" si="18"/>
        <v>43414</v>
      </c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14"/>
      <c r="BX181" s="7"/>
      <c r="BY181" s="7"/>
      <c r="BZ181" s="7"/>
    </row>
    <row r="182" spans="1:78" x14ac:dyDescent="0.25">
      <c r="A182" s="9">
        <f t="shared" si="14"/>
        <v>58</v>
      </c>
      <c r="B182" s="25"/>
      <c r="C182" s="28"/>
      <c r="D182" s="7" t="s">
        <v>57</v>
      </c>
      <c r="E182" s="12">
        <v>43382</v>
      </c>
      <c r="F182" s="12">
        <f t="shared" si="18"/>
        <v>43412</v>
      </c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14"/>
      <c r="BX182" s="7"/>
      <c r="BY182" s="7"/>
      <c r="BZ182" s="7"/>
    </row>
    <row r="183" spans="1:78" ht="15" customHeight="1" x14ac:dyDescent="0.25">
      <c r="A183" s="6">
        <f t="shared" si="14"/>
        <v>59</v>
      </c>
      <c r="B183" s="25" t="s">
        <v>71</v>
      </c>
      <c r="C183" s="26"/>
      <c r="D183" s="7" t="s">
        <v>55</v>
      </c>
      <c r="E183" s="12">
        <v>43383</v>
      </c>
      <c r="F183" s="12">
        <f t="shared" si="18"/>
        <v>43413</v>
      </c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14"/>
      <c r="BX183" s="7"/>
      <c r="BY183" s="7"/>
      <c r="BZ183" s="7"/>
    </row>
    <row r="184" spans="1:78" x14ac:dyDescent="0.2">
      <c r="A184" s="8">
        <f t="shared" si="14"/>
        <v>59</v>
      </c>
      <c r="B184" s="25"/>
      <c r="C184" s="27"/>
      <c r="D184" s="7" t="s">
        <v>56</v>
      </c>
      <c r="E184" s="12">
        <v>43384</v>
      </c>
      <c r="F184" s="12">
        <f t="shared" si="18"/>
        <v>43414</v>
      </c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14"/>
      <c r="BX184" s="7"/>
      <c r="BY184" s="7"/>
      <c r="BZ184" s="7"/>
    </row>
    <row r="185" spans="1:78" x14ac:dyDescent="0.25">
      <c r="A185" s="9">
        <f t="shared" si="14"/>
        <v>59</v>
      </c>
      <c r="B185" s="25"/>
      <c r="C185" s="28"/>
      <c r="D185" s="7" t="s">
        <v>57</v>
      </c>
      <c r="E185" s="12">
        <v>43385</v>
      </c>
      <c r="F185" s="12">
        <f t="shared" si="18"/>
        <v>43415</v>
      </c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14"/>
      <c r="BX185" s="7"/>
      <c r="BY185" s="7"/>
      <c r="BZ185" s="7"/>
    </row>
    <row r="186" spans="1:78" ht="15" customHeight="1" x14ac:dyDescent="0.25">
      <c r="A186" s="6">
        <f t="shared" si="14"/>
        <v>60</v>
      </c>
      <c r="B186" s="25" t="s">
        <v>72</v>
      </c>
      <c r="C186" s="26"/>
      <c r="D186" s="7" t="s">
        <v>55</v>
      </c>
      <c r="E186" s="12">
        <v>43383</v>
      </c>
      <c r="F186" s="12">
        <f t="shared" si="18"/>
        <v>43413</v>
      </c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14"/>
      <c r="BX186" s="7"/>
      <c r="BY186" s="7"/>
      <c r="BZ186" s="7"/>
    </row>
    <row r="187" spans="1:78" x14ac:dyDescent="0.2">
      <c r="A187" s="8">
        <f t="shared" si="14"/>
        <v>60</v>
      </c>
      <c r="B187" s="25"/>
      <c r="C187" s="27"/>
      <c r="D187" s="7" t="s">
        <v>56</v>
      </c>
      <c r="E187" s="12">
        <v>43433</v>
      </c>
      <c r="F187" s="12">
        <f t="shared" si="18"/>
        <v>43463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14"/>
      <c r="BX187" s="7"/>
      <c r="BY187" s="7"/>
      <c r="BZ187" s="7"/>
    </row>
    <row r="188" spans="1:78" x14ac:dyDescent="0.25">
      <c r="A188" s="9">
        <f t="shared" si="14"/>
        <v>60</v>
      </c>
      <c r="B188" s="25"/>
      <c r="C188" s="28"/>
      <c r="D188" s="7" t="s">
        <v>57</v>
      </c>
      <c r="E188" s="12">
        <v>43369</v>
      </c>
      <c r="F188" s="10">
        <v>43399</v>
      </c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14"/>
      <c r="BX188" s="7"/>
      <c r="BY188" s="7"/>
      <c r="BZ188" s="7"/>
    </row>
    <row r="189" spans="1:78" ht="15" customHeight="1" x14ac:dyDescent="0.25">
      <c r="A189" s="6">
        <f t="shared" si="14"/>
        <v>61</v>
      </c>
      <c r="B189" s="25" t="s">
        <v>63</v>
      </c>
      <c r="C189" s="26"/>
      <c r="D189" s="7" t="s">
        <v>55</v>
      </c>
      <c r="E189" s="12">
        <v>43380</v>
      </c>
      <c r="F189" s="10">
        <v>43410</v>
      </c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14"/>
      <c r="BX189" s="7"/>
      <c r="BY189" s="7"/>
      <c r="BZ189" s="7"/>
    </row>
    <row r="190" spans="1:78" x14ac:dyDescent="0.25">
      <c r="A190" s="8">
        <f t="shared" si="14"/>
        <v>61</v>
      </c>
      <c r="B190" s="25"/>
      <c r="C190" s="27"/>
      <c r="D190" s="7" t="s">
        <v>56</v>
      </c>
      <c r="E190" s="12">
        <v>43370</v>
      </c>
      <c r="F190" s="10">
        <v>43400</v>
      </c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14"/>
      <c r="BX190" s="7"/>
      <c r="BY190" s="7"/>
      <c r="BZ190" s="7"/>
    </row>
    <row r="191" spans="1:78" x14ac:dyDescent="0.25">
      <c r="A191" s="9">
        <f t="shared" si="14"/>
        <v>61</v>
      </c>
      <c r="B191" s="25"/>
      <c r="C191" s="28"/>
      <c r="D191" s="7" t="s">
        <v>57</v>
      </c>
      <c r="E191" s="12">
        <v>43371</v>
      </c>
      <c r="F191" s="10">
        <v>43401</v>
      </c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14"/>
      <c r="BX191" s="7"/>
      <c r="BY191" s="7"/>
      <c r="BZ191" s="7"/>
    </row>
    <row r="192" spans="1:78" ht="15" customHeight="1" x14ac:dyDescent="0.25">
      <c r="A192" s="6">
        <f t="shared" si="14"/>
        <v>62</v>
      </c>
      <c r="B192" s="25" t="s">
        <v>64</v>
      </c>
      <c r="C192" s="26"/>
      <c r="D192" s="7" t="s">
        <v>55</v>
      </c>
      <c r="E192" s="12">
        <v>43375</v>
      </c>
      <c r="F192" s="10">
        <v>43405</v>
      </c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14"/>
      <c r="BX192" s="7"/>
      <c r="BY192" s="7"/>
      <c r="BZ192" s="7"/>
    </row>
    <row r="193" spans="1:78" x14ac:dyDescent="0.25">
      <c r="A193" s="8">
        <f t="shared" si="14"/>
        <v>62</v>
      </c>
      <c r="B193" s="25"/>
      <c r="C193" s="27"/>
      <c r="D193" s="7" t="s">
        <v>56</v>
      </c>
      <c r="E193" s="12">
        <v>43373</v>
      </c>
      <c r="F193" s="10">
        <v>43403</v>
      </c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14"/>
      <c r="BX193" s="7"/>
      <c r="BY193" s="7"/>
      <c r="BZ193" s="7"/>
    </row>
    <row r="194" spans="1:78" x14ac:dyDescent="0.25">
      <c r="A194" s="9">
        <f t="shared" si="14"/>
        <v>62</v>
      </c>
      <c r="B194" s="25"/>
      <c r="C194" s="28"/>
      <c r="D194" s="7" t="s">
        <v>57</v>
      </c>
      <c r="E194" s="12">
        <v>43374</v>
      </c>
      <c r="F194" s="10">
        <v>43404</v>
      </c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14"/>
      <c r="BX194" s="7"/>
      <c r="BY194" s="7"/>
      <c r="BZ194" s="7"/>
    </row>
    <row r="195" spans="1:78" ht="15" customHeight="1" x14ac:dyDescent="0.25">
      <c r="A195" s="6">
        <f t="shared" si="14"/>
        <v>63</v>
      </c>
      <c r="B195" s="25" t="s">
        <v>65</v>
      </c>
      <c r="C195" s="26"/>
      <c r="D195" s="7" t="s">
        <v>55</v>
      </c>
      <c r="E195" s="12">
        <v>43375</v>
      </c>
      <c r="F195" s="10">
        <v>43405</v>
      </c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14"/>
      <c r="BX195" s="7"/>
      <c r="BY195" s="7"/>
      <c r="BZ195" s="7"/>
    </row>
    <row r="196" spans="1:78" x14ac:dyDescent="0.25">
      <c r="A196" s="8">
        <f t="shared" si="14"/>
        <v>63</v>
      </c>
      <c r="B196" s="25"/>
      <c r="C196" s="27"/>
      <c r="D196" s="7" t="s">
        <v>56</v>
      </c>
      <c r="E196" s="12">
        <v>43376</v>
      </c>
      <c r="F196" s="10">
        <v>43406</v>
      </c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14"/>
      <c r="BX196" s="7"/>
      <c r="BY196" s="7"/>
      <c r="BZ196" s="7"/>
    </row>
    <row r="197" spans="1:78" x14ac:dyDescent="0.25">
      <c r="A197" s="9">
        <f t="shared" si="14"/>
        <v>63</v>
      </c>
      <c r="B197" s="25"/>
      <c r="C197" s="28"/>
      <c r="D197" s="7" t="s">
        <v>57</v>
      </c>
      <c r="E197" s="12">
        <v>43374</v>
      </c>
      <c r="F197" s="10">
        <v>43404</v>
      </c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14"/>
      <c r="BX197" s="7"/>
      <c r="BY197" s="7"/>
      <c r="BZ197" s="7"/>
    </row>
    <row r="198" spans="1:78" ht="15" customHeight="1" x14ac:dyDescent="0.25">
      <c r="A198" s="6">
        <f t="shared" si="14"/>
        <v>64</v>
      </c>
      <c r="B198" s="25" t="s">
        <v>66</v>
      </c>
      <c r="C198" s="26"/>
      <c r="D198" s="7" t="s">
        <v>55</v>
      </c>
      <c r="E198" s="12">
        <v>43424</v>
      </c>
      <c r="F198" s="10">
        <f>F197+50</f>
        <v>43454</v>
      </c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14"/>
      <c r="BX198" s="7"/>
      <c r="BY198" s="7"/>
      <c r="BZ198" s="7"/>
    </row>
    <row r="199" spans="1:78" x14ac:dyDescent="0.25">
      <c r="A199" s="8">
        <f t="shared" si="14"/>
        <v>64</v>
      </c>
      <c r="B199" s="25"/>
      <c r="C199" s="27"/>
      <c r="D199" s="7" t="s">
        <v>56</v>
      </c>
      <c r="E199" s="12">
        <v>43474</v>
      </c>
      <c r="F199" s="10">
        <f t="shared" ref="F199:F203" si="19">F198+50</f>
        <v>43504</v>
      </c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14"/>
      <c r="BX199" s="7"/>
      <c r="BY199" s="7"/>
      <c r="BZ199" s="7"/>
    </row>
    <row r="200" spans="1:78" x14ac:dyDescent="0.25">
      <c r="A200" s="9">
        <f t="shared" si="14"/>
        <v>64</v>
      </c>
      <c r="B200" s="25"/>
      <c r="C200" s="28"/>
      <c r="D200" s="7" t="s">
        <v>57</v>
      </c>
      <c r="E200" s="12">
        <v>43524</v>
      </c>
      <c r="F200" s="10">
        <f t="shared" si="19"/>
        <v>43554</v>
      </c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14"/>
      <c r="BX200" s="7"/>
      <c r="BY200" s="7"/>
      <c r="BZ200" s="7"/>
    </row>
    <row r="201" spans="1:78" ht="15" customHeight="1" x14ac:dyDescent="0.25">
      <c r="A201" s="6">
        <f t="shared" si="14"/>
        <v>65</v>
      </c>
      <c r="B201" s="25" t="s">
        <v>67</v>
      </c>
      <c r="C201" s="26"/>
      <c r="D201" s="7" t="s">
        <v>55</v>
      </c>
      <c r="E201" s="12">
        <v>43574</v>
      </c>
      <c r="F201" s="10">
        <f t="shared" si="19"/>
        <v>43604</v>
      </c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14"/>
      <c r="BX201" s="7"/>
      <c r="BY201" s="7"/>
      <c r="BZ201" s="7"/>
    </row>
    <row r="202" spans="1:78" x14ac:dyDescent="0.25">
      <c r="A202" s="8">
        <f t="shared" si="14"/>
        <v>65</v>
      </c>
      <c r="B202" s="25"/>
      <c r="C202" s="27"/>
      <c r="D202" s="7" t="s">
        <v>56</v>
      </c>
      <c r="E202" s="12">
        <v>43624</v>
      </c>
      <c r="F202" s="10">
        <f t="shared" si="19"/>
        <v>43654</v>
      </c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14"/>
      <c r="BX202" s="7"/>
      <c r="BY202" s="7"/>
      <c r="BZ202" s="7"/>
    </row>
    <row r="203" spans="1:78" x14ac:dyDescent="0.25">
      <c r="A203" s="9">
        <f t="shared" si="14"/>
        <v>65</v>
      </c>
      <c r="B203" s="25"/>
      <c r="C203" s="28"/>
      <c r="D203" s="7" t="s">
        <v>57</v>
      </c>
      <c r="E203" s="12">
        <v>43674</v>
      </c>
      <c r="F203" s="10">
        <f t="shared" si="19"/>
        <v>43704</v>
      </c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14"/>
      <c r="BX203" s="7"/>
      <c r="BY203" s="7"/>
      <c r="BZ203" s="7"/>
    </row>
    <row r="204" spans="1:78" ht="15" customHeight="1" x14ac:dyDescent="0.25">
      <c r="A204" s="6">
        <f t="shared" si="14"/>
        <v>66</v>
      </c>
      <c r="B204" s="25" t="s">
        <v>68</v>
      </c>
      <c r="C204" s="26"/>
      <c r="D204" s="7" t="s">
        <v>55</v>
      </c>
      <c r="E204" s="12">
        <v>43379</v>
      </c>
      <c r="F204" s="12">
        <f>F190+9</f>
        <v>43409</v>
      </c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14"/>
      <c r="BX204" s="7"/>
      <c r="BY204" s="7"/>
      <c r="BZ204" s="7"/>
    </row>
    <row r="205" spans="1:78" x14ac:dyDescent="0.2">
      <c r="A205" s="8">
        <f t="shared" si="14"/>
        <v>66</v>
      </c>
      <c r="B205" s="25"/>
      <c r="C205" s="27"/>
      <c r="D205" s="7" t="s">
        <v>56</v>
      </c>
      <c r="E205" s="12">
        <v>43380</v>
      </c>
      <c r="F205" s="12">
        <f t="shared" ref="F205:F212" si="20">F191+9</f>
        <v>43410</v>
      </c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14"/>
      <c r="BX205" s="7"/>
      <c r="BY205" s="7"/>
      <c r="BZ205" s="7"/>
    </row>
    <row r="206" spans="1:78" x14ac:dyDescent="0.25">
      <c r="A206" s="9">
        <f t="shared" si="14"/>
        <v>66</v>
      </c>
      <c r="B206" s="25"/>
      <c r="C206" s="28"/>
      <c r="D206" s="7" t="s">
        <v>57</v>
      </c>
      <c r="E206" s="12">
        <v>43384</v>
      </c>
      <c r="F206" s="12">
        <f t="shared" si="20"/>
        <v>43414</v>
      </c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14"/>
      <c r="BX206" s="7"/>
      <c r="BY206" s="7"/>
      <c r="BZ206" s="7"/>
    </row>
    <row r="207" spans="1:78" ht="15" customHeight="1" x14ac:dyDescent="0.25">
      <c r="A207" s="6">
        <f t="shared" ref="A207:A270" si="21">A204+1</f>
        <v>67</v>
      </c>
      <c r="B207" s="25" t="s">
        <v>69</v>
      </c>
      <c r="C207" s="26"/>
      <c r="D207" s="7" t="s">
        <v>55</v>
      </c>
      <c r="E207" s="12">
        <v>43382</v>
      </c>
      <c r="F207" s="12">
        <f t="shared" si="20"/>
        <v>43412</v>
      </c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14"/>
      <c r="BX207" s="7"/>
      <c r="BY207" s="7"/>
      <c r="BZ207" s="7"/>
    </row>
    <row r="208" spans="1:78" x14ac:dyDescent="0.2">
      <c r="A208" s="8">
        <f t="shared" si="21"/>
        <v>67</v>
      </c>
      <c r="B208" s="25"/>
      <c r="C208" s="27"/>
      <c r="D208" s="7" t="s">
        <v>56</v>
      </c>
      <c r="E208" s="12">
        <v>43383</v>
      </c>
      <c r="F208" s="12">
        <f t="shared" si="20"/>
        <v>43413</v>
      </c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14"/>
      <c r="BX208" s="7"/>
      <c r="BY208" s="7"/>
      <c r="BZ208" s="7"/>
    </row>
    <row r="209" spans="1:78" x14ac:dyDescent="0.25">
      <c r="A209" s="9">
        <f t="shared" si="21"/>
        <v>67</v>
      </c>
      <c r="B209" s="25"/>
      <c r="C209" s="28"/>
      <c r="D209" s="7" t="s">
        <v>57</v>
      </c>
      <c r="E209" s="12">
        <v>43384</v>
      </c>
      <c r="F209" s="12">
        <f t="shared" si="20"/>
        <v>43414</v>
      </c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7"/>
      <c r="BW209" s="14"/>
      <c r="BX209" s="7"/>
      <c r="BY209" s="7"/>
      <c r="BZ209" s="7"/>
    </row>
    <row r="210" spans="1:78" ht="15" customHeight="1" x14ac:dyDescent="0.25">
      <c r="A210" s="6">
        <f t="shared" si="21"/>
        <v>68</v>
      </c>
      <c r="B210" s="25" t="s">
        <v>70</v>
      </c>
      <c r="C210" s="26"/>
      <c r="D210" s="7" t="s">
        <v>55</v>
      </c>
      <c r="E210" s="12">
        <v>43385</v>
      </c>
      <c r="F210" s="12">
        <f t="shared" si="20"/>
        <v>43415</v>
      </c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14"/>
      <c r="BX210" s="7"/>
      <c r="BY210" s="7"/>
      <c r="BZ210" s="7"/>
    </row>
    <row r="211" spans="1:78" x14ac:dyDescent="0.2">
      <c r="A211" s="8">
        <f t="shared" si="21"/>
        <v>68</v>
      </c>
      <c r="B211" s="25"/>
      <c r="C211" s="27"/>
      <c r="D211" s="7" t="s">
        <v>56</v>
      </c>
      <c r="E211" s="12">
        <v>43383</v>
      </c>
      <c r="F211" s="12">
        <f t="shared" si="20"/>
        <v>43413</v>
      </c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14"/>
      <c r="BX211" s="7"/>
      <c r="BY211" s="7"/>
      <c r="BZ211" s="7"/>
    </row>
    <row r="212" spans="1:78" x14ac:dyDescent="0.25">
      <c r="A212" s="9">
        <f t="shared" si="21"/>
        <v>68</v>
      </c>
      <c r="B212" s="25"/>
      <c r="C212" s="28"/>
      <c r="D212" s="7" t="s">
        <v>57</v>
      </c>
      <c r="E212" s="12">
        <v>43433</v>
      </c>
      <c r="F212" s="12">
        <f t="shared" si="20"/>
        <v>43463</v>
      </c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14"/>
      <c r="BX212" s="7"/>
      <c r="BY212" s="7"/>
      <c r="BZ212" s="7"/>
    </row>
    <row r="213" spans="1:78" ht="15" customHeight="1" x14ac:dyDescent="0.25">
      <c r="A213" s="6">
        <f t="shared" si="21"/>
        <v>69</v>
      </c>
      <c r="B213" s="25" t="s">
        <v>71</v>
      </c>
      <c r="C213" s="26"/>
      <c r="D213" s="7" t="s">
        <v>55</v>
      </c>
      <c r="E213" s="12">
        <v>43369</v>
      </c>
      <c r="F213" s="10">
        <v>43399</v>
      </c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14"/>
      <c r="BX213" s="7"/>
      <c r="BY213" s="7"/>
      <c r="BZ213" s="7"/>
    </row>
    <row r="214" spans="1:78" x14ac:dyDescent="0.25">
      <c r="A214" s="8">
        <f t="shared" si="21"/>
        <v>69</v>
      </c>
      <c r="B214" s="25"/>
      <c r="C214" s="27"/>
      <c r="D214" s="7" t="s">
        <v>56</v>
      </c>
      <c r="E214" s="12">
        <v>43380</v>
      </c>
      <c r="F214" s="10">
        <v>43410</v>
      </c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14"/>
      <c r="BX214" s="7"/>
      <c r="BY214" s="7"/>
      <c r="BZ214" s="7"/>
    </row>
    <row r="215" spans="1:78" x14ac:dyDescent="0.25">
      <c r="A215" s="9">
        <f t="shared" si="21"/>
        <v>69</v>
      </c>
      <c r="B215" s="25"/>
      <c r="C215" s="28"/>
      <c r="D215" s="7" t="s">
        <v>57</v>
      </c>
      <c r="E215" s="12">
        <v>43370</v>
      </c>
      <c r="F215" s="10">
        <v>43400</v>
      </c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14"/>
      <c r="BX215" s="7"/>
      <c r="BY215" s="7"/>
      <c r="BZ215" s="7"/>
    </row>
    <row r="216" spans="1:78" ht="15" customHeight="1" x14ac:dyDescent="0.25">
      <c r="A216" s="6">
        <f t="shared" si="21"/>
        <v>70</v>
      </c>
      <c r="B216" s="25" t="s">
        <v>72</v>
      </c>
      <c r="C216" s="26"/>
      <c r="D216" s="7" t="s">
        <v>55</v>
      </c>
      <c r="E216" s="12">
        <v>43371</v>
      </c>
      <c r="F216" s="10">
        <v>43401</v>
      </c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14"/>
      <c r="BX216" s="7"/>
      <c r="BY216" s="7"/>
      <c r="BZ216" s="7"/>
    </row>
    <row r="217" spans="1:78" x14ac:dyDescent="0.25">
      <c r="A217" s="8">
        <f t="shared" si="21"/>
        <v>70</v>
      </c>
      <c r="B217" s="25"/>
      <c r="C217" s="27"/>
      <c r="D217" s="7" t="s">
        <v>56</v>
      </c>
      <c r="E217" s="12">
        <v>43375</v>
      </c>
      <c r="F217" s="10">
        <v>43405</v>
      </c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14"/>
      <c r="BX217" s="7"/>
      <c r="BY217" s="7"/>
      <c r="BZ217" s="7"/>
    </row>
    <row r="218" spans="1:78" x14ac:dyDescent="0.25">
      <c r="A218" s="9">
        <f t="shared" si="21"/>
        <v>70</v>
      </c>
      <c r="B218" s="25"/>
      <c r="C218" s="28"/>
      <c r="D218" s="7" t="s">
        <v>57</v>
      </c>
      <c r="E218" s="12">
        <v>43373</v>
      </c>
      <c r="F218" s="10">
        <v>43403</v>
      </c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14"/>
      <c r="BX218" s="7"/>
      <c r="BY218" s="7"/>
      <c r="BZ218" s="7"/>
    </row>
    <row r="219" spans="1:78" ht="15" customHeight="1" x14ac:dyDescent="0.25">
      <c r="A219" s="6">
        <f t="shared" si="21"/>
        <v>71</v>
      </c>
      <c r="B219" s="25" t="s">
        <v>63</v>
      </c>
      <c r="C219" s="26"/>
      <c r="D219" s="7" t="s">
        <v>55</v>
      </c>
      <c r="E219" s="12">
        <v>43374</v>
      </c>
      <c r="F219" s="10">
        <v>43404</v>
      </c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14"/>
      <c r="BX219" s="7"/>
      <c r="BY219" s="7"/>
      <c r="BZ219" s="7"/>
    </row>
    <row r="220" spans="1:78" x14ac:dyDescent="0.25">
      <c r="A220" s="8">
        <f t="shared" si="21"/>
        <v>71</v>
      </c>
      <c r="B220" s="25"/>
      <c r="C220" s="27"/>
      <c r="D220" s="7" t="s">
        <v>56</v>
      </c>
      <c r="E220" s="12">
        <v>43375</v>
      </c>
      <c r="F220" s="10">
        <v>43405</v>
      </c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14"/>
      <c r="BX220" s="7"/>
      <c r="BY220" s="7"/>
      <c r="BZ220" s="7"/>
    </row>
    <row r="221" spans="1:78" x14ac:dyDescent="0.25">
      <c r="A221" s="9">
        <f t="shared" si="21"/>
        <v>71</v>
      </c>
      <c r="B221" s="25"/>
      <c r="C221" s="28"/>
      <c r="D221" s="7" t="s">
        <v>57</v>
      </c>
      <c r="E221" s="12">
        <v>43376</v>
      </c>
      <c r="F221" s="10">
        <v>43406</v>
      </c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14"/>
      <c r="BX221" s="7"/>
      <c r="BY221" s="7"/>
      <c r="BZ221" s="7"/>
    </row>
    <row r="222" spans="1:78" x14ac:dyDescent="0.25">
      <c r="A222" s="6">
        <f t="shared" si="21"/>
        <v>72</v>
      </c>
      <c r="B222" s="25" t="s">
        <v>64</v>
      </c>
      <c r="C222" s="26"/>
      <c r="D222" s="7" t="s">
        <v>55</v>
      </c>
      <c r="E222" s="12">
        <v>43374</v>
      </c>
      <c r="F222" s="10">
        <v>43404</v>
      </c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14"/>
      <c r="BX222" s="7"/>
      <c r="BY222" s="7"/>
      <c r="BZ222" s="7"/>
    </row>
    <row r="223" spans="1:78" x14ac:dyDescent="0.25">
      <c r="A223" s="8">
        <f t="shared" si="21"/>
        <v>72</v>
      </c>
      <c r="B223" s="25"/>
      <c r="C223" s="27"/>
      <c r="D223" s="7" t="s">
        <v>56</v>
      </c>
      <c r="E223" s="12">
        <v>43424</v>
      </c>
      <c r="F223" s="10">
        <f>F222+50</f>
        <v>43454</v>
      </c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14"/>
      <c r="BX223" s="7"/>
      <c r="BY223" s="7"/>
      <c r="BZ223" s="7"/>
    </row>
    <row r="224" spans="1:78" x14ac:dyDescent="0.25">
      <c r="A224" s="9">
        <f t="shared" si="21"/>
        <v>72</v>
      </c>
      <c r="B224" s="25"/>
      <c r="C224" s="28"/>
      <c r="D224" s="7" t="s">
        <v>57</v>
      </c>
      <c r="E224" s="12">
        <v>43474</v>
      </c>
      <c r="F224" s="10">
        <f t="shared" ref="F224:F228" si="22">F223+50</f>
        <v>43504</v>
      </c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14"/>
      <c r="BX224" s="7"/>
      <c r="BY224" s="7"/>
      <c r="BZ224" s="7"/>
    </row>
    <row r="225" spans="1:78" x14ac:dyDescent="0.25">
      <c r="A225" s="6">
        <f t="shared" si="21"/>
        <v>73</v>
      </c>
      <c r="B225" s="25" t="s">
        <v>65</v>
      </c>
      <c r="C225" s="26"/>
      <c r="D225" s="7" t="s">
        <v>55</v>
      </c>
      <c r="E225" s="12">
        <v>43524</v>
      </c>
      <c r="F225" s="10">
        <f t="shared" si="22"/>
        <v>43554</v>
      </c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7"/>
      <c r="BW225" s="14"/>
      <c r="BX225" s="7"/>
      <c r="BY225" s="7"/>
      <c r="BZ225" s="7"/>
    </row>
    <row r="226" spans="1:78" x14ac:dyDescent="0.25">
      <c r="A226" s="8">
        <f t="shared" si="21"/>
        <v>73</v>
      </c>
      <c r="B226" s="25"/>
      <c r="C226" s="27"/>
      <c r="D226" s="7" t="s">
        <v>56</v>
      </c>
      <c r="E226" s="12">
        <v>43574</v>
      </c>
      <c r="F226" s="10">
        <f t="shared" si="22"/>
        <v>43604</v>
      </c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14"/>
      <c r="BX226" s="7"/>
      <c r="BY226" s="7"/>
      <c r="BZ226" s="7"/>
    </row>
    <row r="227" spans="1:78" x14ac:dyDescent="0.25">
      <c r="A227" s="9">
        <f t="shared" si="21"/>
        <v>73</v>
      </c>
      <c r="B227" s="25"/>
      <c r="C227" s="28"/>
      <c r="D227" s="7" t="s">
        <v>57</v>
      </c>
      <c r="E227" s="12">
        <v>43624</v>
      </c>
      <c r="F227" s="10">
        <f t="shared" si="22"/>
        <v>43654</v>
      </c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14"/>
      <c r="BX227" s="7"/>
      <c r="BY227" s="7"/>
      <c r="BZ227" s="7"/>
    </row>
    <row r="228" spans="1:78" x14ac:dyDescent="0.25">
      <c r="A228" s="6">
        <f t="shared" si="21"/>
        <v>74</v>
      </c>
      <c r="B228" s="25" t="s">
        <v>66</v>
      </c>
      <c r="C228" s="26"/>
      <c r="D228" s="7" t="s">
        <v>55</v>
      </c>
      <c r="E228" s="12">
        <v>43674</v>
      </c>
      <c r="F228" s="10">
        <f t="shared" si="22"/>
        <v>43704</v>
      </c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14"/>
      <c r="BX228" s="7"/>
      <c r="BY228" s="7"/>
      <c r="BZ228" s="7"/>
    </row>
    <row r="229" spans="1:78" x14ac:dyDescent="0.2">
      <c r="A229" s="8">
        <f t="shared" si="21"/>
        <v>74</v>
      </c>
      <c r="B229" s="25"/>
      <c r="C229" s="27"/>
      <c r="D229" s="7" t="s">
        <v>56</v>
      </c>
      <c r="E229" s="12">
        <v>43379</v>
      </c>
      <c r="F229" s="12">
        <f>F215+9</f>
        <v>43409</v>
      </c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14"/>
      <c r="BX229" s="7"/>
      <c r="BY229" s="7"/>
      <c r="BZ229" s="7"/>
    </row>
    <row r="230" spans="1:78" x14ac:dyDescent="0.25">
      <c r="A230" s="9">
        <f t="shared" si="21"/>
        <v>74</v>
      </c>
      <c r="B230" s="25"/>
      <c r="C230" s="28"/>
      <c r="D230" s="7" t="s">
        <v>57</v>
      </c>
      <c r="E230" s="12">
        <v>43380</v>
      </c>
      <c r="F230" s="12">
        <f t="shared" ref="F230:F237" si="23">F216+9</f>
        <v>43410</v>
      </c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14"/>
      <c r="BX230" s="7"/>
      <c r="BY230" s="7"/>
      <c r="BZ230" s="7"/>
    </row>
    <row r="231" spans="1:78" x14ac:dyDescent="0.25">
      <c r="A231" s="6">
        <f t="shared" si="21"/>
        <v>75</v>
      </c>
      <c r="B231" s="25" t="s">
        <v>67</v>
      </c>
      <c r="C231" s="26"/>
      <c r="D231" s="7" t="s">
        <v>55</v>
      </c>
      <c r="E231" s="12">
        <v>43384</v>
      </c>
      <c r="F231" s="12">
        <f t="shared" si="23"/>
        <v>43414</v>
      </c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14"/>
      <c r="BX231" s="7"/>
      <c r="BY231" s="7"/>
      <c r="BZ231" s="7"/>
    </row>
    <row r="232" spans="1:78" x14ac:dyDescent="0.2">
      <c r="A232" s="8">
        <f t="shared" si="21"/>
        <v>75</v>
      </c>
      <c r="B232" s="25"/>
      <c r="C232" s="27"/>
      <c r="D232" s="7" t="s">
        <v>56</v>
      </c>
      <c r="E232" s="12">
        <v>43382</v>
      </c>
      <c r="F232" s="12">
        <f t="shared" si="23"/>
        <v>43412</v>
      </c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14"/>
      <c r="BX232" s="7"/>
      <c r="BY232" s="7"/>
      <c r="BZ232" s="7"/>
    </row>
    <row r="233" spans="1:78" x14ac:dyDescent="0.25">
      <c r="A233" s="9">
        <f t="shared" si="21"/>
        <v>75</v>
      </c>
      <c r="B233" s="25"/>
      <c r="C233" s="28"/>
      <c r="D233" s="7" t="s">
        <v>57</v>
      </c>
      <c r="E233" s="12">
        <v>43383</v>
      </c>
      <c r="F233" s="12">
        <f t="shared" si="23"/>
        <v>43413</v>
      </c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14"/>
      <c r="BX233" s="7"/>
      <c r="BY233" s="7"/>
      <c r="BZ233" s="7"/>
    </row>
    <row r="234" spans="1:78" x14ac:dyDescent="0.25">
      <c r="A234" s="6">
        <f t="shared" si="21"/>
        <v>76</v>
      </c>
      <c r="B234" s="25" t="s">
        <v>68</v>
      </c>
      <c r="C234" s="26"/>
      <c r="D234" s="7" t="s">
        <v>55</v>
      </c>
      <c r="E234" s="12">
        <v>43384</v>
      </c>
      <c r="F234" s="12">
        <f t="shared" si="23"/>
        <v>43414</v>
      </c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14"/>
      <c r="BX234" s="7"/>
      <c r="BY234" s="7"/>
      <c r="BZ234" s="7"/>
    </row>
    <row r="235" spans="1:78" x14ac:dyDescent="0.2">
      <c r="A235" s="8">
        <f t="shared" si="21"/>
        <v>76</v>
      </c>
      <c r="B235" s="25"/>
      <c r="C235" s="27"/>
      <c r="D235" s="7" t="s">
        <v>56</v>
      </c>
      <c r="E235" s="12">
        <v>43385</v>
      </c>
      <c r="F235" s="12">
        <f t="shared" si="23"/>
        <v>43415</v>
      </c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14"/>
      <c r="BX235" s="7"/>
      <c r="BY235" s="7"/>
      <c r="BZ235" s="7"/>
    </row>
    <row r="236" spans="1:78" x14ac:dyDescent="0.25">
      <c r="A236" s="9">
        <f t="shared" si="21"/>
        <v>76</v>
      </c>
      <c r="B236" s="25"/>
      <c r="C236" s="28"/>
      <c r="D236" s="7" t="s">
        <v>57</v>
      </c>
      <c r="E236" s="12">
        <v>43383</v>
      </c>
      <c r="F236" s="12">
        <f t="shared" si="23"/>
        <v>43413</v>
      </c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14"/>
      <c r="BX236" s="7"/>
      <c r="BY236" s="7"/>
      <c r="BZ236" s="7"/>
    </row>
    <row r="237" spans="1:78" x14ac:dyDescent="0.25">
      <c r="A237" s="6">
        <f t="shared" si="21"/>
        <v>77</v>
      </c>
      <c r="B237" s="25" t="s">
        <v>69</v>
      </c>
      <c r="C237" s="26"/>
      <c r="D237" s="7" t="s">
        <v>55</v>
      </c>
      <c r="E237" s="12">
        <v>43433</v>
      </c>
      <c r="F237" s="12">
        <f t="shared" si="23"/>
        <v>43463</v>
      </c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14"/>
      <c r="BX237" s="7"/>
      <c r="BY237" s="7"/>
      <c r="BZ237" s="7"/>
    </row>
    <row r="238" spans="1:78" x14ac:dyDescent="0.25">
      <c r="A238" s="8">
        <f t="shared" si="21"/>
        <v>77</v>
      </c>
      <c r="B238" s="25"/>
      <c r="C238" s="27"/>
      <c r="D238" s="7" t="s">
        <v>56</v>
      </c>
      <c r="E238" s="12">
        <v>43369</v>
      </c>
      <c r="F238" s="10">
        <v>43399</v>
      </c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14"/>
      <c r="BX238" s="7"/>
      <c r="BY238" s="7"/>
      <c r="BZ238" s="7"/>
    </row>
    <row r="239" spans="1:78" x14ac:dyDescent="0.25">
      <c r="A239" s="9">
        <f t="shared" si="21"/>
        <v>77</v>
      </c>
      <c r="B239" s="25"/>
      <c r="C239" s="28"/>
      <c r="D239" s="7" t="s">
        <v>57</v>
      </c>
      <c r="E239" s="12">
        <v>43380</v>
      </c>
      <c r="F239" s="10">
        <v>43410</v>
      </c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14"/>
      <c r="BX239" s="7"/>
      <c r="BY239" s="7"/>
      <c r="BZ239" s="7"/>
    </row>
    <row r="240" spans="1:78" x14ac:dyDescent="0.25">
      <c r="A240" s="6">
        <f t="shared" si="21"/>
        <v>78</v>
      </c>
      <c r="B240" s="25" t="s">
        <v>70</v>
      </c>
      <c r="C240" s="26"/>
      <c r="D240" s="7" t="s">
        <v>55</v>
      </c>
      <c r="E240" s="12">
        <v>43370</v>
      </c>
      <c r="F240" s="10">
        <v>43400</v>
      </c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7"/>
      <c r="BW240" s="14"/>
      <c r="BX240" s="7"/>
      <c r="BY240" s="7"/>
      <c r="BZ240" s="7"/>
    </row>
    <row r="241" spans="1:78" x14ac:dyDescent="0.25">
      <c r="A241" s="8">
        <f t="shared" si="21"/>
        <v>78</v>
      </c>
      <c r="B241" s="25"/>
      <c r="C241" s="27"/>
      <c r="D241" s="7" t="s">
        <v>56</v>
      </c>
      <c r="E241" s="12">
        <v>43371</v>
      </c>
      <c r="F241" s="10">
        <v>43401</v>
      </c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14"/>
      <c r="BX241" s="7"/>
      <c r="BY241" s="7"/>
      <c r="BZ241" s="7"/>
    </row>
    <row r="242" spans="1:78" x14ac:dyDescent="0.25">
      <c r="A242" s="9">
        <f t="shared" si="21"/>
        <v>78</v>
      </c>
      <c r="B242" s="25"/>
      <c r="C242" s="28"/>
      <c r="D242" s="7" t="s">
        <v>57</v>
      </c>
      <c r="E242" s="12">
        <v>43375</v>
      </c>
      <c r="F242" s="10">
        <v>43405</v>
      </c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14"/>
      <c r="BX242" s="7"/>
      <c r="BY242" s="7"/>
      <c r="BZ242" s="7"/>
    </row>
    <row r="243" spans="1:78" x14ac:dyDescent="0.25">
      <c r="A243" s="6">
        <f t="shared" si="21"/>
        <v>79</v>
      </c>
      <c r="B243" s="25" t="s">
        <v>71</v>
      </c>
      <c r="C243" s="26"/>
      <c r="D243" s="7" t="s">
        <v>55</v>
      </c>
      <c r="E243" s="12">
        <v>43373</v>
      </c>
      <c r="F243" s="10">
        <v>43403</v>
      </c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14"/>
      <c r="BX243" s="7"/>
      <c r="BY243" s="7"/>
      <c r="BZ243" s="7"/>
    </row>
    <row r="244" spans="1:78" x14ac:dyDescent="0.25">
      <c r="A244" s="8">
        <f t="shared" si="21"/>
        <v>79</v>
      </c>
      <c r="B244" s="25"/>
      <c r="C244" s="27"/>
      <c r="D244" s="7" t="s">
        <v>56</v>
      </c>
      <c r="E244" s="12">
        <v>43374</v>
      </c>
      <c r="F244" s="10">
        <v>43404</v>
      </c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14"/>
      <c r="BX244" s="7"/>
      <c r="BY244" s="7"/>
      <c r="BZ244" s="7"/>
    </row>
    <row r="245" spans="1:78" x14ac:dyDescent="0.25">
      <c r="A245" s="9">
        <f t="shared" si="21"/>
        <v>79</v>
      </c>
      <c r="B245" s="25"/>
      <c r="C245" s="28"/>
      <c r="D245" s="7" t="s">
        <v>57</v>
      </c>
      <c r="E245" s="12">
        <v>43375</v>
      </c>
      <c r="F245" s="10">
        <v>43405</v>
      </c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14"/>
      <c r="BX245" s="7"/>
      <c r="BY245" s="7"/>
      <c r="BZ245" s="7"/>
    </row>
    <row r="246" spans="1:78" x14ac:dyDescent="0.25">
      <c r="A246" s="6">
        <f t="shared" si="21"/>
        <v>80</v>
      </c>
      <c r="B246" s="25" t="s">
        <v>72</v>
      </c>
      <c r="C246" s="26"/>
      <c r="D246" s="7" t="s">
        <v>55</v>
      </c>
      <c r="E246" s="12">
        <v>43376</v>
      </c>
      <c r="F246" s="10">
        <v>43406</v>
      </c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7"/>
      <c r="BW246" s="14"/>
      <c r="BX246" s="7"/>
      <c r="BY246" s="7"/>
      <c r="BZ246" s="7"/>
    </row>
    <row r="247" spans="1:78" x14ac:dyDescent="0.25">
      <c r="A247" s="8">
        <f t="shared" si="21"/>
        <v>80</v>
      </c>
      <c r="B247" s="25"/>
      <c r="C247" s="27"/>
      <c r="D247" s="7" t="s">
        <v>56</v>
      </c>
      <c r="E247" s="12">
        <v>43374</v>
      </c>
      <c r="F247" s="10">
        <v>43404</v>
      </c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14"/>
      <c r="BX247" s="7"/>
      <c r="BY247" s="7"/>
      <c r="BZ247" s="7"/>
    </row>
    <row r="248" spans="1:78" x14ac:dyDescent="0.25">
      <c r="A248" s="9">
        <f t="shared" si="21"/>
        <v>80</v>
      </c>
      <c r="B248" s="25"/>
      <c r="C248" s="28"/>
      <c r="D248" s="7" t="s">
        <v>57</v>
      </c>
      <c r="E248" s="12">
        <v>43424</v>
      </c>
      <c r="F248" s="10">
        <f>F247+50</f>
        <v>43454</v>
      </c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14"/>
      <c r="BX248" s="7"/>
      <c r="BY248" s="7"/>
      <c r="BZ248" s="7"/>
    </row>
    <row r="249" spans="1:78" x14ac:dyDescent="0.25">
      <c r="A249" s="6">
        <f t="shared" si="21"/>
        <v>81</v>
      </c>
      <c r="B249" s="25" t="s">
        <v>63</v>
      </c>
      <c r="C249" s="26"/>
      <c r="D249" s="7" t="s">
        <v>55</v>
      </c>
      <c r="E249" s="12">
        <v>43474</v>
      </c>
      <c r="F249" s="10">
        <f t="shared" ref="F249:F253" si="24">F248+50</f>
        <v>43504</v>
      </c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14"/>
      <c r="BX249" s="7"/>
      <c r="BY249" s="7"/>
      <c r="BZ249" s="7"/>
    </row>
    <row r="250" spans="1:78" x14ac:dyDescent="0.25">
      <c r="A250" s="8">
        <f t="shared" si="21"/>
        <v>81</v>
      </c>
      <c r="B250" s="25"/>
      <c r="C250" s="27"/>
      <c r="D250" s="7" t="s">
        <v>56</v>
      </c>
      <c r="E250" s="12">
        <v>43524</v>
      </c>
      <c r="F250" s="10">
        <f t="shared" si="24"/>
        <v>43554</v>
      </c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14"/>
      <c r="BX250" s="7"/>
      <c r="BY250" s="7"/>
      <c r="BZ250" s="7"/>
    </row>
    <row r="251" spans="1:78" x14ac:dyDescent="0.25">
      <c r="A251" s="9">
        <f t="shared" si="21"/>
        <v>81</v>
      </c>
      <c r="B251" s="25"/>
      <c r="C251" s="28"/>
      <c r="D251" s="7" t="s">
        <v>57</v>
      </c>
      <c r="E251" s="12">
        <v>43574</v>
      </c>
      <c r="F251" s="10">
        <f t="shared" si="24"/>
        <v>43604</v>
      </c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14"/>
      <c r="BX251" s="7"/>
      <c r="BY251" s="7"/>
      <c r="BZ251" s="7"/>
    </row>
    <row r="252" spans="1:78" x14ac:dyDescent="0.25">
      <c r="A252" s="6">
        <f t="shared" si="21"/>
        <v>82</v>
      </c>
      <c r="B252" s="25" t="s">
        <v>64</v>
      </c>
      <c r="C252" s="26"/>
      <c r="D252" s="7" t="s">
        <v>55</v>
      </c>
      <c r="E252" s="12">
        <v>43624</v>
      </c>
      <c r="F252" s="10">
        <f t="shared" si="24"/>
        <v>43654</v>
      </c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14"/>
      <c r="BX252" s="7"/>
      <c r="BY252" s="7"/>
      <c r="BZ252" s="7"/>
    </row>
    <row r="253" spans="1:78" x14ac:dyDescent="0.25">
      <c r="A253" s="8">
        <f t="shared" si="21"/>
        <v>82</v>
      </c>
      <c r="B253" s="25"/>
      <c r="C253" s="27"/>
      <c r="D253" s="7" t="s">
        <v>56</v>
      </c>
      <c r="E253" s="12">
        <v>43674</v>
      </c>
      <c r="F253" s="10">
        <f t="shared" si="24"/>
        <v>43704</v>
      </c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14"/>
      <c r="BX253" s="7"/>
      <c r="BY253" s="7"/>
      <c r="BZ253" s="7"/>
    </row>
    <row r="254" spans="1:78" x14ac:dyDescent="0.25">
      <c r="A254" s="9">
        <f t="shared" si="21"/>
        <v>82</v>
      </c>
      <c r="B254" s="25"/>
      <c r="C254" s="28"/>
      <c r="D254" s="7" t="s">
        <v>57</v>
      </c>
      <c r="E254" s="12">
        <v>43379</v>
      </c>
      <c r="F254" s="12">
        <f>F240+9</f>
        <v>43409</v>
      </c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14"/>
      <c r="BX254" s="7"/>
      <c r="BY254" s="7"/>
      <c r="BZ254" s="7"/>
    </row>
    <row r="255" spans="1:78" x14ac:dyDescent="0.25">
      <c r="A255" s="6">
        <f t="shared" si="21"/>
        <v>83</v>
      </c>
      <c r="B255" s="25" t="s">
        <v>65</v>
      </c>
      <c r="C255" s="26"/>
      <c r="D255" s="7" t="s">
        <v>55</v>
      </c>
      <c r="E255" s="12">
        <v>43380</v>
      </c>
      <c r="F255" s="12">
        <f t="shared" ref="F255:F262" si="25">F241+9</f>
        <v>43410</v>
      </c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14"/>
      <c r="BX255" s="7"/>
      <c r="BY255" s="7"/>
      <c r="BZ255" s="7"/>
    </row>
    <row r="256" spans="1:78" x14ac:dyDescent="0.2">
      <c r="A256" s="8">
        <f t="shared" si="21"/>
        <v>83</v>
      </c>
      <c r="B256" s="25"/>
      <c r="C256" s="27"/>
      <c r="D256" s="7" t="s">
        <v>56</v>
      </c>
      <c r="E256" s="12">
        <v>43384</v>
      </c>
      <c r="F256" s="12">
        <f t="shared" si="25"/>
        <v>43414</v>
      </c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7"/>
      <c r="BW256" s="14"/>
      <c r="BX256" s="7"/>
      <c r="BY256" s="7"/>
      <c r="BZ256" s="7"/>
    </row>
    <row r="257" spans="1:78" x14ac:dyDescent="0.25">
      <c r="A257" s="9">
        <f t="shared" si="21"/>
        <v>83</v>
      </c>
      <c r="B257" s="25"/>
      <c r="C257" s="28"/>
      <c r="D257" s="7" t="s">
        <v>57</v>
      </c>
      <c r="E257" s="12">
        <v>43382</v>
      </c>
      <c r="F257" s="12">
        <f t="shared" si="25"/>
        <v>43412</v>
      </c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7"/>
      <c r="BW257" s="14"/>
      <c r="BX257" s="7"/>
      <c r="BY257" s="7"/>
      <c r="BZ257" s="7"/>
    </row>
    <row r="258" spans="1:78" ht="15" customHeight="1" x14ac:dyDescent="0.25">
      <c r="A258" s="6">
        <f t="shared" si="21"/>
        <v>84</v>
      </c>
      <c r="B258" s="25" t="s">
        <v>66</v>
      </c>
      <c r="C258" s="26"/>
      <c r="D258" s="7" t="s">
        <v>55</v>
      </c>
      <c r="E258" s="12">
        <v>43383</v>
      </c>
      <c r="F258" s="12">
        <f t="shared" si="25"/>
        <v>43413</v>
      </c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7"/>
      <c r="BW258" s="14"/>
      <c r="BX258" s="7"/>
      <c r="BY258" s="7"/>
      <c r="BZ258" s="7"/>
    </row>
    <row r="259" spans="1:78" x14ac:dyDescent="0.2">
      <c r="A259" s="8">
        <f t="shared" si="21"/>
        <v>84</v>
      </c>
      <c r="B259" s="25"/>
      <c r="C259" s="27"/>
      <c r="D259" s="7" t="s">
        <v>56</v>
      </c>
      <c r="E259" s="12">
        <v>43384</v>
      </c>
      <c r="F259" s="12">
        <f t="shared" si="25"/>
        <v>43414</v>
      </c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14"/>
      <c r="BX259" s="7"/>
      <c r="BY259" s="7"/>
      <c r="BZ259" s="7"/>
    </row>
    <row r="260" spans="1:78" x14ac:dyDescent="0.25">
      <c r="A260" s="9">
        <f t="shared" si="21"/>
        <v>84</v>
      </c>
      <c r="B260" s="25"/>
      <c r="C260" s="28"/>
      <c r="D260" s="7" t="s">
        <v>57</v>
      </c>
      <c r="E260" s="12">
        <v>43385</v>
      </c>
      <c r="F260" s="12">
        <f t="shared" si="25"/>
        <v>43415</v>
      </c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14"/>
      <c r="BX260" s="7"/>
      <c r="BY260" s="7"/>
      <c r="BZ260" s="7"/>
    </row>
    <row r="261" spans="1:78" x14ac:dyDescent="0.25">
      <c r="A261" s="6">
        <f t="shared" si="21"/>
        <v>85</v>
      </c>
      <c r="B261" s="25" t="s">
        <v>67</v>
      </c>
      <c r="C261" s="26"/>
      <c r="D261" s="7" t="s">
        <v>55</v>
      </c>
      <c r="E261" s="12">
        <v>43383</v>
      </c>
      <c r="F261" s="12">
        <f t="shared" si="25"/>
        <v>43413</v>
      </c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14"/>
      <c r="BX261" s="7"/>
      <c r="BY261" s="7"/>
      <c r="BZ261" s="7"/>
    </row>
    <row r="262" spans="1:78" x14ac:dyDescent="0.2">
      <c r="A262" s="8">
        <f t="shared" si="21"/>
        <v>85</v>
      </c>
      <c r="B262" s="25"/>
      <c r="C262" s="27"/>
      <c r="D262" s="7" t="s">
        <v>56</v>
      </c>
      <c r="E262" s="12">
        <v>43433</v>
      </c>
      <c r="F262" s="12">
        <f t="shared" si="25"/>
        <v>43463</v>
      </c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14"/>
      <c r="BX262" s="7"/>
      <c r="BY262" s="7"/>
      <c r="BZ262" s="7"/>
    </row>
    <row r="263" spans="1:78" x14ac:dyDescent="0.25">
      <c r="A263" s="9">
        <f t="shared" si="21"/>
        <v>85</v>
      </c>
      <c r="B263" s="25"/>
      <c r="C263" s="28"/>
      <c r="D263" s="7" t="s">
        <v>57</v>
      </c>
      <c r="E263" s="12">
        <v>43369</v>
      </c>
      <c r="F263" s="10">
        <v>43399</v>
      </c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14"/>
      <c r="BX263" s="7"/>
      <c r="BY263" s="7"/>
      <c r="BZ263" s="7"/>
    </row>
    <row r="264" spans="1:78" x14ac:dyDescent="0.25">
      <c r="A264" s="6">
        <f t="shared" si="21"/>
        <v>86</v>
      </c>
      <c r="B264" s="25" t="s">
        <v>68</v>
      </c>
      <c r="C264" s="26"/>
      <c r="D264" s="7" t="s">
        <v>55</v>
      </c>
      <c r="E264" s="12">
        <v>43380</v>
      </c>
      <c r="F264" s="10">
        <v>43410</v>
      </c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14"/>
      <c r="BX264" s="7"/>
      <c r="BY264" s="7"/>
      <c r="BZ264" s="7"/>
    </row>
    <row r="265" spans="1:78" x14ac:dyDescent="0.25">
      <c r="A265" s="8">
        <f t="shared" si="21"/>
        <v>86</v>
      </c>
      <c r="B265" s="25"/>
      <c r="C265" s="27"/>
      <c r="D265" s="7" t="s">
        <v>56</v>
      </c>
      <c r="E265" s="12">
        <v>43370</v>
      </c>
      <c r="F265" s="10">
        <v>43400</v>
      </c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14"/>
      <c r="BX265" s="7"/>
      <c r="BY265" s="7"/>
      <c r="BZ265" s="7"/>
    </row>
    <row r="266" spans="1:78" x14ac:dyDescent="0.25">
      <c r="A266" s="9">
        <f t="shared" si="21"/>
        <v>86</v>
      </c>
      <c r="B266" s="25"/>
      <c r="C266" s="28"/>
      <c r="D266" s="7" t="s">
        <v>57</v>
      </c>
      <c r="E266" s="12">
        <v>43371</v>
      </c>
      <c r="F266" s="10">
        <v>43401</v>
      </c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14"/>
      <c r="BX266" s="7"/>
      <c r="BY266" s="7"/>
      <c r="BZ266" s="7"/>
    </row>
    <row r="267" spans="1:78" x14ac:dyDescent="0.25">
      <c r="A267" s="6">
        <f t="shared" si="21"/>
        <v>87</v>
      </c>
      <c r="B267" s="25" t="s">
        <v>69</v>
      </c>
      <c r="C267" s="26"/>
      <c r="D267" s="7" t="s">
        <v>55</v>
      </c>
      <c r="E267" s="12">
        <v>43375</v>
      </c>
      <c r="F267" s="10">
        <v>43405</v>
      </c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14"/>
      <c r="BX267" s="7"/>
      <c r="BY267" s="7"/>
      <c r="BZ267" s="7"/>
    </row>
    <row r="268" spans="1:78" x14ac:dyDescent="0.25">
      <c r="A268" s="8">
        <f t="shared" si="21"/>
        <v>87</v>
      </c>
      <c r="B268" s="25"/>
      <c r="C268" s="27"/>
      <c r="D268" s="7" t="s">
        <v>56</v>
      </c>
      <c r="E268" s="12">
        <v>43373</v>
      </c>
      <c r="F268" s="10">
        <v>43403</v>
      </c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7"/>
      <c r="BW268" s="14"/>
      <c r="BX268" s="7"/>
      <c r="BY268" s="7"/>
      <c r="BZ268" s="7"/>
    </row>
    <row r="269" spans="1:78" x14ac:dyDescent="0.25">
      <c r="A269" s="9">
        <f t="shared" si="21"/>
        <v>87</v>
      </c>
      <c r="B269" s="25"/>
      <c r="C269" s="28"/>
      <c r="D269" s="7" t="s">
        <v>57</v>
      </c>
      <c r="E269" s="12">
        <v>43374</v>
      </c>
      <c r="F269" s="10">
        <v>43404</v>
      </c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14"/>
      <c r="BX269" s="7"/>
      <c r="BY269" s="7"/>
      <c r="BZ269" s="7"/>
    </row>
    <row r="270" spans="1:78" x14ac:dyDescent="0.25">
      <c r="A270" s="6">
        <f t="shared" si="21"/>
        <v>88</v>
      </c>
      <c r="B270" s="25" t="s">
        <v>70</v>
      </c>
      <c r="C270" s="26"/>
      <c r="D270" s="7" t="s">
        <v>55</v>
      </c>
      <c r="E270" s="12">
        <v>43375</v>
      </c>
      <c r="F270" s="10">
        <v>43405</v>
      </c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7"/>
      <c r="BW270" s="14"/>
      <c r="BX270" s="7"/>
      <c r="BY270" s="7"/>
      <c r="BZ270" s="7"/>
    </row>
    <row r="271" spans="1:78" x14ac:dyDescent="0.25">
      <c r="A271" s="8">
        <f t="shared" ref="A271:A334" si="26">A268+1</f>
        <v>88</v>
      </c>
      <c r="B271" s="25"/>
      <c r="C271" s="27"/>
      <c r="D271" s="7" t="s">
        <v>56</v>
      </c>
      <c r="E271" s="12">
        <v>43376</v>
      </c>
      <c r="F271" s="10">
        <v>43406</v>
      </c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14"/>
      <c r="BX271" s="7"/>
      <c r="BY271" s="7"/>
      <c r="BZ271" s="7"/>
    </row>
    <row r="272" spans="1:78" x14ac:dyDescent="0.25">
      <c r="A272" s="9">
        <f t="shared" si="26"/>
        <v>88</v>
      </c>
      <c r="B272" s="25"/>
      <c r="C272" s="28"/>
      <c r="D272" s="7" t="s">
        <v>57</v>
      </c>
      <c r="E272" s="12">
        <v>43374</v>
      </c>
      <c r="F272" s="10">
        <v>43404</v>
      </c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14"/>
      <c r="BX272" s="7"/>
      <c r="BY272" s="7"/>
      <c r="BZ272" s="7"/>
    </row>
    <row r="273" spans="1:78" x14ac:dyDescent="0.25">
      <c r="A273" s="6">
        <f t="shared" si="26"/>
        <v>89</v>
      </c>
      <c r="B273" s="25" t="s">
        <v>71</v>
      </c>
      <c r="C273" s="26"/>
      <c r="D273" s="7" t="s">
        <v>55</v>
      </c>
      <c r="E273" s="12">
        <v>43424</v>
      </c>
      <c r="F273" s="10">
        <f>F272+50</f>
        <v>43454</v>
      </c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14"/>
      <c r="BX273" s="7"/>
      <c r="BY273" s="7"/>
      <c r="BZ273" s="7"/>
    </row>
    <row r="274" spans="1:78" x14ac:dyDescent="0.25">
      <c r="A274" s="8">
        <f t="shared" si="26"/>
        <v>89</v>
      </c>
      <c r="B274" s="25"/>
      <c r="C274" s="27"/>
      <c r="D274" s="7" t="s">
        <v>56</v>
      </c>
      <c r="E274" s="12">
        <v>43474</v>
      </c>
      <c r="F274" s="10">
        <f t="shared" ref="F274:F278" si="27">F273+50</f>
        <v>43504</v>
      </c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14"/>
      <c r="BX274" s="7"/>
      <c r="BY274" s="7"/>
      <c r="BZ274" s="7"/>
    </row>
    <row r="275" spans="1:78" x14ac:dyDescent="0.25">
      <c r="A275" s="9">
        <f t="shared" si="26"/>
        <v>89</v>
      </c>
      <c r="B275" s="25"/>
      <c r="C275" s="28"/>
      <c r="D275" s="7" t="s">
        <v>57</v>
      </c>
      <c r="E275" s="12">
        <v>43524</v>
      </c>
      <c r="F275" s="10">
        <f t="shared" si="27"/>
        <v>43554</v>
      </c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7"/>
      <c r="BW275" s="14"/>
      <c r="BX275" s="7"/>
      <c r="BY275" s="7"/>
      <c r="BZ275" s="7"/>
    </row>
    <row r="276" spans="1:78" x14ac:dyDescent="0.25">
      <c r="A276" s="6">
        <f t="shared" si="26"/>
        <v>90</v>
      </c>
      <c r="B276" s="25" t="s">
        <v>72</v>
      </c>
      <c r="C276" s="26"/>
      <c r="D276" s="7" t="s">
        <v>55</v>
      </c>
      <c r="E276" s="12">
        <v>43574</v>
      </c>
      <c r="F276" s="10">
        <f t="shared" si="27"/>
        <v>43604</v>
      </c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7"/>
      <c r="BW276" s="14"/>
      <c r="BX276" s="7"/>
      <c r="BY276" s="7"/>
      <c r="BZ276" s="7"/>
    </row>
    <row r="277" spans="1:78" x14ac:dyDescent="0.25">
      <c r="A277" s="8">
        <f t="shared" si="26"/>
        <v>90</v>
      </c>
      <c r="B277" s="25"/>
      <c r="C277" s="27"/>
      <c r="D277" s="7" t="s">
        <v>56</v>
      </c>
      <c r="E277" s="12">
        <v>43624</v>
      </c>
      <c r="F277" s="10">
        <f t="shared" si="27"/>
        <v>43654</v>
      </c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7"/>
      <c r="BW277" s="14"/>
      <c r="BX277" s="7"/>
      <c r="BY277" s="7"/>
      <c r="BZ277" s="7"/>
    </row>
    <row r="278" spans="1:78" x14ac:dyDescent="0.25">
      <c r="A278" s="9">
        <f t="shared" si="26"/>
        <v>90</v>
      </c>
      <c r="B278" s="25"/>
      <c r="C278" s="28"/>
      <c r="D278" s="7" t="s">
        <v>57</v>
      </c>
      <c r="E278" s="12">
        <v>43674</v>
      </c>
      <c r="F278" s="10">
        <f t="shared" si="27"/>
        <v>43704</v>
      </c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7"/>
      <c r="BW278" s="14"/>
      <c r="BX278" s="7"/>
      <c r="BY278" s="7"/>
      <c r="BZ278" s="7"/>
    </row>
    <row r="279" spans="1:78" x14ac:dyDescent="0.25">
      <c r="A279" s="6">
        <f t="shared" si="26"/>
        <v>91</v>
      </c>
      <c r="B279" s="25" t="s">
        <v>63</v>
      </c>
      <c r="C279" s="26"/>
      <c r="D279" s="7" t="s">
        <v>55</v>
      </c>
      <c r="E279" s="12">
        <v>43379</v>
      </c>
      <c r="F279" s="12">
        <f>F265+9</f>
        <v>43409</v>
      </c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14"/>
      <c r="BX279" s="7"/>
      <c r="BY279" s="7"/>
      <c r="BZ279" s="7"/>
    </row>
    <row r="280" spans="1:78" x14ac:dyDescent="0.2">
      <c r="A280" s="8">
        <f t="shared" si="26"/>
        <v>91</v>
      </c>
      <c r="B280" s="25"/>
      <c r="C280" s="27"/>
      <c r="D280" s="7" t="s">
        <v>56</v>
      </c>
      <c r="E280" s="12">
        <v>43380</v>
      </c>
      <c r="F280" s="12">
        <f t="shared" ref="F280:F287" si="28">F266+9</f>
        <v>43410</v>
      </c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14"/>
      <c r="BX280" s="7"/>
      <c r="BY280" s="7"/>
      <c r="BZ280" s="7"/>
    </row>
    <row r="281" spans="1:78" x14ac:dyDescent="0.25">
      <c r="A281" s="9">
        <f t="shared" si="26"/>
        <v>91</v>
      </c>
      <c r="B281" s="25"/>
      <c r="C281" s="28"/>
      <c r="D281" s="7" t="s">
        <v>57</v>
      </c>
      <c r="E281" s="12">
        <v>43384</v>
      </c>
      <c r="F281" s="12">
        <f t="shared" si="28"/>
        <v>43414</v>
      </c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14"/>
      <c r="BX281" s="7"/>
      <c r="BY281" s="7"/>
      <c r="BZ281" s="7"/>
    </row>
    <row r="282" spans="1:78" x14ac:dyDescent="0.25">
      <c r="A282" s="6">
        <f t="shared" si="26"/>
        <v>92</v>
      </c>
      <c r="B282" s="25" t="s">
        <v>64</v>
      </c>
      <c r="C282" s="26"/>
      <c r="D282" s="7" t="s">
        <v>55</v>
      </c>
      <c r="E282" s="12">
        <v>43382</v>
      </c>
      <c r="F282" s="12">
        <f t="shared" si="28"/>
        <v>43412</v>
      </c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7"/>
      <c r="BW282" s="14"/>
      <c r="BX282" s="7"/>
      <c r="BY282" s="7"/>
      <c r="BZ282" s="7"/>
    </row>
    <row r="283" spans="1:78" x14ac:dyDescent="0.2">
      <c r="A283" s="8">
        <f t="shared" si="26"/>
        <v>92</v>
      </c>
      <c r="B283" s="25"/>
      <c r="C283" s="27"/>
      <c r="D283" s="7" t="s">
        <v>56</v>
      </c>
      <c r="E283" s="12">
        <v>43383</v>
      </c>
      <c r="F283" s="12">
        <f t="shared" si="28"/>
        <v>43413</v>
      </c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7"/>
      <c r="BW283" s="14"/>
      <c r="BX283" s="7"/>
      <c r="BY283" s="7"/>
      <c r="BZ283" s="7"/>
    </row>
    <row r="284" spans="1:78" x14ac:dyDescent="0.25">
      <c r="A284" s="9">
        <f t="shared" si="26"/>
        <v>92</v>
      </c>
      <c r="B284" s="25"/>
      <c r="C284" s="28"/>
      <c r="D284" s="7" t="s">
        <v>57</v>
      </c>
      <c r="E284" s="12">
        <v>43384</v>
      </c>
      <c r="F284" s="12">
        <f t="shared" si="28"/>
        <v>43414</v>
      </c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7"/>
      <c r="BW284" s="14"/>
      <c r="BX284" s="7"/>
      <c r="BY284" s="7"/>
      <c r="BZ284" s="7"/>
    </row>
    <row r="285" spans="1:78" ht="15" customHeight="1" x14ac:dyDescent="0.25">
      <c r="A285" s="6">
        <f t="shared" si="26"/>
        <v>93</v>
      </c>
      <c r="B285" s="25" t="s">
        <v>65</v>
      </c>
      <c r="C285" s="26"/>
      <c r="D285" s="7" t="s">
        <v>55</v>
      </c>
      <c r="E285" s="12">
        <v>43385</v>
      </c>
      <c r="F285" s="12">
        <f t="shared" si="28"/>
        <v>43415</v>
      </c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7"/>
      <c r="BW285" s="14"/>
      <c r="BX285" s="7"/>
      <c r="BY285" s="7"/>
      <c r="BZ285" s="7"/>
    </row>
    <row r="286" spans="1:78" x14ac:dyDescent="0.2">
      <c r="A286" s="8">
        <f t="shared" si="26"/>
        <v>93</v>
      </c>
      <c r="B286" s="25"/>
      <c r="C286" s="27"/>
      <c r="D286" s="7" t="s">
        <v>56</v>
      </c>
      <c r="E286" s="12">
        <v>43383</v>
      </c>
      <c r="F286" s="12">
        <f t="shared" si="28"/>
        <v>43413</v>
      </c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7"/>
      <c r="BW286" s="14"/>
      <c r="BX286" s="7"/>
      <c r="BY286" s="7"/>
      <c r="BZ286" s="7"/>
    </row>
    <row r="287" spans="1:78" x14ac:dyDescent="0.25">
      <c r="A287" s="9">
        <f t="shared" si="26"/>
        <v>93</v>
      </c>
      <c r="B287" s="25"/>
      <c r="C287" s="28"/>
      <c r="D287" s="7" t="s">
        <v>57</v>
      </c>
      <c r="E287" s="12">
        <v>43433</v>
      </c>
      <c r="F287" s="12">
        <f t="shared" si="28"/>
        <v>43463</v>
      </c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7"/>
      <c r="BW287" s="14"/>
      <c r="BX287" s="7"/>
      <c r="BY287" s="7"/>
      <c r="BZ287" s="7"/>
    </row>
    <row r="288" spans="1:78" ht="15" customHeight="1" x14ac:dyDescent="0.25">
      <c r="A288" s="6">
        <f t="shared" si="26"/>
        <v>94</v>
      </c>
      <c r="B288" s="25" t="s">
        <v>66</v>
      </c>
      <c r="C288" s="26"/>
      <c r="D288" s="7" t="s">
        <v>55</v>
      </c>
      <c r="E288" s="12">
        <v>43369</v>
      </c>
      <c r="F288" s="10">
        <v>43399</v>
      </c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7"/>
      <c r="BW288" s="14"/>
      <c r="BX288" s="7"/>
      <c r="BY288" s="7"/>
      <c r="BZ288" s="7"/>
    </row>
    <row r="289" spans="1:78" x14ac:dyDescent="0.25">
      <c r="A289" s="8">
        <f t="shared" si="26"/>
        <v>94</v>
      </c>
      <c r="B289" s="25"/>
      <c r="C289" s="27"/>
      <c r="D289" s="7" t="s">
        <v>56</v>
      </c>
      <c r="E289" s="12">
        <v>43380</v>
      </c>
      <c r="F289" s="10">
        <v>43410</v>
      </c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7"/>
      <c r="BW289" s="14"/>
      <c r="BX289" s="7"/>
      <c r="BY289" s="7"/>
      <c r="BZ289" s="7"/>
    </row>
    <row r="290" spans="1:78" x14ac:dyDescent="0.25">
      <c r="A290" s="9">
        <f t="shared" si="26"/>
        <v>94</v>
      </c>
      <c r="B290" s="25"/>
      <c r="C290" s="28"/>
      <c r="D290" s="7" t="s">
        <v>57</v>
      </c>
      <c r="E290" s="12">
        <v>43370</v>
      </c>
      <c r="F290" s="10">
        <v>43400</v>
      </c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  <c r="BO290" s="7"/>
      <c r="BP290" s="7"/>
      <c r="BQ290" s="7"/>
      <c r="BR290" s="7"/>
      <c r="BS290" s="7"/>
      <c r="BT290" s="7"/>
      <c r="BU290" s="7"/>
      <c r="BV290" s="7"/>
      <c r="BW290" s="14"/>
      <c r="BX290" s="7"/>
      <c r="BY290" s="7"/>
      <c r="BZ290" s="7"/>
    </row>
    <row r="291" spans="1:78" ht="15" customHeight="1" x14ac:dyDescent="0.25">
      <c r="A291" s="6">
        <f t="shared" si="26"/>
        <v>95</v>
      </c>
      <c r="B291" s="25" t="s">
        <v>67</v>
      </c>
      <c r="C291" s="26"/>
      <c r="D291" s="7" t="s">
        <v>55</v>
      </c>
      <c r="E291" s="12">
        <v>43371</v>
      </c>
      <c r="F291" s="10">
        <v>43401</v>
      </c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7"/>
      <c r="BW291" s="14"/>
      <c r="BX291" s="7"/>
      <c r="BY291" s="7"/>
      <c r="BZ291" s="7"/>
    </row>
    <row r="292" spans="1:78" x14ac:dyDescent="0.25">
      <c r="A292" s="8">
        <f t="shared" si="26"/>
        <v>95</v>
      </c>
      <c r="B292" s="25"/>
      <c r="C292" s="27"/>
      <c r="D292" s="7" t="s">
        <v>56</v>
      </c>
      <c r="E292" s="12">
        <v>43375</v>
      </c>
      <c r="F292" s="10">
        <v>43405</v>
      </c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7"/>
      <c r="BW292" s="14"/>
      <c r="BX292" s="7"/>
      <c r="BY292" s="7"/>
      <c r="BZ292" s="7"/>
    </row>
    <row r="293" spans="1:78" x14ac:dyDescent="0.25">
      <c r="A293" s="9">
        <f t="shared" si="26"/>
        <v>95</v>
      </c>
      <c r="B293" s="25"/>
      <c r="C293" s="28"/>
      <c r="D293" s="7" t="s">
        <v>57</v>
      </c>
      <c r="E293" s="12">
        <v>43373</v>
      </c>
      <c r="F293" s="10">
        <v>43403</v>
      </c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7"/>
      <c r="BW293" s="14"/>
      <c r="BX293" s="7"/>
      <c r="BY293" s="7"/>
      <c r="BZ293" s="7"/>
    </row>
    <row r="294" spans="1:78" ht="15" customHeight="1" x14ac:dyDescent="0.25">
      <c r="A294" s="6">
        <f t="shared" si="26"/>
        <v>96</v>
      </c>
      <c r="B294" s="25" t="s">
        <v>68</v>
      </c>
      <c r="C294" s="26"/>
      <c r="D294" s="7" t="s">
        <v>55</v>
      </c>
      <c r="E294" s="12">
        <v>43374</v>
      </c>
      <c r="F294" s="10">
        <v>43404</v>
      </c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7"/>
      <c r="BW294" s="14"/>
      <c r="BX294" s="7"/>
      <c r="BY294" s="7"/>
      <c r="BZ294" s="7"/>
    </row>
    <row r="295" spans="1:78" x14ac:dyDescent="0.25">
      <c r="A295" s="8">
        <f t="shared" si="26"/>
        <v>96</v>
      </c>
      <c r="B295" s="25"/>
      <c r="C295" s="27"/>
      <c r="D295" s="7" t="s">
        <v>56</v>
      </c>
      <c r="E295" s="12">
        <v>43375</v>
      </c>
      <c r="F295" s="10">
        <v>43405</v>
      </c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7"/>
      <c r="BW295" s="14"/>
      <c r="BX295" s="7"/>
      <c r="BY295" s="7"/>
      <c r="BZ295" s="7"/>
    </row>
    <row r="296" spans="1:78" x14ac:dyDescent="0.25">
      <c r="A296" s="9">
        <f t="shared" si="26"/>
        <v>96</v>
      </c>
      <c r="B296" s="25"/>
      <c r="C296" s="28"/>
      <c r="D296" s="7" t="s">
        <v>57</v>
      </c>
      <c r="E296" s="12">
        <v>43376</v>
      </c>
      <c r="F296" s="10">
        <v>43406</v>
      </c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7"/>
      <c r="BW296" s="14"/>
      <c r="BX296" s="7"/>
      <c r="BY296" s="7"/>
      <c r="BZ296" s="7"/>
    </row>
    <row r="297" spans="1:78" ht="15" customHeight="1" x14ac:dyDescent="0.25">
      <c r="A297" s="6">
        <f t="shared" si="26"/>
        <v>97</v>
      </c>
      <c r="B297" s="25" t="s">
        <v>69</v>
      </c>
      <c r="C297" s="26"/>
      <c r="D297" s="7" t="s">
        <v>55</v>
      </c>
      <c r="E297" s="12">
        <v>43374</v>
      </c>
      <c r="F297" s="10">
        <v>43404</v>
      </c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7"/>
      <c r="BW297" s="14"/>
      <c r="BX297" s="7"/>
      <c r="BY297" s="7"/>
      <c r="BZ297" s="7"/>
    </row>
    <row r="298" spans="1:78" x14ac:dyDescent="0.25">
      <c r="A298" s="8">
        <f t="shared" si="26"/>
        <v>97</v>
      </c>
      <c r="B298" s="25"/>
      <c r="C298" s="27"/>
      <c r="D298" s="7" t="s">
        <v>56</v>
      </c>
      <c r="E298" s="12">
        <v>43424</v>
      </c>
      <c r="F298" s="10">
        <f>F297+50</f>
        <v>43454</v>
      </c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7"/>
      <c r="BW298" s="14"/>
      <c r="BX298" s="7"/>
      <c r="BY298" s="7"/>
      <c r="BZ298" s="7"/>
    </row>
    <row r="299" spans="1:78" x14ac:dyDescent="0.25">
      <c r="A299" s="9">
        <f t="shared" si="26"/>
        <v>97</v>
      </c>
      <c r="B299" s="25"/>
      <c r="C299" s="28"/>
      <c r="D299" s="7" t="s">
        <v>57</v>
      </c>
      <c r="E299" s="12">
        <v>43474</v>
      </c>
      <c r="F299" s="10">
        <f t="shared" ref="F299:F303" si="29">F298+50</f>
        <v>43504</v>
      </c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7"/>
      <c r="BW299" s="14"/>
      <c r="BX299" s="7"/>
      <c r="BY299" s="7"/>
      <c r="BZ299" s="7"/>
    </row>
    <row r="300" spans="1:78" ht="15" customHeight="1" x14ac:dyDescent="0.25">
      <c r="A300" s="6">
        <f t="shared" si="26"/>
        <v>98</v>
      </c>
      <c r="B300" s="25" t="s">
        <v>70</v>
      </c>
      <c r="C300" s="26"/>
      <c r="D300" s="7" t="s">
        <v>55</v>
      </c>
      <c r="E300" s="12">
        <v>43524</v>
      </c>
      <c r="F300" s="10">
        <f t="shared" si="29"/>
        <v>43554</v>
      </c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7"/>
      <c r="BW300" s="14"/>
      <c r="BX300" s="7"/>
      <c r="BY300" s="7"/>
      <c r="BZ300" s="7"/>
    </row>
    <row r="301" spans="1:78" x14ac:dyDescent="0.25">
      <c r="A301" s="8">
        <f t="shared" si="26"/>
        <v>98</v>
      </c>
      <c r="B301" s="25"/>
      <c r="C301" s="27"/>
      <c r="D301" s="7" t="s">
        <v>56</v>
      </c>
      <c r="E301" s="12">
        <v>43574</v>
      </c>
      <c r="F301" s="10">
        <f t="shared" si="29"/>
        <v>43604</v>
      </c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7"/>
      <c r="BW301" s="14"/>
      <c r="BX301" s="7"/>
      <c r="BY301" s="7"/>
      <c r="BZ301" s="7"/>
    </row>
    <row r="302" spans="1:78" x14ac:dyDescent="0.25">
      <c r="A302" s="9">
        <f t="shared" si="26"/>
        <v>98</v>
      </c>
      <c r="B302" s="25"/>
      <c r="C302" s="28"/>
      <c r="D302" s="7" t="s">
        <v>57</v>
      </c>
      <c r="E302" s="12">
        <v>43624</v>
      </c>
      <c r="F302" s="10">
        <f t="shared" si="29"/>
        <v>43654</v>
      </c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7"/>
      <c r="BW302" s="14"/>
      <c r="BX302" s="7"/>
      <c r="BY302" s="7"/>
      <c r="BZ302" s="7"/>
    </row>
    <row r="303" spans="1:78" ht="15" customHeight="1" x14ac:dyDescent="0.25">
      <c r="A303" s="6">
        <f t="shared" si="26"/>
        <v>99</v>
      </c>
      <c r="B303" s="25" t="s">
        <v>71</v>
      </c>
      <c r="C303" s="26"/>
      <c r="D303" s="7" t="s">
        <v>55</v>
      </c>
      <c r="E303" s="12">
        <v>43674</v>
      </c>
      <c r="F303" s="10">
        <f t="shared" si="29"/>
        <v>43704</v>
      </c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7"/>
      <c r="BW303" s="14"/>
      <c r="BX303" s="7"/>
      <c r="BY303" s="7"/>
      <c r="BZ303" s="7"/>
    </row>
    <row r="304" spans="1:78" x14ac:dyDescent="0.2">
      <c r="A304" s="8">
        <f t="shared" si="26"/>
        <v>99</v>
      </c>
      <c r="B304" s="25"/>
      <c r="C304" s="27"/>
      <c r="D304" s="7" t="s">
        <v>56</v>
      </c>
      <c r="E304" s="12">
        <v>43379</v>
      </c>
      <c r="F304" s="12">
        <f>F290+9</f>
        <v>43409</v>
      </c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7"/>
      <c r="BW304" s="14"/>
      <c r="BX304" s="7"/>
      <c r="BY304" s="7"/>
      <c r="BZ304" s="7"/>
    </row>
    <row r="305" spans="1:78" x14ac:dyDescent="0.25">
      <c r="A305" s="9">
        <f t="shared" si="26"/>
        <v>99</v>
      </c>
      <c r="B305" s="25"/>
      <c r="C305" s="28"/>
      <c r="D305" s="7" t="s">
        <v>57</v>
      </c>
      <c r="E305" s="12">
        <v>43380</v>
      </c>
      <c r="F305" s="12">
        <f t="shared" ref="F305:F312" si="30">F291+9</f>
        <v>43410</v>
      </c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7"/>
      <c r="BW305" s="14"/>
      <c r="BX305" s="7"/>
      <c r="BY305" s="7"/>
      <c r="BZ305" s="7"/>
    </row>
    <row r="306" spans="1:78" ht="15" customHeight="1" x14ac:dyDescent="0.25">
      <c r="A306" s="6">
        <f t="shared" si="26"/>
        <v>100</v>
      </c>
      <c r="B306" s="25" t="s">
        <v>72</v>
      </c>
      <c r="C306" s="26"/>
      <c r="D306" s="7" t="s">
        <v>55</v>
      </c>
      <c r="E306" s="12">
        <v>43384</v>
      </c>
      <c r="F306" s="12">
        <f t="shared" si="30"/>
        <v>43414</v>
      </c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7"/>
      <c r="BW306" s="14"/>
      <c r="BX306" s="7"/>
      <c r="BY306" s="7"/>
      <c r="BZ306" s="7"/>
    </row>
    <row r="307" spans="1:78" x14ac:dyDescent="0.2">
      <c r="A307" s="8">
        <f t="shared" si="26"/>
        <v>100</v>
      </c>
      <c r="B307" s="25"/>
      <c r="C307" s="27"/>
      <c r="D307" s="7" t="s">
        <v>56</v>
      </c>
      <c r="E307" s="12">
        <v>43382</v>
      </c>
      <c r="F307" s="12">
        <f t="shared" si="30"/>
        <v>43412</v>
      </c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14"/>
      <c r="BX307" s="7"/>
      <c r="BY307" s="7"/>
      <c r="BZ307" s="7"/>
    </row>
    <row r="308" spans="1:78" x14ac:dyDescent="0.25">
      <c r="A308" s="9">
        <f t="shared" si="26"/>
        <v>100</v>
      </c>
      <c r="B308" s="25"/>
      <c r="C308" s="28"/>
      <c r="D308" s="7" t="s">
        <v>57</v>
      </c>
      <c r="E308" s="12">
        <v>43383</v>
      </c>
      <c r="F308" s="12">
        <f t="shared" si="30"/>
        <v>43413</v>
      </c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7"/>
      <c r="BW308" s="14"/>
      <c r="BX308" s="7"/>
      <c r="BY308" s="7"/>
      <c r="BZ308" s="7"/>
    </row>
    <row r="309" spans="1:78" ht="15" customHeight="1" x14ac:dyDescent="0.25">
      <c r="A309" s="6">
        <f t="shared" si="26"/>
        <v>101</v>
      </c>
      <c r="B309" s="25" t="s">
        <v>63</v>
      </c>
      <c r="C309" s="26"/>
      <c r="D309" s="7" t="s">
        <v>55</v>
      </c>
      <c r="E309" s="12">
        <v>43384</v>
      </c>
      <c r="F309" s="12">
        <f t="shared" si="30"/>
        <v>43414</v>
      </c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7"/>
      <c r="BW309" s="14"/>
      <c r="BX309" s="7"/>
      <c r="BY309" s="7"/>
      <c r="BZ309" s="7"/>
    </row>
    <row r="310" spans="1:78" x14ac:dyDescent="0.2">
      <c r="A310" s="8">
        <f t="shared" si="26"/>
        <v>101</v>
      </c>
      <c r="B310" s="25"/>
      <c r="C310" s="27"/>
      <c r="D310" s="7" t="s">
        <v>56</v>
      </c>
      <c r="E310" s="12">
        <v>43385</v>
      </c>
      <c r="F310" s="12">
        <f t="shared" si="30"/>
        <v>43415</v>
      </c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7"/>
      <c r="BW310" s="14"/>
      <c r="BX310" s="7"/>
      <c r="BY310" s="7"/>
      <c r="BZ310" s="7"/>
    </row>
    <row r="311" spans="1:78" x14ac:dyDescent="0.25">
      <c r="A311" s="9">
        <f t="shared" si="26"/>
        <v>101</v>
      </c>
      <c r="B311" s="25"/>
      <c r="C311" s="28"/>
      <c r="D311" s="7" t="s">
        <v>57</v>
      </c>
      <c r="E311" s="12">
        <v>43383</v>
      </c>
      <c r="F311" s="12">
        <f t="shared" si="30"/>
        <v>43413</v>
      </c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7"/>
      <c r="BW311" s="14"/>
      <c r="BX311" s="7"/>
      <c r="BY311" s="7"/>
      <c r="BZ311" s="7"/>
    </row>
    <row r="312" spans="1:78" ht="15" customHeight="1" x14ac:dyDescent="0.25">
      <c r="A312" s="6">
        <f t="shared" si="26"/>
        <v>102</v>
      </c>
      <c r="B312" s="25" t="s">
        <v>64</v>
      </c>
      <c r="C312" s="26"/>
      <c r="D312" s="7" t="s">
        <v>55</v>
      </c>
      <c r="E312" s="12">
        <v>43433</v>
      </c>
      <c r="F312" s="12">
        <f t="shared" si="30"/>
        <v>43463</v>
      </c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7"/>
      <c r="BW312" s="14"/>
      <c r="BX312" s="7"/>
      <c r="BY312" s="7"/>
      <c r="BZ312" s="7"/>
    </row>
    <row r="313" spans="1:78" x14ac:dyDescent="0.25">
      <c r="A313" s="8">
        <f t="shared" si="26"/>
        <v>102</v>
      </c>
      <c r="B313" s="25"/>
      <c r="C313" s="27"/>
      <c r="D313" s="7" t="s">
        <v>56</v>
      </c>
      <c r="E313" s="12">
        <v>43369</v>
      </c>
      <c r="F313" s="10">
        <v>43399</v>
      </c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7"/>
      <c r="BW313" s="14"/>
      <c r="BX313" s="7"/>
      <c r="BY313" s="7"/>
      <c r="BZ313" s="7"/>
    </row>
    <row r="314" spans="1:78" x14ac:dyDescent="0.25">
      <c r="A314" s="9">
        <f t="shared" si="26"/>
        <v>102</v>
      </c>
      <c r="B314" s="25"/>
      <c r="C314" s="28"/>
      <c r="D314" s="7" t="s">
        <v>57</v>
      </c>
      <c r="E314" s="12">
        <v>43380</v>
      </c>
      <c r="F314" s="10">
        <v>43410</v>
      </c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7"/>
      <c r="BW314" s="14"/>
      <c r="BX314" s="7"/>
      <c r="BY314" s="7"/>
      <c r="BZ314" s="7"/>
    </row>
    <row r="315" spans="1:78" x14ac:dyDescent="0.25">
      <c r="A315" s="6">
        <f t="shared" si="26"/>
        <v>103</v>
      </c>
      <c r="B315" s="25" t="s">
        <v>65</v>
      </c>
      <c r="C315" s="26"/>
      <c r="D315" s="7" t="s">
        <v>55</v>
      </c>
      <c r="E315" s="12">
        <v>43370</v>
      </c>
      <c r="F315" s="10">
        <v>43400</v>
      </c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7"/>
      <c r="BW315" s="14"/>
      <c r="BX315" s="7"/>
      <c r="BY315" s="7"/>
      <c r="BZ315" s="7"/>
    </row>
    <row r="316" spans="1:78" x14ac:dyDescent="0.25">
      <c r="A316" s="8">
        <f t="shared" si="26"/>
        <v>103</v>
      </c>
      <c r="B316" s="25"/>
      <c r="C316" s="27"/>
      <c r="D316" s="7" t="s">
        <v>56</v>
      </c>
      <c r="E316" s="12">
        <v>43371</v>
      </c>
      <c r="F316" s="10">
        <v>43401</v>
      </c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7"/>
      <c r="BW316" s="14"/>
      <c r="BX316" s="7"/>
      <c r="BY316" s="7"/>
      <c r="BZ316" s="7"/>
    </row>
    <row r="317" spans="1:78" x14ac:dyDescent="0.25">
      <c r="A317" s="9">
        <f t="shared" si="26"/>
        <v>103</v>
      </c>
      <c r="B317" s="25"/>
      <c r="C317" s="28"/>
      <c r="D317" s="7" t="s">
        <v>57</v>
      </c>
      <c r="E317" s="12">
        <v>43375</v>
      </c>
      <c r="F317" s="10">
        <v>43405</v>
      </c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7"/>
      <c r="BW317" s="14"/>
      <c r="BX317" s="7"/>
      <c r="BY317" s="7"/>
      <c r="BZ317" s="7"/>
    </row>
    <row r="318" spans="1:78" x14ac:dyDescent="0.25">
      <c r="A318" s="6">
        <f t="shared" si="26"/>
        <v>104</v>
      </c>
      <c r="B318" s="25" t="s">
        <v>66</v>
      </c>
      <c r="C318" s="26"/>
      <c r="D318" s="7" t="s">
        <v>55</v>
      </c>
      <c r="E318" s="12">
        <v>43373</v>
      </c>
      <c r="F318" s="10">
        <v>43403</v>
      </c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7"/>
      <c r="BW318" s="14"/>
      <c r="BX318" s="7"/>
      <c r="BY318" s="7"/>
      <c r="BZ318" s="7"/>
    </row>
    <row r="319" spans="1:78" x14ac:dyDescent="0.25">
      <c r="A319" s="8">
        <f t="shared" si="26"/>
        <v>104</v>
      </c>
      <c r="B319" s="25"/>
      <c r="C319" s="27"/>
      <c r="D319" s="7" t="s">
        <v>56</v>
      </c>
      <c r="E319" s="12">
        <v>43374</v>
      </c>
      <c r="F319" s="10">
        <v>43404</v>
      </c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  <c r="BK319" s="7"/>
      <c r="BL319" s="7"/>
      <c r="BM319" s="7"/>
      <c r="BN319" s="7"/>
      <c r="BO319" s="7"/>
      <c r="BP319" s="7"/>
      <c r="BQ319" s="7"/>
      <c r="BR319" s="7"/>
      <c r="BS319" s="7"/>
      <c r="BT319" s="7"/>
      <c r="BU319" s="7"/>
      <c r="BV319" s="7"/>
      <c r="BW319" s="14"/>
      <c r="BX319" s="7"/>
      <c r="BY319" s="7"/>
      <c r="BZ319" s="7"/>
    </row>
    <row r="320" spans="1:78" x14ac:dyDescent="0.25">
      <c r="A320" s="9">
        <f t="shared" si="26"/>
        <v>104</v>
      </c>
      <c r="B320" s="25"/>
      <c r="C320" s="28"/>
      <c r="D320" s="7" t="s">
        <v>57</v>
      </c>
      <c r="E320" s="12">
        <v>43375</v>
      </c>
      <c r="F320" s="10">
        <v>43405</v>
      </c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  <c r="BK320" s="7"/>
      <c r="BL320" s="7"/>
      <c r="BM320" s="7"/>
      <c r="BN320" s="7"/>
      <c r="BO320" s="7"/>
      <c r="BP320" s="7"/>
      <c r="BQ320" s="7"/>
      <c r="BR320" s="7"/>
      <c r="BS320" s="7"/>
      <c r="BT320" s="7"/>
      <c r="BU320" s="7"/>
      <c r="BV320" s="7"/>
      <c r="BW320" s="14"/>
      <c r="BX320" s="7"/>
      <c r="BY320" s="7"/>
      <c r="BZ320" s="7"/>
    </row>
    <row r="321" spans="1:78" x14ac:dyDescent="0.25">
      <c r="A321" s="6">
        <f t="shared" si="26"/>
        <v>105</v>
      </c>
      <c r="B321" s="25" t="s">
        <v>67</v>
      </c>
      <c r="C321" s="26"/>
      <c r="D321" s="7" t="s">
        <v>55</v>
      </c>
      <c r="E321" s="12">
        <v>43376</v>
      </c>
      <c r="F321" s="10">
        <v>43406</v>
      </c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  <c r="BP321" s="7"/>
      <c r="BQ321" s="7"/>
      <c r="BR321" s="7"/>
      <c r="BS321" s="7"/>
      <c r="BT321" s="7"/>
      <c r="BU321" s="7"/>
      <c r="BV321" s="7"/>
      <c r="BW321" s="14"/>
      <c r="BX321" s="7"/>
      <c r="BY321" s="7"/>
      <c r="BZ321" s="7"/>
    </row>
    <row r="322" spans="1:78" x14ac:dyDescent="0.25">
      <c r="A322" s="8">
        <f t="shared" si="26"/>
        <v>105</v>
      </c>
      <c r="B322" s="25"/>
      <c r="C322" s="27"/>
      <c r="D322" s="7" t="s">
        <v>56</v>
      </c>
      <c r="E322" s="12">
        <v>43374</v>
      </c>
      <c r="F322" s="10">
        <v>43404</v>
      </c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7"/>
      <c r="BW322" s="14"/>
      <c r="BX322" s="7"/>
      <c r="BY322" s="7"/>
      <c r="BZ322" s="7"/>
    </row>
    <row r="323" spans="1:78" x14ac:dyDescent="0.25">
      <c r="A323" s="9">
        <f t="shared" si="26"/>
        <v>105</v>
      </c>
      <c r="B323" s="25"/>
      <c r="C323" s="28"/>
      <c r="D323" s="7" t="s">
        <v>57</v>
      </c>
      <c r="E323" s="12">
        <v>43424</v>
      </c>
      <c r="F323" s="10">
        <f>F322+50</f>
        <v>43454</v>
      </c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7"/>
      <c r="BW323" s="14"/>
      <c r="BX323" s="7"/>
      <c r="BY323" s="7"/>
      <c r="BZ323" s="7"/>
    </row>
    <row r="324" spans="1:78" x14ac:dyDescent="0.25">
      <c r="A324" s="6">
        <f t="shared" si="26"/>
        <v>106</v>
      </c>
      <c r="B324" s="25" t="s">
        <v>68</v>
      </c>
      <c r="C324" s="26"/>
      <c r="D324" s="7" t="s">
        <v>55</v>
      </c>
      <c r="E324" s="12">
        <v>43474</v>
      </c>
      <c r="F324" s="10">
        <f t="shared" ref="F324:F328" si="31">F323+50</f>
        <v>43504</v>
      </c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7"/>
      <c r="BW324" s="14"/>
      <c r="BX324" s="7"/>
      <c r="BY324" s="7"/>
      <c r="BZ324" s="7"/>
    </row>
    <row r="325" spans="1:78" x14ac:dyDescent="0.25">
      <c r="A325" s="8">
        <f t="shared" si="26"/>
        <v>106</v>
      </c>
      <c r="B325" s="25"/>
      <c r="C325" s="27"/>
      <c r="D325" s="7" t="s">
        <v>56</v>
      </c>
      <c r="E325" s="12">
        <v>43524</v>
      </c>
      <c r="F325" s="10">
        <f t="shared" si="31"/>
        <v>43554</v>
      </c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7"/>
      <c r="BW325" s="14"/>
      <c r="BX325" s="7"/>
      <c r="BY325" s="7"/>
      <c r="BZ325" s="7"/>
    </row>
    <row r="326" spans="1:78" x14ac:dyDescent="0.25">
      <c r="A326" s="9">
        <f t="shared" si="26"/>
        <v>106</v>
      </c>
      <c r="B326" s="25"/>
      <c r="C326" s="28"/>
      <c r="D326" s="7" t="s">
        <v>57</v>
      </c>
      <c r="E326" s="12">
        <v>43574</v>
      </c>
      <c r="F326" s="10">
        <f t="shared" si="31"/>
        <v>43604</v>
      </c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7"/>
      <c r="BW326" s="14"/>
      <c r="BX326" s="7"/>
      <c r="BY326" s="7"/>
      <c r="BZ326" s="7"/>
    </row>
    <row r="327" spans="1:78" x14ac:dyDescent="0.25">
      <c r="A327" s="6">
        <f t="shared" si="26"/>
        <v>107</v>
      </c>
      <c r="B327" s="25" t="s">
        <v>69</v>
      </c>
      <c r="C327" s="26"/>
      <c r="D327" s="7" t="s">
        <v>55</v>
      </c>
      <c r="E327" s="12">
        <v>43624</v>
      </c>
      <c r="F327" s="10">
        <f t="shared" si="31"/>
        <v>43654</v>
      </c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7"/>
      <c r="BW327" s="14"/>
      <c r="BX327" s="7"/>
      <c r="BY327" s="7"/>
      <c r="BZ327" s="7"/>
    </row>
    <row r="328" spans="1:78" x14ac:dyDescent="0.25">
      <c r="A328" s="8">
        <f t="shared" si="26"/>
        <v>107</v>
      </c>
      <c r="B328" s="25"/>
      <c r="C328" s="27"/>
      <c r="D328" s="7" t="s">
        <v>56</v>
      </c>
      <c r="E328" s="12">
        <v>43674</v>
      </c>
      <c r="F328" s="10">
        <f t="shared" si="31"/>
        <v>43704</v>
      </c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7"/>
      <c r="BW328" s="14"/>
      <c r="BX328" s="7"/>
      <c r="BY328" s="7"/>
      <c r="BZ328" s="7"/>
    </row>
    <row r="329" spans="1:78" x14ac:dyDescent="0.25">
      <c r="A329" s="9">
        <f t="shared" si="26"/>
        <v>107</v>
      </c>
      <c r="B329" s="25"/>
      <c r="C329" s="28"/>
      <c r="D329" s="7" t="s">
        <v>57</v>
      </c>
      <c r="E329" s="12">
        <v>43379</v>
      </c>
      <c r="F329" s="12">
        <f>F315+9</f>
        <v>43409</v>
      </c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7"/>
      <c r="BW329" s="14"/>
      <c r="BX329" s="7"/>
      <c r="BY329" s="7"/>
      <c r="BZ329" s="7"/>
    </row>
    <row r="330" spans="1:78" x14ac:dyDescent="0.25">
      <c r="A330" s="6">
        <f t="shared" si="26"/>
        <v>108</v>
      </c>
      <c r="B330" s="25" t="s">
        <v>70</v>
      </c>
      <c r="C330" s="26"/>
      <c r="D330" s="7" t="s">
        <v>55</v>
      </c>
      <c r="E330" s="12">
        <v>43380</v>
      </c>
      <c r="F330" s="12">
        <f t="shared" ref="F330:F337" si="32">F316+9</f>
        <v>43410</v>
      </c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7"/>
      <c r="BW330" s="14"/>
      <c r="BX330" s="7"/>
      <c r="BY330" s="7"/>
      <c r="BZ330" s="7"/>
    </row>
    <row r="331" spans="1:78" x14ac:dyDescent="0.2">
      <c r="A331" s="8">
        <f t="shared" si="26"/>
        <v>108</v>
      </c>
      <c r="B331" s="25"/>
      <c r="C331" s="27"/>
      <c r="D331" s="7" t="s">
        <v>56</v>
      </c>
      <c r="E331" s="12">
        <v>43384</v>
      </c>
      <c r="F331" s="12">
        <f t="shared" si="32"/>
        <v>43414</v>
      </c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14"/>
      <c r="BX331" s="7"/>
      <c r="BY331" s="7"/>
      <c r="BZ331" s="7"/>
    </row>
    <row r="332" spans="1:78" x14ac:dyDescent="0.25">
      <c r="A332" s="9">
        <f t="shared" si="26"/>
        <v>108</v>
      </c>
      <c r="B332" s="25"/>
      <c r="C332" s="28"/>
      <c r="D332" s="7" t="s">
        <v>57</v>
      </c>
      <c r="E332" s="12">
        <v>43382</v>
      </c>
      <c r="F332" s="12">
        <f t="shared" si="32"/>
        <v>43412</v>
      </c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  <c r="BK332" s="7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7"/>
      <c r="BW332" s="14"/>
      <c r="BX332" s="7"/>
      <c r="BY332" s="7"/>
      <c r="BZ332" s="7"/>
    </row>
    <row r="333" spans="1:78" ht="15" customHeight="1" x14ac:dyDescent="0.25">
      <c r="A333" s="6">
        <f t="shared" si="26"/>
        <v>109</v>
      </c>
      <c r="B333" s="25" t="s">
        <v>71</v>
      </c>
      <c r="C333" s="26"/>
      <c r="D333" s="7" t="s">
        <v>55</v>
      </c>
      <c r="E333" s="12">
        <v>43383</v>
      </c>
      <c r="F333" s="12">
        <f t="shared" si="32"/>
        <v>43413</v>
      </c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7"/>
      <c r="BW333" s="14"/>
      <c r="BX333" s="7"/>
      <c r="BY333" s="7"/>
      <c r="BZ333" s="7"/>
    </row>
    <row r="334" spans="1:78" x14ac:dyDescent="0.2">
      <c r="A334" s="8">
        <f t="shared" si="26"/>
        <v>109</v>
      </c>
      <c r="B334" s="25"/>
      <c r="C334" s="27"/>
      <c r="D334" s="7" t="s">
        <v>56</v>
      </c>
      <c r="E334" s="12">
        <v>43384</v>
      </c>
      <c r="F334" s="12">
        <f t="shared" si="32"/>
        <v>43414</v>
      </c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  <c r="BK334" s="7"/>
      <c r="BL334" s="7"/>
      <c r="BM334" s="7"/>
      <c r="BN334" s="7"/>
      <c r="BO334" s="7"/>
      <c r="BP334" s="7"/>
      <c r="BQ334" s="7"/>
      <c r="BR334" s="7"/>
      <c r="BS334" s="7"/>
      <c r="BT334" s="7"/>
      <c r="BU334" s="7"/>
      <c r="BV334" s="7"/>
      <c r="BW334" s="14"/>
      <c r="BX334" s="7"/>
      <c r="BY334" s="7"/>
      <c r="BZ334" s="7"/>
    </row>
    <row r="335" spans="1:78" x14ac:dyDescent="0.25">
      <c r="A335" s="9">
        <f t="shared" ref="A335:A359" si="33">A332+1</f>
        <v>109</v>
      </c>
      <c r="B335" s="25"/>
      <c r="C335" s="28"/>
      <c r="D335" s="7" t="s">
        <v>57</v>
      </c>
      <c r="E335" s="12">
        <v>43385</v>
      </c>
      <c r="F335" s="12">
        <f t="shared" si="32"/>
        <v>43415</v>
      </c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  <c r="BK335" s="7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7"/>
      <c r="BW335" s="14"/>
      <c r="BX335" s="7"/>
      <c r="BY335" s="7"/>
      <c r="BZ335" s="7"/>
    </row>
    <row r="336" spans="1:78" x14ac:dyDescent="0.25">
      <c r="A336" s="6">
        <f t="shared" si="33"/>
        <v>110</v>
      </c>
      <c r="B336" s="25" t="s">
        <v>72</v>
      </c>
      <c r="C336" s="26"/>
      <c r="D336" s="7" t="s">
        <v>55</v>
      </c>
      <c r="E336" s="12">
        <v>43383</v>
      </c>
      <c r="F336" s="12">
        <f t="shared" si="32"/>
        <v>43413</v>
      </c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  <c r="BK336" s="7"/>
      <c r="BL336" s="7"/>
      <c r="BM336" s="7"/>
      <c r="BN336" s="7"/>
      <c r="BO336" s="7"/>
      <c r="BP336" s="7"/>
      <c r="BQ336" s="7"/>
      <c r="BR336" s="7"/>
      <c r="BS336" s="7"/>
      <c r="BT336" s="7"/>
      <c r="BU336" s="7"/>
      <c r="BV336" s="7"/>
      <c r="BW336" s="14"/>
      <c r="BX336" s="7"/>
      <c r="BY336" s="7"/>
      <c r="BZ336" s="7"/>
    </row>
    <row r="337" spans="1:78" x14ac:dyDescent="0.2">
      <c r="A337" s="8">
        <f t="shared" si="33"/>
        <v>110</v>
      </c>
      <c r="B337" s="25"/>
      <c r="C337" s="27"/>
      <c r="D337" s="7" t="s">
        <v>56</v>
      </c>
      <c r="E337" s="12">
        <v>43433</v>
      </c>
      <c r="F337" s="12">
        <f t="shared" si="32"/>
        <v>43463</v>
      </c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  <c r="BK337" s="7"/>
      <c r="BL337" s="7"/>
      <c r="BM337" s="7"/>
      <c r="BN337" s="7"/>
      <c r="BO337" s="7"/>
      <c r="BP337" s="7"/>
      <c r="BQ337" s="7"/>
      <c r="BR337" s="7"/>
      <c r="BS337" s="7"/>
      <c r="BT337" s="7"/>
      <c r="BU337" s="7"/>
      <c r="BV337" s="7"/>
      <c r="BW337" s="14"/>
      <c r="BX337" s="7"/>
      <c r="BY337" s="7"/>
      <c r="BZ337" s="7"/>
    </row>
    <row r="338" spans="1:78" x14ac:dyDescent="0.25">
      <c r="A338" s="9">
        <f t="shared" si="33"/>
        <v>110</v>
      </c>
      <c r="B338" s="25"/>
      <c r="C338" s="28"/>
      <c r="D338" s="7" t="s">
        <v>57</v>
      </c>
      <c r="E338" s="12">
        <v>43369</v>
      </c>
      <c r="F338" s="10">
        <v>43399</v>
      </c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  <c r="BK338" s="7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7"/>
      <c r="BW338" s="14"/>
      <c r="BX338" s="7"/>
      <c r="BY338" s="7"/>
      <c r="BZ338" s="7"/>
    </row>
    <row r="339" spans="1:78" ht="15" customHeight="1" x14ac:dyDescent="0.25">
      <c r="A339" s="6">
        <f t="shared" si="33"/>
        <v>111</v>
      </c>
      <c r="B339" s="25" t="s">
        <v>63</v>
      </c>
      <c r="C339" s="26"/>
      <c r="D339" s="7" t="s">
        <v>55</v>
      </c>
      <c r="E339" s="12">
        <v>43380</v>
      </c>
      <c r="F339" s="10">
        <v>43410</v>
      </c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7"/>
      <c r="BW339" s="14"/>
      <c r="BX339" s="7"/>
      <c r="BY339" s="7"/>
      <c r="BZ339" s="7"/>
    </row>
    <row r="340" spans="1:78" x14ac:dyDescent="0.25">
      <c r="A340" s="8">
        <f t="shared" si="33"/>
        <v>111</v>
      </c>
      <c r="B340" s="25"/>
      <c r="C340" s="27"/>
      <c r="D340" s="7" t="s">
        <v>56</v>
      </c>
      <c r="E340" s="12">
        <v>43370</v>
      </c>
      <c r="F340" s="10">
        <v>43400</v>
      </c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  <c r="BK340" s="7"/>
      <c r="BL340" s="7"/>
      <c r="BM340" s="7"/>
      <c r="BN340" s="7"/>
      <c r="BO340" s="7"/>
      <c r="BP340" s="7"/>
      <c r="BQ340" s="7"/>
      <c r="BR340" s="7"/>
      <c r="BS340" s="7"/>
      <c r="BT340" s="7"/>
      <c r="BU340" s="7"/>
      <c r="BV340" s="7"/>
      <c r="BW340" s="14"/>
      <c r="BX340" s="7"/>
      <c r="BY340" s="7"/>
      <c r="BZ340" s="7"/>
    </row>
    <row r="341" spans="1:78" x14ac:dyDescent="0.25">
      <c r="A341" s="9">
        <f t="shared" si="33"/>
        <v>111</v>
      </c>
      <c r="B341" s="25"/>
      <c r="C341" s="28"/>
      <c r="D341" s="7" t="s">
        <v>57</v>
      </c>
      <c r="E341" s="12">
        <v>43371</v>
      </c>
      <c r="F341" s="10">
        <v>43401</v>
      </c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7"/>
      <c r="BW341" s="14"/>
      <c r="BX341" s="7"/>
      <c r="BY341" s="7"/>
      <c r="BZ341" s="7"/>
    </row>
    <row r="342" spans="1:78" ht="15" customHeight="1" x14ac:dyDescent="0.25">
      <c r="A342" s="6">
        <f t="shared" si="33"/>
        <v>112</v>
      </c>
      <c r="B342" s="25" t="s">
        <v>64</v>
      </c>
      <c r="C342" s="26"/>
      <c r="D342" s="7" t="s">
        <v>55</v>
      </c>
      <c r="E342" s="12">
        <v>43375</v>
      </c>
      <c r="F342" s="10">
        <v>43405</v>
      </c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  <c r="BK342" s="7"/>
      <c r="BL342" s="7"/>
      <c r="BM342" s="7"/>
      <c r="BN342" s="7"/>
      <c r="BO342" s="7"/>
      <c r="BP342" s="7"/>
      <c r="BQ342" s="7"/>
      <c r="BR342" s="7"/>
      <c r="BS342" s="7"/>
      <c r="BT342" s="7"/>
      <c r="BU342" s="7"/>
      <c r="BV342" s="7"/>
      <c r="BW342" s="14"/>
      <c r="BX342" s="7"/>
      <c r="BY342" s="7"/>
      <c r="BZ342" s="7"/>
    </row>
    <row r="343" spans="1:78" x14ac:dyDescent="0.25">
      <c r="A343" s="8">
        <f t="shared" si="33"/>
        <v>112</v>
      </c>
      <c r="B343" s="25"/>
      <c r="C343" s="27"/>
      <c r="D343" s="7" t="s">
        <v>56</v>
      </c>
      <c r="E343" s="12">
        <v>43373</v>
      </c>
      <c r="F343" s="10">
        <v>43403</v>
      </c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  <c r="BK343" s="7"/>
      <c r="BL343" s="7"/>
      <c r="BM343" s="7"/>
      <c r="BN343" s="7"/>
      <c r="BO343" s="7"/>
      <c r="BP343" s="7"/>
      <c r="BQ343" s="7"/>
      <c r="BR343" s="7"/>
      <c r="BS343" s="7"/>
      <c r="BT343" s="7"/>
      <c r="BU343" s="7"/>
      <c r="BV343" s="7"/>
      <c r="BW343" s="14"/>
      <c r="BX343" s="7"/>
      <c r="BY343" s="7"/>
      <c r="BZ343" s="7"/>
    </row>
    <row r="344" spans="1:78" x14ac:dyDescent="0.25">
      <c r="A344" s="9">
        <f t="shared" si="33"/>
        <v>112</v>
      </c>
      <c r="B344" s="25"/>
      <c r="C344" s="28"/>
      <c r="D344" s="7" t="s">
        <v>57</v>
      </c>
      <c r="E344" s="12">
        <v>43374</v>
      </c>
      <c r="F344" s="10">
        <v>43404</v>
      </c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  <c r="BK344" s="7"/>
      <c r="BL344" s="7"/>
      <c r="BM344" s="7"/>
      <c r="BN344" s="7"/>
      <c r="BO344" s="7"/>
      <c r="BP344" s="7"/>
      <c r="BQ344" s="7"/>
      <c r="BR344" s="7"/>
      <c r="BS344" s="7"/>
      <c r="BT344" s="7"/>
      <c r="BU344" s="7"/>
      <c r="BV344" s="7"/>
      <c r="BW344" s="14"/>
      <c r="BX344" s="7"/>
      <c r="BY344" s="7"/>
      <c r="BZ344" s="7"/>
    </row>
    <row r="345" spans="1:78" x14ac:dyDescent="0.25">
      <c r="A345" s="6">
        <f t="shared" si="33"/>
        <v>113</v>
      </c>
      <c r="B345" s="25" t="s">
        <v>65</v>
      </c>
      <c r="C345" s="26"/>
      <c r="D345" s="7" t="s">
        <v>55</v>
      </c>
      <c r="E345" s="12">
        <v>43375</v>
      </c>
      <c r="F345" s="10">
        <v>43405</v>
      </c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  <c r="BK345" s="7"/>
      <c r="BL345" s="7"/>
      <c r="BM345" s="7"/>
      <c r="BN345" s="7"/>
      <c r="BO345" s="7"/>
      <c r="BP345" s="7"/>
      <c r="BQ345" s="7"/>
      <c r="BR345" s="7"/>
      <c r="BS345" s="7"/>
      <c r="BT345" s="7"/>
      <c r="BU345" s="7"/>
      <c r="BV345" s="7"/>
      <c r="BW345" s="14"/>
      <c r="BX345" s="7"/>
      <c r="BY345" s="7"/>
      <c r="BZ345" s="7"/>
    </row>
    <row r="346" spans="1:78" x14ac:dyDescent="0.25">
      <c r="A346" s="8">
        <f t="shared" si="33"/>
        <v>113</v>
      </c>
      <c r="B346" s="25"/>
      <c r="C346" s="27"/>
      <c r="D346" s="7" t="s">
        <v>56</v>
      </c>
      <c r="E346" s="12">
        <v>43376</v>
      </c>
      <c r="F346" s="10">
        <v>43406</v>
      </c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  <c r="BK346" s="7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7"/>
      <c r="BW346" s="14"/>
      <c r="BX346" s="7"/>
      <c r="BY346" s="7"/>
      <c r="BZ346" s="7"/>
    </row>
    <row r="347" spans="1:78" x14ac:dyDescent="0.25">
      <c r="A347" s="9">
        <f t="shared" si="33"/>
        <v>113</v>
      </c>
      <c r="B347" s="25"/>
      <c r="C347" s="28"/>
      <c r="D347" s="7" t="s">
        <v>57</v>
      </c>
      <c r="E347" s="12">
        <v>43374</v>
      </c>
      <c r="F347" s="10">
        <v>43404</v>
      </c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7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7"/>
      <c r="BW347" s="14"/>
      <c r="BX347" s="7"/>
      <c r="BY347" s="7"/>
      <c r="BZ347" s="7"/>
    </row>
    <row r="348" spans="1:78" x14ac:dyDescent="0.25">
      <c r="A348" s="6">
        <f t="shared" si="33"/>
        <v>114</v>
      </c>
      <c r="B348" s="25" t="s">
        <v>66</v>
      </c>
      <c r="C348" s="26"/>
      <c r="D348" s="7" t="s">
        <v>55</v>
      </c>
      <c r="E348" s="12">
        <v>43424</v>
      </c>
      <c r="F348" s="10">
        <f>F347+50</f>
        <v>43454</v>
      </c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7"/>
      <c r="BW348" s="14"/>
      <c r="BX348" s="7"/>
      <c r="BY348" s="7"/>
      <c r="BZ348" s="7"/>
    </row>
    <row r="349" spans="1:78" x14ac:dyDescent="0.25">
      <c r="A349" s="8">
        <f t="shared" si="33"/>
        <v>114</v>
      </c>
      <c r="B349" s="25"/>
      <c r="C349" s="27"/>
      <c r="D349" s="7" t="s">
        <v>56</v>
      </c>
      <c r="E349" s="12">
        <v>43474</v>
      </c>
      <c r="F349" s="10">
        <f t="shared" ref="F349:F353" si="34">F348+50</f>
        <v>43504</v>
      </c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  <c r="BK349" s="7"/>
      <c r="BL349" s="7"/>
      <c r="BM349" s="7"/>
      <c r="BN349" s="7"/>
      <c r="BO349" s="7"/>
      <c r="BP349" s="7"/>
      <c r="BQ349" s="7"/>
      <c r="BR349" s="7"/>
      <c r="BS349" s="7"/>
      <c r="BT349" s="7"/>
      <c r="BU349" s="7"/>
      <c r="BV349" s="7"/>
      <c r="BW349" s="14"/>
      <c r="BX349" s="7"/>
      <c r="BY349" s="7"/>
      <c r="BZ349" s="7"/>
    </row>
    <row r="350" spans="1:78" x14ac:dyDescent="0.25">
      <c r="A350" s="9">
        <f t="shared" si="33"/>
        <v>114</v>
      </c>
      <c r="B350" s="25"/>
      <c r="C350" s="28"/>
      <c r="D350" s="7" t="s">
        <v>57</v>
      </c>
      <c r="E350" s="12">
        <v>43524</v>
      </c>
      <c r="F350" s="10">
        <f t="shared" si="34"/>
        <v>43554</v>
      </c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  <c r="BK350" s="7"/>
      <c r="BL350" s="7"/>
      <c r="BM350" s="7"/>
      <c r="BN350" s="7"/>
      <c r="BO350" s="7"/>
      <c r="BP350" s="7"/>
      <c r="BQ350" s="7"/>
      <c r="BR350" s="7"/>
      <c r="BS350" s="7"/>
      <c r="BT350" s="7"/>
      <c r="BU350" s="7"/>
      <c r="BV350" s="7"/>
      <c r="BW350" s="14"/>
      <c r="BX350" s="7"/>
      <c r="BY350" s="7"/>
      <c r="BZ350" s="7"/>
    </row>
    <row r="351" spans="1:78" x14ac:dyDescent="0.25">
      <c r="A351" s="6">
        <f t="shared" si="33"/>
        <v>115</v>
      </c>
      <c r="B351" s="25" t="s">
        <v>67</v>
      </c>
      <c r="C351" s="26"/>
      <c r="D351" s="7" t="s">
        <v>55</v>
      </c>
      <c r="E351" s="12">
        <v>43574</v>
      </c>
      <c r="F351" s="10">
        <f t="shared" si="34"/>
        <v>43604</v>
      </c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7"/>
      <c r="BW351" s="14"/>
      <c r="BX351" s="7"/>
      <c r="BY351" s="7"/>
      <c r="BZ351" s="7"/>
    </row>
    <row r="352" spans="1:78" x14ac:dyDescent="0.25">
      <c r="A352" s="8">
        <f t="shared" si="33"/>
        <v>115</v>
      </c>
      <c r="B352" s="25"/>
      <c r="C352" s="27"/>
      <c r="D352" s="7" t="s">
        <v>56</v>
      </c>
      <c r="E352" s="12">
        <v>43624</v>
      </c>
      <c r="F352" s="10">
        <f t="shared" si="34"/>
        <v>43654</v>
      </c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7"/>
      <c r="BW352" s="14"/>
      <c r="BX352" s="7"/>
      <c r="BY352" s="7"/>
      <c r="BZ352" s="7"/>
    </row>
    <row r="353" spans="1:78" x14ac:dyDescent="0.25">
      <c r="A353" s="9">
        <f t="shared" si="33"/>
        <v>115</v>
      </c>
      <c r="B353" s="25"/>
      <c r="C353" s="28"/>
      <c r="D353" s="7" t="s">
        <v>57</v>
      </c>
      <c r="E353" s="12">
        <v>43674</v>
      </c>
      <c r="F353" s="10">
        <f t="shared" si="34"/>
        <v>43704</v>
      </c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7"/>
      <c r="BW353" s="14"/>
      <c r="BX353" s="7"/>
      <c r="BY353" s="7"/>
      <c r="BZ353" s="7"/>
    </row>
    <row r="354" spans="1:78" ht="15" customHeight="1" x14ac:dyDescent="0.25">
      <c r="A354" s="6">
        <f t="shared" si="33"/>
        <v>116</v>
      </c>
      <c r="B354" s="25" t="s">
        <v>68</v>
      </c>
      <c r="C354" s="26"/>
      <c r="D354" s="7" t="s">
        <v>55</v>
      </c>
      <c r="E354" s="12">
        <v>43379</v>
      </c>
      <c r="F354" s="12">
        <f>F340+9</f>
        <v>43409</v>
      </c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7"/>
      <c r="BW354" s="14"/>
      <c r="BX354" s="7"/>
      <c r="BY354" s="7"/>
      <c r="BZ354" s="7"/>
    </row>
    <row r="355" spans="1:78" x14ac:dyDescent="0.2">
      <c r="A355" s="8">
        <f t="shared" si="33"/>
        <v>116</v>
      </c>
      <c r="B355" s="25"/>
      <c r="C355" s="27"/>
      <c r="D355" s="7" t="s">
        <v>56</v>
      </c>
      <c r="E355" s="12">
        <v>43380</v>
      </c>
      <c r="F355" s="12">
        <f t="shared" ref="F355:F359" si="35">F341+9</f>
        <v>43410</v>
      </c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7"/>
      <c r="BW355" s="14"/>
      <c r="BX355" s="7"/>
      <c r="BY355" s="7"/>
      <c r="BZ355" s="7"/>
    </row>
    <row r="356" spans="1:78" x14ac:dyDescent="0.25">
      <c r="A356" s="9">
        <f t="shared" si="33"/>
        <v>116</v>
      </c>
      <c r="B356" s="25"/>
      <c r="C356" s="28"/>
      <c r="D356" s="7" t="s">
        <v>57</v>
      </c>
      <c r="E356" s="12">
        <v>43384</v>
      </c>
      <c r="F356" s="12">
        <f t="shared" si="35"/>
        <v>43414</v>
      </c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7"/>
      <c r="BW356" s="14"/>
      <c r="BX356" s="7"/>
      <c r="BY356" s="7"/>
      <c r="BZ356" s="7"/>
    </row>
    <row r="357" spans="1:78" x14ac:dyDescent="0.25">
      <c r="A357" s="6">
        <f t="shared" si="33"/>
        <v>117</v>
      </c>
      <c r="B357" s="25" t="s">
        <v>69</v>
      </c>
      <c r="C357" s="26"/>
      <c r="D357" s="7" t="s">
        <v>55</v>
      </c>
      <c r="E357" s="12">
        <v>43382</v>
      </c>
      <c r="F357" s="12">
        <f t="shared" si="35"/>
        <v>43412</v>
      </c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7"/>
      <c r="BW357" s="14"/>
      <c r="BX357" s="7"/>
      <c r="BY357" s="7"/>
      <c r="BZ357" s="7"/>
    </row>
    <row r="358" spans="1:78" x14ac:dyDescent="0.2">
      <c r="A358" s="8">
        <f t="shared" si="33"/>
        <v>117</v>
      </c>
      <c r="B358" s="25"/>
      <c r="C358" s="27"/>
      <c r="D358" s="7" t="s">
        <v>56</v>
      </c>
      <c r="E358" s="12">
        <v>43383</v>
      </c>
      <c r="F358" s="12">
        <f t="shared" si="35"/>
        <v>43413</v>
      </c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  <c r="BK358" s="7"/>
      <c r="BL358" s="7"/>
      <c r="BM358" s="7"/>
      <c r="BN358" s="7"/>
      <c r="BO358" s="7"/>
      <c r="BP358" s="7"/>
      <c r="BQ358" s="7"/>
      <c r="BR358" s="7"/>
      <c r="BS358" s="7"/>
      <c r="BT358" s="7"/>
      <c r="BU358" s="7"/>
      <c r="BV358" s="7"/>
      <c r="BW358" s="14"/>
      <c r="BX358" s="7"/>
      <c r="BY358" s="7"/>
      <c r="BZ358" s="7"/>
    </row>
    <row r="359" spans="1:78" x14ac:dyDescent="0.25">
      <c r="A359" s="9">
        <f t="shared" si="33"/>
        <v>117</v>
      </c>
      <c r="B359" s="25"/>
      <c r="C359" s="28"/>
      <c r="D359" s="7" t="s">
        <v>57</v>
      </c>
      <c r="E359" s="12">
        <v>43384</v>
      </c>
      <c r="F359" s="12">
        <f t="shared" si="35"/>
        <v>43414</v>
      </c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7"/>
      <c r="BW359" s="14"/>
      <c r="BX359" s="7"/>
      <c r="BY359" s="7"/>
      <c r="BZ359" s="7"/>
    </row>
    <row r="360" spans="1:78" s="4" customFormat="1" x14ac:dyDescent="0.25">
      <c r="B360" s="1"/>
      <c r="C360" s="1"/>
      <c r="D360" s="1"/>
      <c r="E360" s="1"/>
    </row>
    <row r="361" spans="1:78" s="4" customFormat="1" x14ac:dyDescent="0.25">
      <c r="B361" s="1"/>
      <c r="C361" s="1"/>
      <c r="D361" s="1"/>
      <c r="E361" s="1"/>
    </row>
    <row r="362" spans="1:78" s="4" customFormat="1" x14ac:dyDescent="0.25">
      <c r="B362" s="1"/>
      <c r="C362" s="1"/>
      <c r="D362" s="1"/>
      <c r="E362" s="1"/>
    </row>
    <row r="363" spans="1:78" s="4" customFormat="1" x14ac:dyDescent="0.25">
      <c r="B363" s="1"/>
      <c r="C363" s="1"/>
      <c r="D363" s="1"/>
      <c r="E363" s="1"/>
    </row>
    <row r="364" spans="1:78" s="4" customFormat="1" x14ac:dyDescent="0.25">
      <c r="B364" s="1"/>
      <c r="C364" s="1"/>
      <c r="D364" s="1"/>
      <c r="E364" s="1"/>
    </row>
    <row r="365" spans="1:78" s="4" customFormat="1" x14ac:dyDescent="0.25">
      <c r="B365" s="1"/>
      <c r="C365" s="1"/>
      <c r="D365" s="1"/>
      <c r="E365" s="1"/>
    </row>
  </sheetData>
  <autoFilter ref="A8:BN359" xr:uid="{00000000-0009-0000-0000-000000000000}"/>
  <mergeCells count="237">
    <mergeCell ref="AA7:BZ7"/>
    <mergeCell ref="B15:B17"/>
    <mergeCell ref="C15:C17"/>
    <mergeCell ref="B18:B20"/>
    <mergeCell ref="C18:C20"/>
    <mergeCell ref="B9:B11"/>
    <mergeCell ref="C9:C11"/>
    <mergeCell ref="B12:B14"/>
    <mergeCell ref="C12:C14"/>
    <mergeCell ref="I7:Z7"/>
    <mergeCell ref="B33:B35"/>
    <mergeCell ref="C33:C35"/>
    <mergeCell ref="B36:B38"/>
    <mergeCell ref="C36:C38"/>
    <mergeCell ref="B27:B29"/>
    <mergeCell ref="C27:C29"/>
    <mergeCell ref="B30:B32"/>
    <mergeCell ref="C30:C32"/>
    <mergeCell ref="B21:B23"/>
    <mergeCell ref="C21:C23"/>
    <mergeCell ref="B24:B26"/>
    <mergeCell ref="C24:C26"/>
    <mergeCell ref="B51:B53"/>
    <mergeCell ref="C51:C53"/>
    <mergeCell ref="B54:B56"/>
    <mergeCell ref="C54:C56"/>
    <mergeCell ref="B45:B47"/>
    <mergeCell ref="C45:C47"/>
    <mergeCell ref="B48:B50"/>
    <mergeCell ref="C48:C50"/>
    <mergeCell ref="B39:B41"/>
    <mergeCell ref="C39:C41"/>
    <mergeCell ref="B42:B44"/>
    <mergeCell ref="C42:C44"/>
    <mergeCell ref="B69:B71"/>
    <mergeCell ref="C69:C71"/>
    <mergeCell ref="B72:B74"/>
    <mergeCell ref="C72:C74"/>
    <mergeCell ref="B63:B65"/>
    <mergeCell ref="C63:C65"/>
    <mergeCell ref="B66:B68"/>
    <mergeCell ref="C66:C68"/>
    <mergeCell ref="B57:B59"/>
    <mergeCell ref="C57:C59"/>
    <mergeCell ref="B60:B62"/>
    <mergeCell ref="C60:C62"/>
    <mergeCell ref="B87:B89"/>
    <mergeCell ref="C87:C89"/>
    <mergeCell ref="B90:B92"/>
    <mergeCell ref="C90:C92"/>
    <mergeCell ref="B81:B83"/>
    <mergeCell ref="C81:C83"/>
    <mergeCell ref="B84:B86"/>
    <mergeCell ref="C84:C86"/>
    <mergeCell ref="B75:B77"/>
    <mergeCell ref="C75:C77"/>
    <mergeCell ref="B78:B80"/>
    <mergeCell ref="C78:C80"/>
    <mergeCell ref="B105:B107"/>
    <mergeCell ref="C105:C107"/>
    <mergeCell ref="B108:B110"/>
    <mergeCell ref="C108:C110"/>
    <mergeCell ref="B99:B101"/>
    <mergeCell ref="C99:C101"/>
    <mergeCell ref="B102:B104"/>
    <mergeCell ref="C102:C104"/>
    <mergeCell ref="B93:B95"/>
    <mergeCell ref="C93:C95"/>
    <mergeCell ref="B96:B98"/>
    <mergeCell ref="C96:C98"/>
    <mergeCell ref="B123:B125"/>
    <mergeCell ref="C123:C125"/>
    <mergeCell ref="B126:B128"/>
    <mergeCell ref="C126:C128"/>
    <mergeCell ref="B117:B119"/>
    <mergeCell ref="C117:C119"/>
    <mergeCell ref="B120:B122"/>
    <mergeCell ref="C120:C122"/>
    <mergeCell ref="B111:B113"/>
    <mergeCell ref="C111:C113"/>
    <mergeCell ref="B114:B116"/>
    <mergeCell ref="C114:C116"/>
    <mergeCell ref="B141:B143"/>
    <mergeCell ref="C141:C143"/>
    <mergeCell ref="B144:B146"/>
    <mergeCell ref="C144:C146"/>
    <mergeCell ref="B135:B137"/>
    <mergeCell ref="C135:C137"/>
    <mergeCell ref="B138:B140"/>
    <mergeCell ref="C138:C140"/>
    <mergeCell ref="B129:B131"/>
    <mergeCell ref="C129:C131"/>
    <mergeCell ref="B132:B134"/>
    <mergeCell ref="C132:C134"/>
    <mergeCell ref="B159:B161"/>
    <mergeCell ref="C159:C161"/>
    <mergeCell ref="B162:B164"/>
    <mergeCell ref="C162:C164"/>
    <mergeCell ref="B153:B155"/>
    <mergeCell ref="C153:C155"/>
    <mergeCell ref="B156:B158"/>
    <mergeCell ref="C156:C158"/>
    <mergeCell ref="B147:B149"/>
    <mergeCell ref="C147:C149"/>
    <mergeCell ref="B150:B152"/>
    <mergeCell ref="C150:C152"/>
    <mergeCell ref="B177:B179"/>
    <mergeCell ref="C177:C179"/>
    <mergeCell ref="B180:B182"/>
    <mergeCell ref="C180:C182"/>
    <mergeCell ref="B171:B173"/>
    <mergeCell ref="C171:C173"/>
    <mergeCell ref="B174:B176"/>
    <mergeCell ref="C174:C176"/>
    <mergeCell ref="B165:B167"/>
    <mergeCell ref="C165:C167"/>
    <mergeCell ref="B168:B170"/>
    <mergeCell ref="C168:C170"/>
    <mergeCell ref="B195:B197"/>
    <mergeCell ref="C195:C197"/>
    <mergeCell ref="B198:B200"/>
    <mergeCell ref="C198:C200"/>
    <mergeCell ref="B189:B191"/>
    <mergeCell ref="C189:C191"/>
    <mergeCell ref="B192:B194"/>
    <mergeCell ref="C192:C194"/>
    <mergeCell ref="B183:B185"/>
    <mergeCell ref="C183:C185"/>
    <mergeCell ref="B186:B188"/>
    <mergeCell ref="C186:C188"/>
    <mergeCell ref="B213:B215"/>
    <mergeCell ref="C213:C215"/>
    <mergeCell ref="B216:B218"/>
    <mergeCell ref="C216:C218"/>
    <mergeCell ref="B207:B209"/>
    <mergeCell ref="C207:C209"/>
    <mergeCell ref="B210:B212"/>
    <mergeCell ref="C210:C212"/>
    <mergeCell ref="B201:B203"/>
    <mergeCell ref="C201:C203"/>
    <mergeCell ref="B204:B206"/>
    <mergeCell ref="C204:C206"/>
    <mergeCell ref="B231:B233"/>
    <mergeCell ref="C231:C233"/>
    <mergeCell ref="B234:B236"/>
    <mergeCell ref="C234:C236"/>
    <mergeCell ref="B225:B227"/>
    <mergeCell ref="C225:C227"/>
    <mergeCell ref="B228:B230"/>
    <mergeCell ref="C228:C230"/>
    <mergeCell ref="B219:B221"/>
    <mergeCell ref="C219:C221"/>
    <mergeCell ref="B222:B224"/>
    <mergeCell ref="C222:C224"/>
    <mergeCell ref="B249:B251"/>
    <mergeCell ref="C249:C251"/>
    <mergeCell ref="B252:B254"/>
    <mergeCell ref="C252:C254"/>
    <mergeCell ref="B243:B245"/>
    <mergeCell ref="C243:C245"/>
    <mergeCell ref="B246:B248"/>
    <mergeCell ref="C246:C248"/>
    <mergeCell ref="B237:B239"/>
    <mergeCell ref="C237:C239"/>
    <mergeCell ref="B240:B242"/>
    <mergeCell ref="C240:C242"/>
    <mergeCell ref="B267:B269"/>
    <mergeCell ref="C267:C269"/>
    <mergeCell ref="B270:B272"/>
    <mergeCell ref="C270:C272"/>
    <mergeCell ref="B261:B263"/>
    <mergeCell ref="C261:C263"/>
    <mergeCell ref="B264:B266"/>
    <mergeCell ref="C264:C266"/>
    <mergeCell ref="B255:B257"/>
    <mergeCell ref="C255:C257"/>
    <mergeCell ref="B258:B260"/>
    <mergeCell ref="C258:C260"/>
    <mergeCell ref="B285:B287"/>
    <mergeCell ref="C285:C287"/>
    <mergeCell ref="B288:B290"/>
    <mergeCell ref="C288:C290"/>
    <mergeCell ref="B279:B281"/>
    <mergeCell ref="C279:C281"/>
    <mergeCell ref="B282:B284"/>
    <mergeCell ref="C282:C284"/>
    <mergeCell ref="B273:B275"/>
    <mergeCell ref="C273:C275"/>
    <mergeCell ref="B276:B278"/>
    <mergeCell ref="C276:C278"/>
    <mergeCell ref="B303:B305"/>
    <mergeCell ref="C303:C305"/>
    <mergeCell ref="B306:B308"/>
    <mergeCell ref="C306:C308"/>
    <mergeCell ref="B297:B299"/>
    <mergeCell ref="C297:C299"/>
    <mergeCell ref="B300:B302"/>
    <mergeCell ref="C300:C302"/>
    <mergeCell ref="B291:B293"/>
    <mergeCell ref="C291:C293"/>
    <mergeCell ref="B294:B296"/>
    <mergeCell ref="C294:C296"/>
    <mergeCell ref="C321:C323"/>
    <mergeCell ref="B324:B326"/>
    <mergeCell ref="C324:C326"/>
    <mergeCell ref="B315:B317"/>
    <mergeCell ref="C315:C317"/>
    <mergeCell ref="B318:B320"/>
    <mergeCell ref="C318:C320"/>
    <mergeCell ref="B309:B311"/>
    <mergeCell ref="C309:C311"/>
    <mergeCell ref="B312:B314"/>
    <mergeCell ref="C312:C314"/>
    <mergeCell ref="H1:I1"/>
    <mergeCell ref="B357:B359"/>
    <mergeCell ref="C357:C359"/>
    <mergeCell ref="B351:B353"/>
    <mergeCell ref="C351:C353"/>
    <mergeCell ref="B354:B356"/>
    <mergeCell ref="C354:C356"/>
    <mergeCell ref="B345:B347"/>
    <mergeCell ref="C345:C347"/>
    <mergeCell ref="B348:B350"/>
    <mergeCell ref="C348:C350"/>
    <mergeCell ref="B339:B341"/>
    <mergeCell ref="C339:C341"/>
    <mergeCell ref="B342:B344"/>
    <mergeCell ref="C342:C344"/>
    <mergeCell ref="B333:B335"/>
    <mergeCell ref="C333:C335"/>
    <mergeCell ref="B336:B338"/>
    <mergeCell ref="C336:C338"/>
    <mergeCell ref="B327:B329"/>
    <mergeCell ref="C327:C329"/>
    <mergeCell ref="B330:B332"/>
    <mergeCell ref="C330:C332"/>
    <mergeCell ref="B321:B323"/>
  </mergeCells>
  <conditionalFormatting sqref="BX359:BZ359 J10:BN358 J9:BZ9 I9:I359">
    <cfRule type="cellIs" dxfId="21" priority="4" operator="equal">
      <formula>"X"</formula>
    </cfRule>
  </conditionalFormatting>
  <conditionalFormatting sqref="I366:AH982 I360:BN365">
    <cfRule type="cellIs" dxfId="20" priority="11" operator="equal">
      <formula>"X"</formula>
    </cfRule>
  </conditionalFormatting>
  <conditionalFormatting sqref="J359:BN359">
    <cfRule type="cellIs" dxfId="19" priority="10" operator="equal">
      <formula>"X"</formula>
    </cfRule>
  </conditionalFormatting>
  <conditionalFormatting sqref="BR10:BW358 BR360:BW982">
    <cfRule type="cellIs" dxfId="18" priority="9" operator="equal">
      <formula>"X"</formula>
    </cfRule>
  </conditionalFormatting>
  <conditionalFormatting sqref="BR359:BW359">
    <cfRule type="cellIs" dxfId="17" priority="8" operator="equal">
      <formula>"X"</formula>
    </cfRule>
  </conditionalFormatting>
  <conditionalFormatting sqref="BO10:BQ358 BO360:BQ365">
    <cfRule type="cellIs" dxfId="16" priority="7" operator="equal">
      <formula>"X"</formula>
    </cfRule>
  </conditionalFormatting>
  <conditionalFormatting sqref="BO359:BQ359">
    <cfRule type="cellIs" dxfId="15" priority="6" operator="equal">
      <formula>"X"</formula>
    </cfRule>
  </conditionalFormatting>
  <conditionalFormatting sqref="BX10:BZ358 BX360:BZ365">
    <cfRule type="cellIs" dxfId="14" priority="5" operator="equal">
      <formula>"X"</formula>
    </cfRule>
  </conditionalFormatting>
  <conditionalFormatting sqref="I9:BZ65000">
    <cfRule type="expression" dxfId="13" priority="3">
      <formula>AND($E9&lt;=I$6,$F9&gt;I$6,$D9="A")</formula>
    </cfRule>
    <cfRule type="expression" dxfId="12" priority="2">
      <formula>AND($E9&lt;=I$6,$F9&gt;I$6,$D9="B")</formula>
    </cfRule>
    <cfRule type="expression" dxfId="11" priority="1">
      <formula>AND($E9&lt;=I$6,$F9&gt;I$6,$D9="C")</formula>
    </cfRule>
  </conditionalFormatting>
  <dataValidations disablePrompts="1" count="1">
    <dataValidation type="list" allowBlank="1" showInputMessage="1" showErrorMessage="1" sqref="H9:H365 BR360:BZ662 AI360:BN365 I360:AH662" xr:uid="{8F5FFC8A-994D-460F-9CBB-31B9ADCB3988}">
      <formula1>$AL$3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Polytech</dc:creator>
  <cp:lastModifiedBy>Michel</cp:lastModifiedBy>
  <dcterms:created xsi:type="dcterms:W3CDTF">2018-09-09T09:48:41Z</dcterms:created>
  <dcterms:modified xsi:type="dcterms:W3CDTF">2018-09-09T11:16:13Z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