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7970" windowHeight="6120"/>
  </bookViews>
  <sheets>
    <sheet name="Feuil1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</calcChain>
</file>

<file path=xl/sharedStrings.xml><?xml version="1.0" encoding="utf-8"?>
<sst xmlns="http://schemas.openxmlformats.org/spreadsheetml/2006/main" count="68" uniqueCount="34">
  <si>
    <t>Identifiant</t>
  </si>
  <si>
    <t>Etat</t>
  </si>
  <si>
    <t>Allumé</t>
  </si>
  <si>
    <t>Déconnexion</t>
  </si>
  <si>
    <t>Critique</t>
  </si>
  <si>
    <t>AOU-CRI-DCP</t>
  </si>
  <si>
    <t>DUB-ON-CAP</t>
  </si>
  <si>
    <t>OPQ-DEC-TRO</t>
  </si>
  <si>
    <t>Service</t>
  </si>
  <si>
    <t>Marque</t>
  </si>
  <si>
    <t>Asus</t>
  </si>
  <si>
    <t>Acer</t>
  </si>
  <si>
    <t>HP</t>
  </si>
  <si>
    <t>Lenovo</t>
  </si>
  <si>
    <t>Web</t>
  </si>
  <si>
    <t>Infogérance</t>
  </si>
  <si>
    <t>Réseaux</t>
  </si>
  <si>
    <t>Sécurité</t>
  </si>
  <si>
    <t>ABC-DPO-CUI</t>
  </si>
  <si>
    <t>Stockage</t>
  </si>
  <si>
    <t xml:space="preserve">RAM </t>
  </si>
  <si>
    <t>TPN-DFT-MNP</t>
  </si>
  <si>
    <t>ZHY-UJL-MPL</t>
  </si>
  <si>
    <t>XCB-GVE-OPM</t>
  </si>
  <si>
    <t>ABC-DEF-GHI</t>
  </si>
  <si>
    <t>HJK-MSP-NOP</t>
  </si>
  <si>
    <t>AZE-RTY-UIO</t>
  </si>
  <si>
    <t>NBV-MLK-POI</t>
  </si>
  <si>
    <t>WXC-QSD-AZE</t>
  </si>
  <si>
    <t>FEU-MON-PON</t>
  </si>
  <si>
    <t>EVS-LHT-DHC</t>
  </si>
  <si>
    <t>MQU-ABC-NTU</t>
  </si>
  <si>
    <t>Chef du pôle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</si>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</sst>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Segoe UI"/>
      <family val="2"/>
    </font>
    <font>
      <sz val="11"/>
      <name val="Calibri"/>
      <family val="2"/>
      <scheme val="minor"/>
    </font>
    <font>
      <sz val="8"/>
      <name val="Courier New"/>
      <family val="3"/>
    </font>
    <font>
      <sz val="10"/>
      <color rgb="FF333333"/>
      <name val="Segoe UI"/>
      <family val="2"/>
    </font>
    <font>
      <sz val="8"/>
      <color theme="1"/>
      <name val="Courier New"/>
      <family val="3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%20-%20Trava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D2" t="str">
            <v>AOU-CRI-DCP (1695)</v>
          </cell>
          <cell r="E2" t="str">
            <v>Azou</v>
          </cell>
          <cell r="F2" t="str">
            <v>Pinot</v>
          </cell>
        </row>
        <row r="3">
          <cell r="D3" t="str">
            <v>DUB-ON-CAP (1000)</v>
          </cell>
          <cell r="E3" t="str">
            <v>Azou</v>
          </cell>
          <cell r="F3" t="str">
            <v>Suna</v>
          </cell>
        </row>
        <row r="4">
          <cell r="D4" t="str">
            <v>OPQ-DEC-TRO (1025)</v>
          </cell>
          <cell r="E4" t="str">
            <v>Grimal</v>
          </cell>
          <cell r="F4" t="str">
            <v>Dedigama</v>
          </cell>
        </row>
        <row r="5">
          <cell r="D5" t="str">
            <v>MQU-ABC-NTU (2568)</v>
          </cell>
          <cell r="E5" t="str">
            <v>Abar</v>
          </cell>
          <cell r="F5" t="str">
            <v>Speno</v>
          </cell>
        </row>
        <row r="6">
          <cell r="D6" t="str">
            <v>ABC-DPO-CUI (356)</v>
          </cell>
          <cell r="E6" t="str">
            <v>Abar</v>
          </cell>
          <cell r="F6" t="str">
            <v>Grand</v>
          </cell>
        </row>
        <row r="7">
          <cell r="D7" t="str">
            <v>EVS-LHT-DHC (60)</v>
          </cell>
          <cell r="E7" t="str">
            <v>Azou</v>
          </cell>
          <cell r="F7" t="str">
            <v>Carmelo</v>
          </cell>
        </row>
        <row r="8">
          <cell r="D8" t="str">
            <v>TPN-DFT-MNP (14)</v>
          </cell>
          <cell r="E8" t="str">
            <v>Azou</v>
          </cell>
          <cell r="F8" t="str">
            <v>Montaro</v>
          </cell>
        </row>
        <row r="9">
          <cell r="D9" t="str">
            <v>NBV-MLK-POI (9)</v>
          </cell>
          <cell r="E9" t="str">
            <v>Grimal</v>
          </cell>
          <cell r="F9" t="str">
            <v>Bazin</v>
          </cell>
        </row>
        <row r="10">
          <cell r="D10" t="str">
            <v>WXC-QSD-AZE (125)</v>
          </cell>
          <cell r="E10" t="str">
            <v>Grimal</v>
          </cell>
          <cell r="F10" t="str">
            <v>Kuro</v>
          </cell>
        </row>
        <row r="11">
          <cell r="D11" t="str">
            <v>AZE-RTY-UIO (99)</v>
          </cell>
          <cell r="E11" t="str">
            <v>Martin</v>
          </cell>
          <cell r="F11" t="str">
            <v>Giresse</v>
          </cell>
        </row>
        <row r="12">
          <cell r="D12" t="str">
            <v>HJK-MSP-NOP (100)</v>
          </cell>
          <cell r="E12" t="str">
            <v>Martin</v>
          </cell>
          <cell r="F12" t="str">
            <v>Duboucher</v>
          </cell>
        </row>
        <row r="13">
          <cell r="D13" t="str">
            <v>ABC-DEF-GHI (110)</v>
          </cell>
          <cell r="E13" t="str">
            <v>Abar</v>
          </cell>
          <cell r="F13" t="str">
            <v>Marsault</v>
          </cell>
        </row>
        <row r="14">
          <cell r="D14" t="str">
            <v>XCB-GVE-OPM (1200)</v>
          </cell>
          <cell r="E14" t="str">
            <v>Azou</v>
          </cell>
          <cell r="F14" t="str">
            <v>Cornet</v>
          </cell>
        </row>
        <row r="15">
          <cell r="D15" t="str">
            <v>ZHY-UJL-MPL (289)</v>
          </cell>
          <cell r="E15" t="str">
            <v>Azou</v>
          </cell>
          <cell r="F15" t="str">
            <v>Brill</v>
          </cell>
        </row>
        <row r="16">
          <cell r="D16" t="str">
            <v>FEU-MON-PON (400)</v>
          </cell>
          <cell r="E16" t="str">
            <v>Abar</v>
          </cell>
          <cell r="F16" t="str">
            <v>Rescan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H2" sqref="H2"/>
    </sheetView>
  </sheetViews>
  <sheetFormatPr baseColWidth="10" defaultRowHeight="15" x14ac:dyDescent="0.25"/>
  <cols>
    <col min="1" max="1" width="15.140625" customWidth="1"/>
    <col min="4" max="4" width="14.42578125" hidden="1" customWidth="1"/>
    <col min="5" max="5" width="13" customWidth="1"/>
  </cols>
  <sheetData>
    <row r="1" spans="1:9" x14ac:dyDescent="0.25">
      <c r="A1" s="7" t="s">
        <v>0</v>
      </c>
      <c r="B1" s="7" t="s">
        <v>9</v>
      </c>
      <c r="C1" s="7" t="s">
        <v>8</v>
      </c>
      <c r="D1" s="7"/>
      <c r="E1" s="7" t="s">
        <v>1</v>
      </c>
      <c r="F1" s="7" t="s">
        <v>20</v>
      </c>
      <c r="G1" s="7" t="s">
        <v>19</v>
      </c>
      <c r="H1" s="7" t="s">
        <v>32</v>
      </c>
      <c r="I1" s="7" t="s">
        <v>33</v>
      </c>
    </row>
    <row r="2" spans="1:9" x14ac:dyDescent="0.25">
      <c r="A2" s="4" t="s">
        <v>5</v>
      </c>
      <c r="B2" s="5" t="s">
        <v>10</v>
      </c>
      <c r="C2" s="5" t="s">
        <v>14</v>
      </c>
      <c r="D2" s="6"/>
      <c r="E2" s="4" t="s">
        <v>2</v>
      </c>
      <c r="F2" s="5">
        <v>32</v>
      </c>
      <c r="G2" s="5">
        <v>50</v>
      </c>
      <c r="H2" s="5" t="str">
        <f>INDEX([1]Feuil1!$E$2:$E$16,MATCH(A2&amp;"*",[1]Feuil1!D$2:D$16,0))</f>
        <v>Azou</v>
      </c>
      <c r="I2" s="8" t="str">
        <f>INDEX([1]Feuil1!$F$2:$F$16,MATCH(A2&amp;"*",[1]Feuil1!D$2:D$16,0))</f>
        <v>Pinot</v>
      </c>
    </row>
    <row r="3" spans="1:9" x14ac:dyDescent="0.25">
      <c r="A3" s="4" t="s">
        <v>6</v>
      </c>
      <c r="B3" s="5" t="s">
        <v>10</v>
      </c>
      <c r="C3" s="5" t="s">
        <v>14</v>
      </c>
      <c r="D3" s="6"/>
      <c r="E3" s="4" t="s">
        <v>2</v>
      </c>
      <c r="F3" s="5">
        <v>4</v>
      </c>
      <c r="G3" s="5">
        <v>50</v>
      </c>
      <c r="H3" s="5" t="str">
        <f>INDEX([1]Feuil1!$E$2:$E$16,MATCH(A3&amp;"*",[1]Feuil1!D$2:D$16,0))</f>
        <v>Azou</v>
      </c>
      <c r="I3" s="8" t="str">
        <f>INDEX([1]Feuil1!$F$2:$F$16,MATCH(A3&amp;"*",[1]Feuil1!D$2:D$16,0))</f>
        <v>Suna</v>
      </c>
    </row>
    <row r="4" spans="1:9" x14ac:dyDescent="0.25">
      <c r="A4" s="4" t="s">
        <v>7</v>
      </c>
      <c r="B4" s="5" t="s">
        <v>11</v>
      </c>
      <c r="C4" s="5" t="s">
        <v>15</v>
      </c>
      <c r="D4" s="6"/>
      <c r="E4" s="4" t="s">
        <v>2</v>
      </c>
      <c r="F4" s="5">
        <v>2</v>
      </c>
      <c r="G4" s="5">
        <v>50</v>
      </c>
      <c r="H4" s="5" t="str">
        <f>INDEX([1]Feuil1!$E$2:$E$16,MATCH(A4&amp;"*",[1]Feuil1!D$2:D$16,0))</f>
        <v>Grimal</v>
      </c>
      <c r="I4" s="8" t="str">
        <f>INDEX([1]Feuil1!$F$2:$F$16,MATCH(A4&amp;"*",[1]Feuil1!D$2:D$16,0))</f>
        <v>Dedigama</v>
      </c>
    </row>
    <row r="5" spans="1:9" x14ac:dyDescent="0.25">
      <c r="A5" s="4" t="s">
        <v>18</v>
      </c>
      <c r="B5" s="5" t="s">
        <v>12</v>
      </c>
      <c r="C5" s="5" t="s">
        <v>16</v>
      </c>
      <c r="D5" s="6"/>
      <c r="E5" s="4" t="s">
        <v>3</v>
      </c>
      <c r="F5" s="5">
        <v>1</v>
      </c>
      <c r="G5" s="5">
        <v>30</v>
      </c>
      <c r="H5" s="5" t="str">
        <f>INDEX([1]Feuil1!$E$2:$E$16,MATCH(A5&amp;"*",[1]Feuil1!D$2:D$16,0))</f>
        <v>Abar</v>
      </c>
      <c r="I5" s="8" t="str">
        <f>INDEX([1]Feuil1!$F$2:$F$16,MATCH(A5&amp;"*",[1]Feuil1!D$2:D$16,0))</f>
        <v>Grand</v>
      </c>
    </row>
    <row r="6" spans="1:9" x14ac:dyDescent="0.25">
      <c r="A6" s="4" t="s">
        <v>31</v>
      </c>
      <c r="B6" s="5" t="s">
        <v>10</v>
      </c>
      <c r="C6" s="5" t="s">
        <v>16</v>
      </c>
      <c r="D6" s="6"/>
      <c r="E6" s="4" t="s">
        <v>3</v>
      </c>
      <c r="F6" s="5">
        <v>8</v>
      </c>
      <c r="G6" s="5">
        <v>125</v>
      </c>
      <c r="H6" s="5" t="str">
        <f>INDEX([1]Feuil1!$E$2:$E$16,MATCH(A6&amp;"*",[1]Feuil1!D$2:D$16,0))</f>
        <v>Abar</v>
      </c>
      <c r="I6" s="8" t="str">
        <f>INDEX([1]Feuil1!$F$2:$F$16,MATCH(A6&amp;"*",[1]Feuil1!D$2:D$16,0))</f>
        <v>Speno</v>
      </c>
    </row>
    <row r="7" spans="1:9" x14ac:dyDescent="0.25">
      <c r="A7" s="4" t="s">
        <v>30</v>
      </c>
      <c r="B7" s="5" t="s">
        <v>12</v>
      </c>
      <c r="C7" s="5" t="s">
        <v>14</v>
      </c>
      <c r="D7" s="6"/>
      <c r="E7" s="4" t="s">
        <v>2</v>
      </c>
      <c r="F7" s="5">
        <v>8</v>
      </c>
      <c r="G7" s="5">
        <v>125</v>
      </c>
      <c r="H7" s="5" t="str">
        <f>INDEX([1]Feuil1!$E$2:$E$16,MATCH(A7&amp;"*",[1]Feuil1!D$2:D$16,0))</f>
        <v>Azou</v>
      </c>
      <c r="I7" s="8" t="str">
        <f>INDEX([1]Feuil1!$F$2:$F$16,MATCH(A7&amp;"*",[1]Feuil1!D$2:D$16,0))</f>
        <v>Carmelo</v>
      </c>
    </row>
    <row r="8" spans="1:9" x14ac:dyDescent="0.25">
      <c r="A8" s="4" t="s">
        <v>29</v>
      </c>
      <c r="B8" s="5" t="s">
        <v>13</v>
      </c>
      <c r="C8" s="5" t="s">
        <v>16</v>
      </c>
      <c r="D8" s="6"/>
      <c r="E8" s="4" t="s">
        <v>3</v>
      </c>
      <c r="F8" s="5">
        <v>8</v>
      </c>
      <c r="G8" s="5">
        <v>60</v>
      </c>
      <c r="H8" s="5" t="str">
        <f>INDEX([1]Feuil1!$E$2:$E$16,MATCH(A8&amp;"*",[1]Feuil1!D$2:D$16,0))</f>
        <v>Abar</v>
      </c>
      <c r="I8" s="8" t="str">
        <f>INDEX([1]Feuil1!$F$2:$F$16,MATCH(A8&amp;"*",[1]Feuil1!D$2:D$16,0))</f>
        <v>Rescan</v>
      </c>
    </row>
    <row r="9" spans="1:9" x14ac:dyDescent="0.25">
      <c r="A9" s="4" t="s">
        <v>28</v>
      </c>
      <c r="B9" s="5" t="s">
        <v>10</v>
      </c>
      <c r="C9" s="5" t="s">
        <v>15</v>
      </c>
      <c r="D9" s="6"/>
      <c r="E9" s="4" t="s">
        <v>3</v>
      </c>
      <c r="F9" s="5">
        <v>8</v>
      </c>
      <c r="G9" s="5">
        <v>60</v>
      </c>
      <c r="H9" s="5" t="str">
        <f>INDEX([1]Feuil1!$E$2:$E$16,MATCH(A9&amp;"*",[1]Feuil1!D$2:D$16,0))</f>
        <v>Grimal</v>
      </c>
      <c r="I9" s="8" t="str">
        <f>INDEX([1]Feuil1!$F$2:$F$16,MATCH(A9&amp;"*",[1]Feuil1!D$2:D$16,0))</f>
        <v>Kuro</v>
      </c>
    </row>
    <row r="10" spans="1:9" x14ac:dyDescent="0.25">
      <c r="A10" s="4" t="s">
        <v>27</v>
      </c>
      <c r="B10" s="5" t="s">
        <v>10</v>
      </c>
      <c r="C10" s="5" t="s">
        <v>15</v>
      </c>
      <c r="D10" s="6"/>
      <c r="E10" s="4" t="s">
        <v>2</v>
      </c>
      <c r="F10" s="5">
        <v>1</v>
      </c>
      <c r="G10" s="5">
        <v>15</v>
      </c>
      <c r="H10" s="5" t="str">
        <f>INDEX([1]Feuil1!$E$2:$E$16,MATCH(A10&amp;"*",[1]Feuil1!D$2:D$16,0))</f>
        <v>Grimal</v>
      </c>
      <c r="I10" s="8" t="str">
        <f>INDEX([1]Feuil1!$F$2:$F$16,MATCH(A10&amp;"*",[1]Feuil1!D$2:D$16,0))</f>
        <v>Bazin</v>
      </c>
    </row>
    <row r="11" spans="1:9" x14ac:dyDescent="0.25">
      <c r="A11" s="4" t="s">
        <v>26</v>
      </c>
      <c r="B11" s="5" t="s">
        <v>10</v>
      </c>
      <c r="C11" s="5" t="s">
        <v>17</v>
      </c>
      <c r="D11" s="6"/>
      <c r="E11" s="4" t="s">
        <v>2</v>
      </c>
      <c r="F11" s="5">
        <v>8</v>
      </c>
      <c r="G11" s="5">
        <v>120</v>
      </c>
      <c r="H11" s="5" t="str">
        <f>INDEX([1]Feuil1!$E$2:$E$16,MATCH(A11&amp;"*",[1]Feuil1!D$2:D$16,0))</f>
        <v>Martin</v>
      </c>
      <c r="I11" s="8" t="str">
        <f>INDEX([1]Feuil1!$F$2:$F$16,MATCH(A11&amp;"*",[1]Feuil1!D$2:D$16,0))</f>
        <v>Giresse</v>
      </c>
    </row>
    <row r="12" spans="1:9" x14ac:dyDescent="0.25">
      <c r="A12" s="4" t="s">
        <v>25</v>
      </c>
      <c r="B12" s="5" t="s">
        <v>10</v>
      </c>
      <c r="C12" s="5" t="s">
        <v>17</v>
      </c>
      <c r="D12" s="6"/>
      <c r="E12" s="4" t="s">
        <v>2</v>
      </c>
      <c r="F12" s="5">
        <v>8</v>
      </c>
      <c r="G12" s="5">
        <v>120</v>
      </c>
      <c r="H12" s="5" t="str">
        <f>INDEX([1]Feuil1!$E$2:$E$16,MATCH(A12&amp;"*",[1]Feuil1!D$2:D$16,0))</f>
        <v>Martin</v>
      </c>
      <c r="I12" s="8" t="str">
        <f>INDEX([1]Feuil1!$F$2:$F$16,MATCH(A12&amp;"*",[1]Feuil1!D$2:D$16,0))</f>
        <v>Duboucher</v>
      </c>
    </row>
    <row r="13" spans="1:9" x14ac:dyDescent="0.25">
      <c r="A13" s="4" t="s">
        <v>24</v>
      </c>
      <c r="B13" s="5" t="s">
        <v>11</v>
      </c>
      <c r="C13" s="5" t="s">
        <v>16</v>
      </c>
      <c r="D13" s="6"/>
      <c r="E13" s="4" t="s">
        <v>4</v>
      </c>
      <c r="F13" s="5">
        <v>4</v>
      </c>
      <c r="G13" s="5">
        <v>240</v>
      </c>
      <c r="H13" s="5" t="str">
        <f>INDEX([1]Feuil1!$E$2:$E$16,MATCH(A13&amp;"*",[1]Feuil1!D$2:D$16,0))</f>
        <v>Abar</v>
      </c>
      <c r="I13" s="8" t="str">
        <f>INDEX([1]Feuil1!$F$2:$F$16,MATCH(A13&amp;"*",[1]Feuil1!D$2:D$16,0))</f>
        <v>Marsault</v>
      </c>
    </row>
    <row r="14" spans="1:9" x14ac:dyDescent="0.25">
      <c r="A14" s="4" t="s">
        <v>23</v>
      </c>
      <c r="B14" s="5" t="s">
        <v>12</v>
      </c>
      <c r="C14" s="5" t="s">
        <v>14</v>
      </c>
      <c r="D14" s="6"/>
      <c r="E14" s="4" t="s">
        <v>3</v>
      </c>
      <c r="F14" s="5">
        <v>12</v>
      </c>
      <c r="G14" s="5">
        <v>250</v>
      </c>
      <c r="H14" s="5" t="str">
        <f>INDEX([1]Feuil1!$E$2:$E$16,MATCH(A14&amp;"*",[1]Feuil1!D$2:D$16,0))</f>
        <v>Azou</v>
      </c>
      <c r="I14" s="8" t="str">
        <f>INDEX([1]Feuil1!$F$2:$F$16,MATCH(A14&amp;"*",[1]Feuil1!D$2:D$16,0))</f>
        <v>Cornet</v>
      </c>
    </row>
    <row r="15" spans="1:9" x14ac:dyDescent="0.25">
      <c r="A15" s="4" t="s">
        <v>22</v>
      </c>
      <c r="B15" s="5" t="s">
        <v>12</v>
      </c>
      <c r="C15" s="5" t="s">
        <v>14</v>
      </c>
      <c r="D15" s="6"/>
      <c r="E15" s="4" t="s">
        <v>2</v>
      </c>
      <c r="F15" s="5">
        <v>6</v>
      </c>
      <c r="G15" s="5">
        <v>50</v>
      </c>
      <c r="H15" s="5" t="str">
        <f>INDEX([1]Feuil1!$E$2:$E$16,MATCH(A15&amp;"*",[1]Feuil1!D$2:D$16,0))</f>
        <v>Azou</v>
      </c>
      <c r="I15" s="8" t="str">
        <f>INDEX([1]Feuil1!$F$2:$F$16,MATCH(A15&amp;"*",[1]Feuil1!D$2:D$16,0))</f>
        <v>Brill</v>
      </c>
    </row>
    <row r="16" spans="1:9" x14ac:dyDescent="0.25">
      <c r="A16" s="4" t="s">
        <v>21</v>
      </c>
      <c r="B16" s="5" t="s">
        <v>13</v>
      </c>
      <c r="C16" s="5" t="s">
        <v>14</v>
      </c>
      <c r="D16" s="6"/>
      <c r="E16" s="4" t="s">
        <v>3</v>
      </c>
      <c r="F16" s="5">
        <v>4</v>
      </c>
      <c r="G16" s="5">
        <v>300</v>
      </c>
      <c r="H16" s="5" t="str">
        <f>INDEX([1]Feuil1!$E$2:$E$16,MATCH(A16&amp;"*",[1]Feuil1!D$2:D$16,0))</f>
        <v>Azou</v>
      </c>
      <c r="I16" s="8" t="str">
        <f>INDEX([1]Feuil1!$F$2:$F$16,MATCH(A16&amp;"*",[1]Feuil1!D$2:D$16,0))</f>
        <v>Montaro</v>
      </c>
    </row>
    <row r="17" spans="4:8" x14ac:dyDescent="0.25">
      <c r="D17" s="1"/>
      <c r="H17" s="1"/>
    </row>
    <row r="18" spans="4:8" x14ac:dyDescent="0.25">
      <c r="D18" s="1"/>
      <c r="H18" s="1"/>
    </row>
    <row r="19" spans="4:8" x14ac:dyDescent="0.25">
      <c r="D19" s="1"/>
      <c r="H19" s="1"/>
    </row>
    <row r="20" spans="4:8" x14ac:dyDescent="0.25">
      <c r="D20" s="1"/>
      <c r="H20" s="1"/>
    </row>
    <row r="21" spans="4:8" x14ac:dyDescent="0.25">
      <c r="D21" s="1"/>
      <c r="H21" s="1"/>
    </row>
    <row r="22" spans="4:8" x14ac:dyDescent="0.25">
      <c r="D22" s="1"/>
      <c r="H22" s="1"/>
    </row>
    <row r="23" spans="4:8" x14ac:dyDescent="0.25">
      <c r="D23" s="1"/>
      <c r="H23" s="1"/>
    </row>
    <row r="26" spans="4:8" x14ac:dyDescent="0.25">
      <c r="H26" s="1"/>
    </row>
    <row r="27" spans="4:8" x14ac:dyDescent="0.25">
      <c r="E27" s="3"/>
      <c r="H27" s="2"/>
    </row>
    <row r="28" spans="4:8" x14ac:dyDescent="0.25">
      <c r="E28" s="3"/>
      <c r="H28" s="2"/>
    </row>
    <row r="29" spans="4:8" x14ac:dyDescent="0.25">
      <c r="E29" s="3"/>
      <c r="H2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.</dc:creator>
  <cp:lastModifiedBy>Michel</cp:lastModifiedBy>
  <dcterms:created xsi:type="dcterms:W3CDTF">2016-11-20T13:22:50Z</dcterms:created>
  <dcterms:modified xsi:type="dcterms:W3CDTF">2016-11-20T17:37:30Z</dcterms:modified>
</cp:coreProperties>
</file>