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58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26.xml" ContentType="application/vnd.openxmlformats-officedocument.spreadsheetml.revisionLog+xml"/>
  <Override PartName="/xl/revisions/revisionLog39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42.xml" ContentType="application/vnd.openxmlformats-officedocument.spreadsheetml.revisionLog+xml"/>
  <Override PartName="/xl/revisions/revisionLog47.xml" ContentType="application/vnd.openxmlformats-officedocument.spreadsheetml.revisionLog+xml"/>
  <Override PartName="/xl/revisions/revisionLog50.xml" ContentType="application/vnd.openxmlformats-officedocument.spreadsheetml.revisionLog+xml"/>
  <Override PartName="/xl/revisions/revisionLog55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53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37.xml" ContentType="application/vnd.openxmlformats-officedocument.spreadsheetml.revisionLog+xml"/>
  <Override PartName="/xl/revisions/revisionLog40.xml" ContentType="application/vnd.openxmlformats-officedocument.spreadsheetml.revisionLog+xml"/>
  <Override PartName="/xl/revisions/revisionLog45.xml" ContentType="application/vnd.openxmlformats-officedocument.spreadsheetml.revisionLog+xml"/>
  <Override PartName="/xl/revisions/revisionLog57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30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43.xml" ContentType="application/vnd.openxmlformats-officedocument.spreadsheetml.revisionLog+xml"/>
  <Override PartName="/xl/revisions/revisionLog48.xml" ContentType="application/vnd.openxmlformats-officedocument.spreadsheetml.revisionLog+xml"/>
  <Override PartName="/xl/revisions/revisionLog56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5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38.xml" ContentType="application/vnd.openxmlformats-officedocument.spreadsheetml.revisionLog+xml"/>
  <Override PartName="/xl/revisions/revisionLog46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41.xml" ContentType="application/vnd.openxmlformats-officedocument.spreadsheetml.revisionLog+xml"/>
  <Override PartName="/xl/revisions/revisionLog54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36.xml" ContentType="application/vnd.openxmlformats-officedocument.spreadsheetml.revisionLog+xml"/>
  <Override PartName="/xl/revisions/revisionLog49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44.xml" ContentType="application/vnd.openxmlformats-officedocument.spreadsheetml.revisionLog+xml"/>
  <Override PartName="/xl/revisions/revisionLog5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workbookProtection lockRevision="1"/>
  <bookViews>
    <workbookView xWindow="0" yWindow="0" windowWidth="19200" windowHeight="7740"/>
  </bookViews>
  <sheets>
    <sheet name="MODELE" sheetId="1" r:id="rId1"/>
    <sheet name="Feuil4" sheetId="2" r:id="rId2"/>
    <sheet name="Feuil3" sheetId="3" state="hidden" r:id="rId3"/>
    <sheet name="Feuil2" sheetId="4" state="hidden" r:id="rId4"/>
    <sheet name="Feuil1" sheetId="5" state="hidden" r:id="rId5"/>
  </sheets>
  <definedNames>
    <definedName name="Z_0C0F0736_6465_4E27_874D_37416B5F0870_.wvu.PrintArea" localSheetId="0" hidden="1">MODELE!$A$2:$AH$69</definedName>
    <definedName name="Z_0DD61B9E_FC3C_4C23_98D1_51F6F74C9B06_.wvu.PrintArea" localSheetId="0" hidden="1">MODELE!$A$2:$AH$69</definedName>
    <definedName name="Z_17ED2CCB_57CE_42EF_8AB8_C0897F052557_.wvu.PrintArea" localSheetId="0" hidden="1">MODELE!$A$2:$AH$69</definedName>
    <definedName name="Z_20F4B80D_BBAC_4E22_B860_196FEB7D16C0_.wvu.PrintArea" localSheetId="0" hidden="1">MODELE!$A$2:$AH$69</definedName>
    <definedName name="Z_21161381_3AA4_4AC8_AF77_BB135146344C_.wvu.PrintArea" localSheetId="0" hidden="1">MODELE!$A$2:$AH$69</definedName>
    <definedName name="Z_5EC28D7F_174D_472B_BE08_8E32ED4A4757_.wvu.PrintArea" localSheetId="0" hidden="1">MODELE!$A$2:$AH$69</definedName>
    <definedName name="Z_66F40578_ACB1_4155_8821_5EC825F3DC92_.wvu.PrintArea" localSheetId="0" hidden="1">MODELE!$A$2:$AH$69</definedName>
    <definedName name="Z_73FABBBE_6DA6_40BD_85D2_0EC95A986EB0_.wvu.PrintArea" localSheetId="0" hidden="1">MODELE!$A$2:$AH$69</definedName>
    <definedName name="Z_7FBA5426_3E1C_42CE_A6E1_DC7BCB9038D6_.wvu.PrintArea" localSheetId="0" hidden="1">MODELE!$A$2:$AH$69</definedName>
    <definedName name="Z_AE078846_AD73_431B_952C_FCB3FA4E7C6E_.wvu.PrintArea" localSheetId="0" hidden="1">MODELE!$A$2:$AH$69</definedName>
    <definedName name="Z_BDA48851_2CAA_4927_9D6C_E0A88B211688_.wvu.PrintArea" localSheetId="0" hidden="1">MODELE!$A$2:$AH$69</definedName>
    <definedName name="Z_DF514DB9_D867_4517_88F1_356B174172AD_.wvu.PrintArea" localSheetId="0" hidden="1">MODELE!$A$2:$AH$69</definedName>
    <definedName name="Z_E76CFDDD_D7B9_42E7_89F6_3136834610D6_.wvu.PrintArea" localSheetId="0" hidden="1">MODELE!$A$2:$AH$69</definedName>
    <definedName name="Z_EBA07C9D_C94E_47EA_966D_6560DAD17D73_.wvu.PrintArea" localSheetId="0" hidden="1">MODELE!$A$2:$AH$69</definedName>
    <definedName name="Z_F0EA0C8A_E91D_4A2F_A9F2_F566E1B9746F_.wvu.PrintArea" localSheetId="0" hidden="1">MODELE!$A$2:$AH$69</definedName>
    <definedName name="Z_FBE9065B_8D93_4046_BAB6_70C55C96873A_.wvu.PrintArea" localSheetId="0" hidden="1">MODELE!$A$2:$AH$69</definedName>
    <definedName name="_xlnm.Print_Area" localSheetId="0">MODELE!$A$2:$AH$69</definedName>
  </definedNames>
  <calcPr calcId="152511"/>
  <customWorkbookViews>
    <customWorkbookView name="Michel - Affichage personnalisé" guid="{BDA48851-2CAA-4927-9D6C-E0A88B211688}" mergeInterval="0" personalView="1" xWindow="2016" yWindow="97" windowWidth="1805" windowHeight="924" activeSheetId="1"/>
    <customWorkbookView name="Anne DECORTE (ZP MARIEMONT (MANAGE)) - Affichage personnalisé" guid="{7FBA5426-3E1C-42CE-A6E1-DC7BCB9038D6}" mergeInterval="0" personalView="1" maximized="1" xWindow="-8" yWindow="-8" windowWidth="1936" windowHeight="1056" activeSheetId="1"/>
    <customWorkbookView name="Patrizia MANTIONE (ZP MARIEMONT (MANAGE)) - Personal View" guid="{21161381-3AA4-4AC8-AF77-BB135146344C}" mergeInterval="0" personalView="1" maximized="1" xWindow="-8" yWindow="-8" windowWidth="1296" windowHeight="936" activeSheetId="1"/>
    <customWorkbookView name="Philippe HERRARD (ZP MARIEMONT (MANAGE)) - Personal View" guid="{E76CFDDD-D7B9-42E7-89F6-3136834610D6}" mergeInterval="0" personalView="1" maximized="1" xWindow="-8" yWindow="-8" windowWidth="1382" windowHeight="744" activeSheetId="1"/>
    <customWorkbookView name="Gabriel LETERME (ZP MARIEMONT (MANAGE)) - Affichage personnalisé" guid="{0C0F0736-6465-4E27-874D-37416B5F0870}" mergeInterval="0" personalView="1" maximized="1" xWindow="-8" yWindow="-8" windowWidth="1696" windowHeight="1026" activeSheetId="1"/>
    <customWorkbookView name="Philippe MERTENS (ZP MARIEMONT (MANAGE)) - Personal View" guid="{F0EA0C8A-E91D-4A2F-A9F2-F566E1B9746F}" mergeInterval="0" personalView="1" maximized="1" xWindow="-8" yWindow="-8" windowWidth="1456" windowHeight="876" activeSheetId="1"/>
    <customWorkbookView name="Samuel DE BIE (ZP MARIEMONT (MANAGE)) - Affichage personnalisé" guid="{DF514DB9-D867-4517-88F1-356B174172AD}" mergeInterval="0" personalView="1" maximized="1" xWindow="-8" yWindow="-8" windowWidth="1616" windowHeight="876" activeSheetId="1"/>
    <customWorkbookView name="Jean-Pierre HAMAIDE (ZP MARIEMONT (MANAGE)) - Affichage personnalisé" guid="{EBA07C9D-C94E-47EA-966D-6560DAD17D73}" mergeInterval="0" personalView="1" xWindow="148" yWindow="148" windowWidth="1767" windowHeight="902" activeSheetId="1"/>
    <customWorkbookView name="Veronique CAMMILLERI (ZP MARIEMONT (MANAGE)) - Affichage personnalisé" guid="{66F40578-ACB1-4155-8821-5EC825F3DC92}" mergeInterval="0" personalView="1" maximized="1" xWindow="-8" yWindow="-8" windowWidth="1040" windowHeight="722" activeSheetId="1"/>
    <customWorkbookView name="Walter BILANZOLA (ZP MARIEMONT (MANAGE)) - Personal View" guid="{FBE9065B-8D93-4046-BAB6-70C55C96873A}" mergeInterval="0" personalView="1" maximized="1" xWindow="-8" yWindow="-8" windowWidth="1456" windowHeight="876" activeSheetId="1"/>
    <customWorkbookView name="Denis VERBERCKMOES (ZP MARIEMONT (MANAGE)) - Affichage personnalisé" guid="{20F4B80D-BBAC-4E22-B860-196FEB7D16C0}" mergeInterval="0" personalView="1" maximized="1" xWindow="-8" yWindow="-8" windowWidth="1456" windowHeight="876" activeSheetId="1"/>
    <customWorkbookView name="Denis VERBERCKMOES (ZP MARIEMONT (MANAGE)) - Personal View" guid="{0DD61B9E-FC3C-4C23-98D1-51F6F74C9B06}" mergeInterval="0" personalView="1" maximized="1" xWindow="-8" yWindow="-8" windowWidth="1296" windowHeight="1000" activeSheetId="1"/>
    <customWorkbookView name="Laurent REYGAERTS (ZP MARIEMONT (MANAGE)) - Personal View" guid="{5EC28D7F-174D-472B-BE08-8E32ED4A4757}" mergeInterval="0" personalView="1" xWindow="70" windowWidth="1296" windowHeight="776" activeSheetId="1"/>
    <customWorkbookView name="Denis BAVAIS (ZP MARIEMONT (MANAGE)) - Affichage personnalisé" guid="{AE078846-AD73-431B-952C-FCB3FA4E7C6E}" mergeInterval="0" personalView="1" maximized="1" xWindow="1432" yWindow="-8" windowWidth="1456" windowHeight="876" activeSheetId="1"/>
    <customWorkbookView name="Patrizia MANTIONE (ZP MARIEMONT (MANAGE)) - Affichage personnalisé" guid="{17ED2CCB-57CE-42EF-8AB8-C0897F052557}" mergeInterval="0" personalView="1" maximized="1" xWindow="-8" yWindow="-8" windowWidth="1456" windowHeight="876" activeSheetId="1"/>
    <customWorkbookView name="Laurent BUSU (ZP MARIEMONT (MANAGE)) - Affichage personnalisé" guid="{73FABBBE-6DA6-40BD-85D2-0EC95A986EB0}" mergeInterval="0" personalView="1" maximized="1" xWindow="-8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4" i="1" l="1"/>
  <c r="AK4" i="1"/>
  <c r="AL4" i="1"/>
  <c r="AM4" i="1"/>
  <c r="AN4" i="1"/>
  <c r="AO4" i="1"/>
  <c r="AP4" i="1"/>
  <c r="AJ5" i="1"/>
  <c r="AK5" i="1"/>
  <c r="AL5" i="1"/>
  <c r="AM5" i="1"/>
  <c r="AN5" i="1"/>
  <c r="AO5" i="1"/>
  <c r="AP5" i="1"/>
  <c r="AJ6" i="1"/>
  <c r="AK6" i="1"/>
  <c r="AL6" i="1"/>
  <c r="AM6" i="1"/>
  <c r="AN6" i="1"/>
  <c r="AO6" i="1"/>
  <c r="AP6" i="1"/>
  <c r="AJ7" i="1"/>
  <c r="AK7" i="1"/>
  <c r="AL7" i="1"/>
  <c r="AM7" i="1"/>
  <c r="AN7" i="1"/>
  <c r="AO7" i="1"/>
  <c r="AP7" i="1"/>
  <c r="AJ8" i="1"/>
  <c r="AK8" i="1"/>
  <c r="AL8" i="1"/>
  <c r="AM8" i="1"/>
  <c r="AN8" i="1"/>
  <c r="AO8" i="1"/>
  <c r="AP8" i="1"/>
  <c r="AJ9" i="1"/>
  <c r="AK9" i="1"/>
  <c r="AL9" i="1"/>
  <c r="AM9" i="1"/>
  <c r="AN9" i="1"/>
  <c r="AO9" i="1"/>
  <c r="AP9" i="1"/>
  <c r="AJ10" i="1"/>
  <c r="AK10" i="1"/>
  <c r="AL10" i="1"/>
  <c r="AM10" i="1"/>
  <c r="AN10" i="1"/>
  <c r="AO10" i="1"/>
  <c r="AP10" i="1"/>
  <c r="AJ11" i="1"/>
  <c r="AK11" i="1"/>
  <c r="AL11" i="1"/>
  <c r="AM11" i="1"/>
  <c r="AN11" i="1"/>
  <c r="AO11" i="1"/>
  <c r="AP11" i="1"/>
  <c r="AJ12" i="1"/>
  <c r="AK12" i="1"/>
  <c r="AL12" i="1"/>
  <c r="AM12" i="1"/>
  <c r="AN12" i="1"/>
  <c r="AO12" i="1"/>
  <c r="AP12" i="1"/>
  <c r="AJ13" i="1"/>
  <c r="AK13" i="1"/>
  <c r="AL13" i="1"/>
  <c r="AM13" i="1"/>
  <c r="AN13" i="1"/>
  <c r="AO13" i="1"/>
  <c r="AP13" i="1"/>
  <c r="AJ14" i="1"/>
  <c r="AK14" i="1"/>
  <c r="AL14" i="1"/>
  <c r="AM14" i="1"/>
  <c r="AN14" i="1"/>
  <c r="AO14" i="1"/>
  <c r="AP14" i="1"/>
  <c r="AJ15" i="1"/>
  <c r="AK15" i="1"/>
  <c r="AL15" i="1"/>
  <c r="AM15" i="1"/>
  <c r="AN15" i="1"/>
  <c r="AO15" i="1"/>
  <c r="AP15" i="1"/>
  <c r="AJ16" i="1"/>
  <c r="AK16" i="1"/>
  <c r="AL16" i="1"/>
  <c r="AM16" i="1"/>
  <c r="AN16" i="1"/>
  <c r="AO16" i="1"/>
  <c r="AP16" i="1"/>
  <c r="AJ17" i="1"/>
  <c r="AK17" i="1"/>
  <c r="AL17" i="1"/>
  <c r="AM17" i="1"/>
  <c r="AN17" i="1"/>
  <c r="AO17" i="1"/>
  <c r="AP17" i="1"/>
  <c r="AJ18" i="1"/>
  <c r="AK18" i="1"/>
  <c r="AL18" i="1"/>
  <c r="AM18" i="1"/>
  <c r="AN18" i="1"/>
  <c r="AO18" i="1"/>
  <c r="AP18" i="1"/>
  <c r="AJ19" i="1"/>
  <c r="AK19" i="1"/>
  <c r="AL19" i="1"/>
  <c r="AM19" i="1"/>
  <c r="AN19" i="1"/>
  <c r="AO19" i="1"/>
  <c r="AP19" i="1"/>
  <c r="AJ20" i="1"/>
  <c r="AK20" i="1"/>
  <c r="AL20" i="1"/>
  <c r="AM20" i="1"/>
  <c r="AN20" i="1"/>
  <c r="AO20" i="1"/>
  <c r="AP20" i="1"/>
  <c r="AJ21" i="1"/>
  <c r="AK21" i="1"/>
  <c r="AL21" i="1"/>
  <c r="AM21" i="1"/>
  <c r="AN21" i="1"/>
  <c r="AO21" i="1"/>
  <c r="AP21" i="1"/>
  <c r="AJ22" i="1"/>
  <c r="AK22" i="1"/>
  <c r="AL22" i="1"/>
  <c r="AM22" i="1"/>
  <c r="AN22" i="1"/>
  <c r="AO22" i="1"/>
  <c r="AP22" i="1"/>
  <c r="AJ23" i="1"/>
  <c r="AK23" i="1"/>
  <c r="AL23" i="1"/>
  <c r="AM23" i="1"/>
  <c r="AN23" i="1"/>
  <c r="AO23" i="1"/>
  <c r="AP23" i="1"/>
  <c r="AJ24" i="1"/>
  <c r="AK24" i="1"/>
  <c r="AL24" i="1"/>
  <c r="AM24" i="1"/>
  <c r="AN24" i="1"/>
  <c r="AO24" i="1"/>
  <c r="AP24" i="1"/>
  <c r="AJ25" i="1"/>
  <c r="AK25" i="1"/>
  <c r="AL25" i="1"/>
  <c r="AM25" i="1"/>
  <c r="AN25" i="1"/>
  <c r="AO25" i="1"/>
  <c r="AP25" i="1"/>
  <c r="AJ26" i="1"/>
  <c r="AK26" i="1"/>
  <c r="AL26" i="1"/>
  <c r="AM26" i="1"/>
  <c r="AN26" i="1"/>
  <c r="AO26" i="1"/>
  <c r="AP26" i="1"/>
  <c r="AJ27" i="1"/>
  <c r="AK27" i="1"/>
  <c r="AL27" i="1"/>
  <c r="AM27" i="1"/>
  <c r="AN27" i="1"/>
  <c r="AO27" i="1"/>
  <c r="AP27" i="1"/>
  <c r="AJ28" i="1"/>
  <c r="AK28" i="1"/>
  <c r="AL28" i="1"/>
  <c r="AM28" i="1"/>
  <c r="AN28" i="1"/>
  <c r="AO28" i="1"/>
  <c r="AP28" i="1"/>
  <c r="AJ29" i="1"/>
  <c r="AK29" i="1"/>
  <c r="AL29" i="1"/>
  <c r="AM29" i="1"/>
  <c r="AN29" i="1"/>
  <c r="AO29" i="1"/>
  <c r="AP29" i="1"/>
  <c r="AJ30" i="1"/>
  <c r="AK30" i="1"/>
  <c r="AL30" i="1"/>
  <c r="AM30" i="1"/>
  <c r="AN30" i="1"/>
  <c r="AO30" i="1"/>
  <c r="AP30" i="1"/>
  <c r="AJ31" i="1"/>
  <c r="AK31" i="1"/>
  <c r="AL31" i="1"/>
  <c r="AM31" i="1"/>
  <c r="AN31" i="1"/>
  <c r="AO31" i="1"/>
  <c r="AP31" i="1"/>
  <c r="AJ32" i="1"/>
  <c r="AK32" i="1"/>
  <c r="AL32" i="1"/>
  <c r="AM32" i="1"/>
  <c r="AN32" i="1"/>
  <c r="AO32" i="1"/>
  <c r="AP32" i="1"/>
  <c r="AJ33" i="1"/>
  <c r="AK33" i="1"/>
  <c r="AL33" i="1"/>
  <c r="AM33" i="1"/>
  <c r="AN33" i="1"/>
  <c r="AO33" i="1"/>
  <c r="AP33" i="1"/>
  <c r="AJ34" i="1"/>
  <c r="AK34" i="1"/>
  <c r="AL34" i="1"/>
  <c r="AM34" i="1"/>
  <c r="AN34" i="1"/>
  <c r="AO34" i="1"/>
  <c r="AP34" i="1"/>
  <c r="AJ35" i="1"/>
  <c r="AK35" i="1"/>
  <c r="AL35" i="1"/>
  <c r="AM35" i="1"/>
  <c r="AN35" i="1"/>
  <c r="AO35" i="1"/>
  <c r="AP35" i="1"/>
  <c r="AJ36" i="1"/>
  <c r="AK36" i="1"/>
  <c r="AL36" i="1"/>
  <c r="AM36" i="1"/>
  <c r="AN36" i="1"/>
  <c r="AO36" i="1"/>
  <c r="AP36" i="1"/>
  <c r="AJ37" i="1"/>
  <c r="AK37" i="1"/>
  <c r="AL37" i="1"/>
  <c r="AM37" i="1"/>
  <c r="AN37" i="1"/>
  <c r="AO37" i="1"/>
  <c r="AP37" i="1"/>
  <c r="AJ38" i="1"/>
  <c r="AK38" i="1"/>
  <c r="AL38" i="1"/>
  <c r="AM38" i="1"/>
  <c r="AN38" i="1"/>
  <c r="AO38" i="1"/>
  <c r="AP38" i="1"/>
  <c r="AJ39" i="1"/>
  <c r="AK39" i="1"/>
  <c r="AL39" i="1"/>
  <c r="AM39" i="1"/>
  <c r="AN39" i="1"/>
  <c r="AO39" i="1"/>
  <c r="AP39" i="1"/>
  <c r="AJ40" i="1"/>
  <c r="AK40" i="1"/>
  <c r="AL40" i="1"/>
  <c r="AM40" i="1"/>
  <c r="AN40" i="1"/>
  <c r="AO40" i="1"/>
  <c r="AP40" i="1"/>
  <c r="AJ41" i="1"/>
  <c r="AK41" i="1"/>
  <c r="AL41" i="1"/>
  <c r="AM41" i="1"/>
  <c r="AN41" i="1"/>
  <c r="AO41" i="1"/>
  <c r="AP41" i="1"/>
  <c r="AJ42" i="1"/>
  <c r="AK42" i="1"/>
  <c r="AL42" i="1"/>
  <c r="AM42" i="1"/>
  <c r="AN42" i="1"/>
  <c r="AO42" i="1"/>
  <c r="AP42" i="1"/>
  <c r="AJ43" i="1"/>
  <c r="AK43" i="1"/>
  <c r="AL43" i="1"/>
  <c r="AM43" i="1"/>
  <c r="AN43" i="1"/>
  <c r="AO43" i="1"/>
  <c r="AP43" i="1"/>
  <c r="AJ44" i="1"/>
  <c r="AK44" i="1"/>
  <c r="AL44" i="1"/>
  <c r="AM44" i="1"/>
  <c r="AN44" i="1"/>
  <c r="AO44" i="1"/>
  <c r="AP44" i="1"/>
  <c r="AJ45" i="1"/>
  <c r="AK45" i="1"/>
  <c r="AL45" i="1"/>
  <c r="AM45" i="1"/>
  <c r="AN45" i="1"/>
  <c r="AO45" i="1"/>
  <c r="AP45" i="1"/>
  <c r="AJ46" i="1"/>
  <c r="AK46" i="1"/>
  <c r="AL46" i="1"/>
  <c r="AM46" i="1"/>
  <c r="AN46" i="1"/>
  <c r="AO46" i="1"/>
  <c r="AP46" i="1"/>
  <c r="AJ47" i="1"/>
  <c r="AK47" i="1"/>
  <c r="AL47" i="1"/>
  <c r="AM47" i="1"/>
  <c r="AN47" i="1"/>
  <c r="AO47" i="1"/>
  <c r="AP47" i="1"/>
  <c r="AJ48" i="1"/>
  <c r="AK48" i="1"/>
  <c r="AL48" i="1"/>
  <c r="AM48" i="1"/>
  <c r="AN48" i="1"/>
  <c r="AO48" i="1"/>
  <c r="AP48" i="1"/>
  <c r="AJ49" i="1"/>
  <c r="AK49" i="1"/>
  <c r="AL49" i="1"/>
  <c r="AM49" i="1"/>
  <c r="AN49" i="1"/>
  <c r="AO49" i="1"/>
  <c r="AP49" i="1"/>
  <c r="AJ50" i="1"/>
  <c r="AK50" i="1"/>
  <c r="AL50" i="1"/>
  <c r="AM50" i="1"/>
  <c r="AN50" i="1"/>
  <c r="AO50" i="1"/>
  <c r="AP50" i="1"/>
  <c r="AJ51" i="1"/>
  <c r="AK51" i="1"/>
  <c r="AL51" i="1"/>
  <c r="AM51" i="1"/>
  <c r="AN51" i="1"/>
  <c r="AO51" i="1"/>
  <c r="AP51" i="1"/>
  <c r="AJ52" i="1"/>
  <c r="AK52" i="1"/>
  <c r="AL52" i="1"/>
  <c r="AM52" i="1"/>
  <c r="AN52" i="1"/>
  <c r="AO52" i="1"/>
  <c r="AP52" i="1"/>
  <c r="AJ53" i="1"/>
  <c r="AK53" i="1"/>
  <c r="AL53" i="1"/>
  <c r="AM53" i="1"/>
  <c r="AN53" i="1"/>
  <c r="AO53" i="1"/>
  <c r="AP53" i="1"/>
  <c r="AJ54" i="1"/>
  <c r="AK54" i="1"/>
  <c r="AL54" i="1"/>
  <c r="AM54" i="1"/>
  <c r="AN54" i="1"/>
  <c r="AO54" i="1"/>
  <c r="AP54" i="1"/>
  <c r="AJ55" i="1"/>
  <c r="AK55" i="1"/>
  <c r="AL55" i="1"/>
  <c r="AM55" i="1"/>
  <c r="AN55" i="1"/>
  <c r="AO55" i="1"/>
  <c r="AP55" i="1"/>
  <c r="AJ56" i="1"/>
  <c r="AK56" i="1"/>
  <c r="AL56" i="1"/>
  <c r="AM56" i="1"/>
  <c r="AN56" i="1"/>
  <c r="AO56" i="1"/>
  <c r="AP56" i="1"/>
  <c r="AJ57" i="1"/>
  <c r="AK57" i="1"/>
  <c r="AL57" i="1"/>
  <c r="AM57" i="1"/>
  <c r="AN57" i="1"/>
  <c r="AO57" i="1"/>
  <c r="AP57" i="1"/>
  <c r="AJ58" i="1"/>
  <c r="AK58" i="1"/>
  <c r="AL58" i="1"/>
  <c r="AM58" i="1"/>
  <c r="AN58" i="1"/>
  <c r="AO58" i="1"/>
  <c r="AP58" i="1"/>
  <c r="AJ59" i="1"/>
  <c r="AK59" i="1"/>
  <c r="AL59" i="1"/>
  <c r="AM59" i="1"/>
  <c r="AN59" i="1"/>
  <c r="AO59" i="1"/>
  <c r="AP59" i="1"/>
  <c r="AJ60" i="1"/>
  <c r="AK60" i="1"/>
  <c r="AL60" i="1"/>
  <c r="AM60" i="1"/>
  <c r="AN60" i="1"/>
  <c r="AO60" i="1"/>
  <c r="AP60" i="1"/>
  <c r="AJ61" i="1"/>
  <c r="AK61" i="1"/>
  <c r="AL61" i="1"/>
  <c r="AM61" i="1"/>
  <c r="AN61" i="1"/>
  <c r="AO61" i="1"/>
  <c r="AP61" i="1"/>
  <c r="AJ62" i="1"/>
  <c r="AK62" i="1"/>
  <c r="AL62" i="1"/>
  <c r="AM62" i="1"/>
  <c r="AN62" i="1"/>
  <c r="AO62" i="1"/>
  <c r="AP62" i="1"/>
  <c r="AJ63" i="1"/>
  <c r="AK63" i="1"/>
  <c r="AL63" i="1"/>
  <c r="AM63" i="1"/>
  <c r="AN63" i="1"/>
  <c r="AO63" i="1"/>
  <c r="AP63" i="1"/>
  <c r="AJ64" i="1"/>
  <c r="AK64" i="1"/>
  <c r="AL64" i="1"/>
  <c r="AM64" i="1"/>
  <c r="AN64" i="1"/>
  <c r="AO64" i="1"/>
  <c r="AP64" i="1"/>
  <c r="AJ65" i="1"/>
  <c r="AK65" i="1"/>
  <c r="AL65" i="1"/>
  <c r="AM65" i="1"/>
  <c r="AN65" i="1"/>
  <c r="AO65" i="1"/>
  <c r="AP65" i="1"/>
  <c r="AJ66" i="1"/>
  <c r="AK66" i="1"/>
  <c r="AL66" i="1"/>
  <c r="AM66" i="1"/>
  <c r="AN66" i="1"/>
  <c r="AO66" i="1"/>
  <c r="AP66" i="1"/>
  <c r="AJ67" i="1"/>
  <c r="AK67" i="1"/>
  <c r="AL67" i="1"/>
  <c r="AM67" i="1"/>
  <c r="AN67" i="1"/>
  <c r="AO67" i="1"/>
  <c r="AP67" i="1"/>
  <c r="AJ68" i="1"/>
  <c r="AK68" i="1"/>
  <c r="AL68" i="1"/>
  <c r="AM68" i="1"/>
  <c r="AN68" i="1"/>
  <c r="AO68" i="1"/>
  <c r="AP68" i="1"/>
  <c r="AJ69" i="1"/>
  <c r="AK69" i="1"/>
  <c r="AL69" i="1"/>
  <c r="AM69" i="1"/>
  <c r="AN69" i="1"/>
  <c r="AO69" i="1"/>
  <c r="AP69" i="1"/>
  <c r="AJ70" i="1"/>
  <c r="AK70" i="1"/>
  <c r="AL70" i="1"/>
  <c r="AM70" i="1"/>
  <c r="AN70" i="1"/>
  <c r="AO70" i="1"/>
  <c r="AP70" i="1"/>
  <c r="AJ71" i="1"/>
  <c r="AK71" i="1"/>
  <c r="AL71" i="1"/>
  <c r="AM71" i="1"/>
  <c r="AN71" i="1"/>
  <c r="AO71" i="1"/>
  <c r="AP71" i="1"/>
  <c r="AJ72" i="1"/>
  <c r="AK72" i="1"/>
  <c r="AL72" i="1"/>
  <c r="AM72" i="1"/>
  <c r="AN72" i="1"/>
  <c r="AO72" i="1"/>
  <c r="AP72" i="1"/>
  <c r="AJ73" i="1"/>
  <c r="AK73" i="1"/>
  <c r="AL73" i="1"/>
  <c r="AM73" i="1"/>
  <c r="AN73" i="1"/>
  <c r="AO73" i="1"/>
  <c r="AP73" i="1"/>
  <c r="AJ74" i="1"/>
  <c r="AK74" i="1"/>
  <c r="AL74" i="1"/>
  <c r="AM74" i="1"/>
  <c r="AN74" i="1"/>
  <c r="AO74" i="1"/>
  <c r="AP74" i="1"/>
  <c r="AJ75" i="1"/>
  <c r="AK75" i="1"/>
  <c r="AL75" i="1"/>
  <c r="AM75" i="1"/>
  <c r="AN75" i="1"/>
  <c r="AO75" i="1"/>
  <c r="AP75" i="1"/>
  <c r="AJ76" i="1"/>
  <c r="AK76" i="1"/>
  <c r="AL76" i="1"/>
  <c r="AM76" i="1"/>
  <c r="AN76" i="1"/>
  <c r="AO76" i="1"/>
  <c r="AP76" i="1"/>
  <c r="AJ77" i="1"/>
  <c r="AK77" i="1"/>
  <c r="AL77" i="1"/>
  <c r="AM77" i="1"/>
  <c r="AN77" i="1"/>
  <c r="AO77" i="1"/>
  <c r="AP77" i="1"/>
  <c r="AJ78" i="1"/>
  <c r="AK78" i="1"/>
  <c r="AL78" i="1"/>
  <c r="AM78" i="1"/>
  <c r="AN78" i="1"/>
  <c r="AO78" i="1"/>
  <c r="AP78" i="1"/>
  <c r="AJ79" i="1"/>
  <c r="AK79" i="1"/>
  <c r="AL79" i="1"/>
  <c r="AM79" i="1"/>
  <c r="AN79" i="1"/>
  <c r="AO79" i="1"/>
  <c r="AP79" i="1"/>
  <c r="AP3" i="1"/>
  <c r="AO3" i="1"/>
  <c r="AN3" i="1"/>
  <c r="AM3" i="1"/>
  <c r="AL3" i="1"/>
  <c r="AK3" i="1"/>
  <c r="AJ3" i="1"/>
  <c r="AF83" i="1"/>
  <c r="AF82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B93" i="1"/>
  <c r="B92" i="1"/>
  <c r="B91" i="1"/>
  <c r="B90" i="1"/>
  <c r="B88" i="1"/>
  <c r="B87" i="1"/>
  <c r="B85" i="1"/>
  <c r="B84" i="1"/>
  <c r="B83" i="1"/>
  <c r="B82" i="1"/>
  <c r="B81" i="1"/>
</calcChain>
</file>

<file path=xl/comments1.xml><?xml version="1.0" encoding="utf-8"?>
<comments xmlns="http://schemas.openxmlformats.org/spreadsheetml/2006/main">
  <authors>
    <author>Anne DECORTE (ZP MARIEMONT (MANAGE))</author>
    <author>Samuel DE BIE (ZP MARIEMONT (MANAGE))</author>
    <author>Patrizia MANTIONE (ZP MARIEMONT (MANAGE))</author>
  </authors>
  <commentList>
    <comment ref="L1" authorId="0" guid="{61EDEA3C-AE49-4F88-84F3-CBAA9A90F839}" shapeId="0">
      <text>
        <r>
          <rPr>
            <b/>
            <sz val="9"/>
            <color indexed="81"/>
            <rFont val="Tahoma"/>
            <family val="2"/>
          </rPr>
          <t>Anne DECORTE (ZP MARIEMONT (MANAGE)): FORMATION  TRAINERS 8/12.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" authorId="0" guid="{3BF0CA75-1FE3-4FD2-87B2-26ECFC6C4FFC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N10" authorId="0" guid="{1A753BCC-F225-4E20-9A9C-80CD6CF4484A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DURAY
</t>
        </r>
      </text>
    </comment>
    <comment ref="AF15" authorId="0" guid="{60452386-335B-4736-AF27-F3DE5A2F2208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PETROSINO
</t>
        </r>
      </text>
    </comment>
    <comment ref="L17" authorId="0" guid="{2978D30C-E2BF-4940-914D-060D9F05C722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TRAINERS  (MMV)</t>
        </r>
      </text>
    </comment>
    <comment ref="S17" authorId="0" guid="{C9A67578-2C0A-4721-AB6E-032F68B5A1C1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BARTHELEMY
</t>
        </r>
      </text>
    </comment>
    <comment ref="L18" authorId="0" guid="{B74E9B86-F3AE-4EED-B8C8-D029AC49EE3B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DURAY
</t>
        </r>
      </text>
    </comment>
    <comment ref="R18" authorId="0" guid="{E05C1465-204E-4587-96BF-16BBB0105FE3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MARCHETTTI
</t>
        </r>
      </text>
    </comment>
    <comment ref="T25" authorId="0" guid="{68C59671-EFA2-42EF-AEB9-8027E5E0EE76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M27" authorId="0" guid="{D6BC9AF5-37EE-4E6F-BD54-3E56CED4BA36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I30" authorId="1" guid="{34816BD6-4C24-411A-8F07-E46DABB39562}" shapeId="0">
      <text>
        <r>
          <rPr>
            <b/>
            <sz val="9"/>
            <color indexed="81"/>
            <rFont val="Tahoma"/>
            <family val="2"/>
          </rPr>
          <t>Samuel DE BIE (ZP MARIEMONT (MANAGE)):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Commission IN - gestion des armes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0" authorId="0" guid="{F60C0A8B-1C4A-4C67-92B0-AD84BCB79D81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X30" authorId="0" guid="{B426FFA3-7C86-45B7-9122-09E19D6FD4B0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BLANGENOIS</t>
        </r>
      </text>
    </comment>
    <comment ref="L34" authorId="0" guid="{99F70C56-E44F-433F-BB3A-931FE56A5716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TRAINERS  (MMV)</t>
        </r>
      </text>
    </comment>
    <comment ref="J36" authorId="0" guid="{09110B49-2620-4098-BF54-7AABAE614D27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TURCO</t>
        </r>
      </text>
    </comment>
    <comment ref="L36" authorId="0" guid="{B63A3FF5-C86C-48A3-93C8-6A6332BCE0B7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TURCO</t>
        </r>
      </text>
    </comment>
    <comment ref="Q38" authorId="0" guid="{CB7A1CD4-084B-42C0-AA6D-FE68B3FF3D03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MARCHETTI
</t>
        </r>
      </text>
    </comment>
    <comment ref="R38" authorId="0" guid="{853C96CD-5A9C-4B5A-896D-F793EE3A8B71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GOFFART
</t>
        </r>
      </text>
    </comment>
    <comment ref="Q45" authorId="0" guid="{10964CC3-DD12-4D44-99D8-DC6A722EED23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VDC
</t>
        </r>
      </text>
    </comment>
    <comment ref="S60" authorId="0" guid="{91012014-0C8A-4A84-96AD-124172778452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GOFFART
</t>
        </r>
      </text>
    </comment>
    <comment ref="O61" authorId="0" guid="{579DB098-D58E-4A6A-A959-AD5E8E4A2C48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WALLET
</t>
        </r>
      </text>
    </comment>
    <comment ref="AE61" authorId="0" guid="{AFFAC025-8DA6-47D3-9DFB-689D0BAF19AF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trike/>
            <sz val="9"/>
            <color indexed="81"/>
            <rFont val="Tahoma"/>
            <family val="2"/>
          </rPr>
          <t>ENTRETIEN D EVALUATION 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3" authorId="0" guid="{EA0871F9-CEEF-42D4-B6F4-2929DD77438E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WALLET
</t>
        </r>
      </text>
    </comment>
    <comment ref="R64" authorId="0" guid="{A756A9E3-70E4-4532-89BB-E86D1FC51560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WALLET
</t>
        </r>
      </text>
    </comment>
    <comment ref="P66" authorId="0" guid="{F343E09E-1821-4B35-A9E2-9EB513CBA0EC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REMPL WALLET
</t>
        </r>
      </text>
    </comment>
    <comment ref="T66" authorId="0" guid="{A54A5E58-D9DF-4109-B335-03F2CC48B2B8}" shapeId="0">
      <text>
        <r>
          <rPr>
            <b/>
            <sz val="9"/>
            <color indexed="81"/>
            <rFont val="Tahoma"/>
            <family val="2"/>
          </rPr>
          <t>Anne DECORTE (ZP MARIEMONT (MANAGE)):</t>
        </r>
        <r>
          <rPr>
            <sz val="9"/>
            <color indexed="81"/>
            <rFont val="Tahoma"/>
            <family val="2"/>
          </rPr>
          <t xml:space="preserve">
ENTRETIEN D EVALUATION 11H00
</t>
        </r>
      </text>
    </comment>
    <comment ref="S78" authorId="2" guid="{241FCEC7-1A8E-4BE9-9B29-B1147B257E90}" shapeId="0">
      <text>
        <r>
          <rPr>
            <b/>
            <sz val="9"/>
            <color indexed="81"/>
            <rFont val="Tahoma"/>
            <family val="2"/>
          </rPr>
          <t>Patrizia MANTIONE (ZP MARIEMONT (MANAGE)):</t>
        </r>
        <r>
          <rPr>
            <sz val="9"/>
            <color indexed="81"/>
            <rFont val="Tahoma"/>
            <family val="2"/>
          </rPr>
          <t xml:space="preserve">
Formation  I+
</t>
        </r>
      </text>
    </comment>
  </commentList>
</comments>
</file>

<file path=xl/sharedStrings.xml><?xml version="1.0" encoding="utf-8"?>
<sst xmlns="http://schemas.openxmlformats.org/spreadsheetml/2006/main" count="76" uniqueCount="63">
  <si>
    <t>13</t>
  </si>
  <si>
    <t>14</t>
  </si>
  <si>
    <t>20</t>
  </si>
  <si>
    <t>21</t>
  </si>
  <si>
    <t>27</t>
  </si>
  <si>
    <t>28</t>
  </si>
  <si>
    <t>9</t>
  </si>
  <si>
    <t>22</t>
  </si>
  <si>
    <t>6/14</t>
  </si>
  <si>
    <t>14/22</t>
  </si>
  <si>
    <t>18</t>
  </si>
  <si>
    <t>23</t>
  </si>
  <si>
    <t>7/15</t>
  </si>
  <si>
    <t>15/23</t>
  </si>
  <si>
    <t>Détaché</t>
  </si>
  <si>
    <t>Stagiaire</t>
  </si>
  <si>
    <t>1</t>
  </si>
  <si>
    <t>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</si>
  <si>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</si>
  <si>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</si>
  <si>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</si>
  <si>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</si>
  <si>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</si>
  <si>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</si>
  <si>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</si>
  <si>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</si>
  <si>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</si>
  <si>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15</t>
  </si>
  <si>
    <t>16</t>
  </si>
  <si>
    <t>17</t>
  </si>
  <si>
    <t>19</t>
  </si>
  <si>
    <t>Mois</t>
  </si>
  <si>
    <t>24</t>
  </si>
  <si>
    <t>25</t>
  </si>
  <si>
    <t>26</t>
  </si>
  <si>
    <t>29</t>
  </si>
  <si>
    <t>30</t>
  </si>
  <si>
    <t>31</t>
  </si>
  <si>
    <t>Gradé</t>
  </si>
  <si>
    <t>Total 6/14</t>
  </si>
  <si>
    <t>Total 22</t>
  </si>
  <si>
    <t>Total RI1</t>
  </si>
  <si>
    <t>Total RI2</t>
  </si>
  <si>
    <t>Total 6/13</t>
  </si>
  <si>
    <t>Total 13/20</t>
  </si>
  <si>
    <t>Total 7/15</t>
  </si>
  <si>
    <t>Total 15/23</t>
  </si>
  <si>
    <t>Total 23</t>
  </si>
  <si>
    <t>Total GJ</t>
  </si>
  <si>
    <t xml:space="preserve">Total14/22 </t>
  </si>
  <si>
    <t>RI1</t>
  </si>
  <si>
    <t>RI2</t>
  </si>
  <si>
    <t>6/13</t>
  </si>
  <si>
    <t>13/20</t>
  </si>
  <si>
    <t>GJ</t>
  </si>
  <si>
    <t>OPA</t>
  </si>
  <si>
    <t>total 6/14</t>
  </si>
  <si>
    <t>total 14/22</t>
  </si>
  <si>
    <t>total 22</t>
  </si>
  <si>
    <t>total 6/13</t>
  </si>
  <si>
    <t>total 13/20</t>
  </si>
  <si>
    <t>total RI1</t>
  </si>
  <si>
    <t>total RI2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</si>
</sst>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sz val="12"/>
      <color indexed="81"/>
      <name val="Tahoma"/>
      <family val="2"/>
    </font>
    <font>
      <b/>
      <sz val="8"/>
      <color rgb="FFFF0000"/>
      <name val="Arial"/>
      <family val="2"/>
    </font>
    <font>
      <b/>
      <sz val="16"/>
      <color rgb="FFC00000"/>
      <name val="Arial"/>
      <family val="2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9"/>
      <color rgb="FFFF0000"/>
      <name val="Arial"/>
      <family val="2"/>
    </font>
    <font>
      <b/>
      <sz val="16"/>
      <color theme="9" tint="-0.499984740745262"/>
      <name val="Arial"/>
      <family val="2"/>
    </font>
    <font>
      <strike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 style="thick">
        <color rgb="FF0070C0"/>
      </top>
      <bottom style="medium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22" fontId="4" fillId="0" borderId="0" xfId="0" applyNumberFormat="1" applyFont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5" borderId="13" xfId="0" applyNumberFormat="1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5" borderId="5" xfId="0" applyNumberFormat="1" applyFont="1" applyFill="1" applyBorder="1" applyAlignment="1">
      <alignment horizontal="center" vertical="center"/>
    </xf>
    <xf numFmtId="49" fontId="2" fillId="5" borderId="11" xfId="0" applyNumberFormat="1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2" fillId="6" borderId="5" xfId="0" applyNumberFormat="1" applyFont="1" applyFill="1" applyBorder="1" applyAlignment="1">
      <alignment horizontal="center" vertical="center"/>
    </xf>
    <xf numFmtId="49" fontId="2" fillId="6" borderId="11" xfId="0" applyNumberFormat="1" applyFont="1" applyFill="1" applyBorder="1" applyAlignment="1">
      <alignment horizontal="center" vertical="center"/>
    </xf>
    <xf numFmtId="49" fontId="2" fillId="6" borderId="14" xfId="0" applyNumberFormat="1" applyFont="1" applyFill="1" applyBorder="1" applyAlignment="1">
      <alignment horizontal="center" vertical="center"/>
    </xf>
    <xf numFmtId="49" fontId="2" fillId="6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usernames" Target="revisions/userNames.xml"/><Relationship Id="rId5" Type="http://schemas.openxmlformats.org/officeDocument/2006/relationships/worksheet" Target="worksheets/sheet5.xml"/><Relationship Id="rId10" Type="http://schemas.openxmlformats.org/officeDocument/2006/relationships/revisionHeaders" Target="revisions/revisionHeaders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3.xml"/><Relationship Id="rId18" Type="http://schemas.openxmlformats.org/officeDocument/2006/relationships/revisionLog" Target="revisionLog18.xml"/><Relationship Id="rId26" Type="http://schemas.openxmlformats.org/officeDocument/2006/relationships/revisionLog" Target="revisionLog26.xml"/><Relationship Id="rId39" Type="http://schemas.openxmlformats.org/officeDocument/2006/relationships/revisionLog" Target="revisionLog39.xml"/><Relationship Id="rId21" Type="http://schemas.openxmlformats.org/officeDocument/2006/relationships/revisionLog" Target="revisionLog21.xml"/><Relationship Id="rId34" Type="http://schemas.openxmlformats.org/officeDocument/2006/relationships/revisionLog" Target="revisionLog34.xml"/><Relationship Id="rId42" Type="http://schemas.openxmlformats.org/officeDocument/2006/relationships/revisionLog" Target="revisionLog42.xml"/><Relationship Id="rId47" Type="http://schemas.openxmlformats.org/officeDocument/2006/relationships/revisionLog" Target="revisionLog47.xml"/><Relationship Id="rId50" Type="http://schemas.openxmlformats.org/officeDocument/2006/relationships/revisionLog" Target="revisionLog50.xml"/><Relationship Id="rId55" Type="http://schemas.openxmlformats.org/officeDocument/2006/relationships/revisionLog" Target="revisionLog55.xml"/><Relationship Id="rId7" Type="http://schemas.openxmlformats.org/officeDocument/2006/relationships/revisionLog" Target="revisionLog7.xml"/><Relationship Id="rId2" Type="http://schemas.openxmlformats.org/officeDocument/2006/relationships/revisionLog" Target="revisionLog2.xml"/><Relationship Id="rId16" Type="http://schemas.openxmlformats.org/officeDocument/2006/relationships/revisionLog" Target="revisionLog16.xml"/><Relationship Id="rId29" Type="http://schemas.openxmlformats.org/officeDocument/2006/relationships/revisionLog" Target="revisionLog29.xml"/><Relationship Id="rId53" Type="http://schemas.openxmlformats.org/officeDocument/2006/relationships/revisionLog" Target="revisionLog53.xml"/><Relationship Id="rId11" Type="http://schemas.openxmlformats.org/officeDocument/2006/relationships/revisionLog" Target="revisionLog11.xml"/><Relationship Id="rId24" Type="http://schemas.openxmlformats.org/officeDocument/2006/relationships/revisionLog" Target="revisionLog24.xml"/><Relationship Id="rId32" Type="http://schemas.openxmlformats.org/officeDocument/2006/relationships/revisionLog" Target="revisionLog32.xml"/><Relationship Id="rId37" Type="http://schemas.openxmlformats.org/officeDocument/2006/relationships/revisionLog" Target="revisionLog37.xml"/><Relationship Id="rId40" Type="http://schemas.openxmlformats.org/officeDocument/2006/relationships/revisionLog" Target="revisionLog40.xml"/><Relationship Id="rId45" Type="http://schemas.openxmlformats.org/officeDocument/2006/relationships/revisionLog" Target="revisionLog45.xml"/><Relationship Id="rId58" Type="http://schemas.openxmlformats.org/officeDocument/2006/relationships/revisionLog" Target="revisionLog57.xml"/><Relationship Id="rId5" Type="http://schemas.openxmlformats.org/officeDocument/2006/relationships/revisionLog" Target="revisionLog5.xml"/><Relationship Id="rId19" Type="http://schemas.openxmlformats.org/officeDocument/2006/relationships/revisionLog" Target="revisionLog19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4" Type="http://schemas.openxmlformats.org/officeDocument/2006/relationships/revisionLog" Target="revisionLog14.xml"/><Relationship Id="rId22" Type="http://schemas.openxmlformats.org/officeDocument/2006/relationships/revisionLog" Target="revisionLog22.xml"/><Relationship Id="rId27" Type="http://schemas.openxmlformats.org/officeDocument/2006/relationships/revisionLog" Target="revisionLog27.xml"/><Relationship Id="rId30" Type="http://schemas.openxmlformats.org/officeDocument/2006/relationships/revisionLog" Target="revisionLog30.xml"/><Relationship Id="rId35" Type="http://schemas.openxmlformats.org/officeDocument/2006/relationships/revisionLog" Target="revisionLog35.xml"/><Relationship Id="rId43" Type="http://schemas.openxmlformats.org/officeDocument/2006/relationships/revisionLog" Target="revisionLog43.xml"/><Relationship Id="rId48" Type="http://schemas.openxmlformats.org/officeDocument/2006/relationships/revisionLog" Target="revisionLog48.xml"/><Relationship Id="rId56" Type="http://schemas.openxmlformats.org/officeDocument/2006/relationships/revisionLog" Target="revisionLog56.xml"/><Relationship Id="rId8" Type="http://schemas.openxmlformats.org/officeDocument/2006/relationships/revisionLog" Target="revisionLog8.xml"/><Relationship Id="rId51" Type="http://schemas.openxmlformats.org/officeDocument/2006/relationships/revisionLog" Target="revisionLog51.xml"/><Relationship Id="rId3" Type="http://schemas.openxmlformats.org/officeDocument/2006/relationships/revisionLog" Target="revisionLog3.xml"/><Relationship Id="rId12" Type="http://schemas.openxmlformats.org/officeDocument/2006/relationships/revisionLog" Target="revisionLog12.xml"/><Relationship Id="rId17" Type="http://schemas.openxmlformats.org/officeDocument/2006/relationships/revisionLog" Target="revisionLog17.xml"/><Relationship Id="rId25" Type="http://schemas.openxmlformats.org/officeDocument/2006/relationships/revisionLog" Target="revisionLog25.xml"/><Relationship Id="rId33" Type="http://schemas.openxmlformats.org/officeDocument/2006/relationships/revisionLog" Target="revisionLog33.xml"/><Relationship Id="rId38" Type="http://schemas.openxmlformats.org/officeDocument/2006/relationships/revisionLog" Target="revisionLog38.xml"/><Relationship Id="rId46" Type="http://schemas.openxmlformats.org/officeDocument/2006/relationships/revisionLog" Target="revisionLog46.xml"/><Relationship Id="rId59" Type="http://schemas.openxmlformats.org/officeDocument/2006/relationships/revisionLog" Target="revisionLog58.xml"/><Relationship Id="rId20" Type="http://schemas.openxmlformats.org/officeDocument/2006/relationships/revisionLog" Target="revisionLog20.xml"/><Relationship Id="rId41" Type="http://schemas.openxmlformats.org/officeDocument/2006/relationships/revisionLog" Target="revisionLog41.xml"/><Relationship Id="rId54" Type="http://schemas.openxmlformats.org/officeDocument/2006/relationships/revisionLog" Target="revisionLog54.xml"/><Relationship Id="rId6" Type="http://schemas.openxmlformats.org/officeDocument/2006/relationships/revisionLog" Target="revisionLog6.xml"/><Relationship Id="rId15" Type="http://schemas.openxmlformats.org/officeDocument/2006/relationships/revisionLog" Target="revisionLog15.xml"/><Relationship Id="rId23" Type="http://schemas.openxmlformats.org/officeDocument/2006/relationships/revisionLog" Target="revisionLog23.xml"/><Relationship Id="rId28" Type="http://schemas.openxmlformats.org/officeDocument/2006/relationships/revisionLog" Target="revisionLog28.xml"/><Relationship Id="rId36" Type="http://schemas.openxmlformats.org/officeDocument/2006/relationships/revisionLog" Target="revisionLog36.xml"/><Relationship Id="rId49" Type="http://schemas.openxmlformats.org/officeDocument/2006/relationships/revisionLog" Target="revisionLog49.xml"/><Relationship Id="rId57" Type="http://schemas.openxmlformats.org/officeDocument/2006/relationships/revisionLog" Target="revisionLog1.xml"/><Relationship Id="rId10" Type="http://schemas.openxmlformats.org/officeDocument/2006/relationships/revisionLog" Target="revisionLog10.xml"/><Relationship Id="rId31" Type="http://schemas.openxmlformats.org/officeDocument/2006/relationships/revisionLog" Target="revisionLog31.xml"/><Relationship Id="rId44" Type="http://schemas.openxmlformats.org/officeDocument/2006/relationships/revisionLog" Target="revisionLog44.xml"/><Relationship Id="rId52" Type="http://schemas.openxmlformats.org/officeDocument/2006/relationships/revisionLog" Target="revisionLog5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FDDD5FC8-5723-47CB-9212-F79370C83434}" diskRevisions="1" revisionId="3102" version="59" protected="1">
  <header guid="{098BA794-22D9-4132-8035-9613DDD21A13}" dateTime="2018-01-18T15:34:09" maxSheetId="6" userName="Anne DECORTE (ZP MARIEMONT (MANAGE))" r:id="rId2" minRId="1">
    <sheetIdMap count="5">
      <sheetId val="1"/>
      <sheetId val="2"/>
      <sheetId val="3"/>
      <sheetId val="4"/>
      <sheetId val="5"/>
    </sheetIdMap>
  </header>
  <header guid="{822FDD54-00FA-4D99-98CE-457F60C61E98}" dateTime="2018-01-19T10:12:31" maxSheetId="6" userName="Anne DECORTE (ZP MARIEMONT (MANAGE))" r:id="rId3" minRId="2" maxRId="6">
    <sheetIdMap count="5">
      <sheetId val="1"/>
      <sheetId val="2"/>
      <sheetId val="3"/>
      <sheetId val="4"/>
      <sheetId val="5"/>
    </sheetIdMap>
  </header>
  <header guid="{72164581-661F-4FD8-BCC0-31330E7B7F9D}" dateTime="2018-01-19T13:58:10" maxSheetId="6" userName="Anne DECORTE (ZP MARIEMONT (MANAGE))" r:id="rId4" minRId="8" maxRId="17">
    <sheetIdMap count="5">
      <sheetId val="1"/>
      <sheetId val="2"/>
      <sheetId val="3"/>
      <sheetId val="4"/>
      <sheetId val="5"/>
    </sheetIdMap>
  </header>
  <header guid="{FDF6B18B-DDB4-4AB3-B6B1-9BE98832A4B9}" dateTime="2018-01-19T14:24:40" maxSheetId="6" userName="Patrizia MANTIONE (ZP MARIEMONT (MANAGE))" r:id="rId5">
    <sheetIdMap count="5">
      <sheetId val="1"/>
      <sheetId val="2"/>
      <sheetId val="3"/>
      <sheetId val="4"/>
      <sheetId val="5"/>
    </sheetIdMap>
  </header>
  <header guid="{D073C3C5-8AB2-46B4-8E41-963986EECDB0}" dateTime="2018-01-19T15:24:21" maxSheetId="6" userName="Anne DECORTE (ZP MARIEMONT (MANAGE))" r:id="rId6" minRId="20" maxRId="28">
    <sheetIdMap count="5">
      <sheetId val="1"/>
      <sheetId val="2"/>
      <sheetId val="3"/>
      <sheetId val="4"/>
      <sheetId val="5"/>
    </sheetIdMap>
  </header>
  <header guid="{B02EC505-A861-4802-B52C-59546BECB247}" dateTime="2018-01-19T15:45:57" maxSheetId="6" userName="Anne DECORTE (ZP MARIEMONT (MANAGE))" r:id="rId7" minRId="29" maxRId="34">
    <sheetIdMap count="5">
      <sheetId val="1"/>
      <sheetId val="2"/>
      <sheetId val="3"/>
      <sheetId val="4"/>
      <sheetId val="5"/>
    </sheetIdMap>
  </header>
  <header guid="{2CBD2BEE-F12A-4DCB-A24E-E43D1709420B}" dateTime="2018-01-20T15:08:57" maxSheetId="6" userName="Laurent REYGAERTS (ZP MARIEMONT (MANAGE))" r:id="rId8" minRId="35" maxRId="36">
    <sheetIdMap count="5">
      <sheetId val="1"/>
      <sheetId val="2"/>
      <sheetId val="3"/>
      <sheetId val="4"/>
      <sheetId val="5"/>
    </sheetIdMap>
  </header>
  <header guid="{125680BB-8715-4CB8-BAD1-D2D7C48EB323}" dateTime="2018-01-22T08:16:47" maxSheetId="6" userName="Anne DECORTE (ZP MARIEMONT (MANAGE))" r:id="rId9" minRId="38">
    <sheetIdMap count="5">
      <sheetId val="1"/>
      <sheetId val="2"/>
      <sheetId val="3"/>
      <sheetId val="4"/>
      <sheetId val="5"/>
    </sheetIdMap>
  </header>
  <header guid="{7960C5A7-9026-4BFF-BA65-1C1B36F967EF}" dateTime="2018-01-22T08:18:41" maxSheetId="6" userName="Anne DECORTE (ZP MARIEMONT (MANAGE))" r:id="rId10">
    <sheetIdMap count="5">
      <sheetId val="1"/>
      <sheetId val="2"/>
      <sheetId val="3"/>
      <sheetId val="4"/>
      <sheetId val="5"/>
    </sheetIdMap>
  </header>
  <header guid="{2A3DA41B-F826-4871-967C-B88732B12018}" dateTime="2018-01-22T08:18:57" maxSheetId="6" userName="Anne DECORTE (ZP MARIEMONT (MANAGE))" r:id="rId11" minRId="41">
    <sheetIdMap count="5">
      <sheetId val="1"/>
      <sheetId val="2"/>
      <sheetId val="3"/>
      <sheetId val="4"/>
      <sheetId val="5"/>
    </sheetIdMap>
  </header>
  <header guid="{DFA6309E-D8E3-46F4-A71D-D93C12D4C94A}" dateTime="2018-01-22T11:01:15" maxSheetId="6" userName="Anne DECORTE (ZP MARIEMONT (MANAGE))" r:id="rId12" minRId="42">
    <sheetIdMap count="5">
      <sheetId val="1"/>
      <sheetId val="2"/>
      <sheetId val="3"/>
      <sheetId val="4"/>
      <sheetId val="5"/>
    </sheetIdMap>
  </header>
  <header guid="{69D3984A-3D54-4FAA-830A-4D13CEB66C42}" dateTime="2018-01-22T12:47:38" maxSheetId="6" userName="Anne DECORTE (ZP MARIEMONT (MANAGE))" r:id="rId13">
    <sheetIdMap count="5">
      <sheetId val="1"/>
      <sheetId val="2"/>
      <sheetId val="3"/>
      <sheetId val="4"/>
      <sheetId val="5"/>
    </sheetIdMap>
  </header>
  <header guid="{88F43CE0-B50C-457A-8F25-738133E18C81}" dateTime="2018-01-22T14:05:14" maxSheetId="6" userName="Anne DECORTE (ZP MARIEMONT (MANAGE))" r:id="rId14" minRId="43" maxRId="45">
    <sheetIdMap count="5">
      <sheetId val="1"/>
      <sheetId val="2"/>
      <sheetId val="3"/>
      <sheetId val="4"/>
      <sheetId val="5"/>
    </sheetIdMap>
  </header>
  <header guid="{BADD70E5-D374-48B4-B281-CE52271F03A1}" dateTime="2018-01-22T15:41:53" maxSheetId="6" userName="Anne DECORTE (ZP MARIEMONT (MANAGE))" r:id="rId15" minRId="46" maxRId="47">
    <sheetIdMap count="5">
      <sheetId val="1"/>
      <sheetId val="2"/>
      <sheetId val="3"/>
      <sheetId val="4"/>
      <sheetId val="5"/>
    </sheetIdMap>
  </header>
  <header guid="{28039516-7890-4B3B-B96C-80126CFF220D}" dateTime="2018-01-22T15:51:19" maxSheetId="6" userName="Anne DECORTE (ZP MARIEMONT (MANAGE))" r:id="rId16" minRId="48">
    <sheetIdMap count="5">
      <sheetId val="1"/>
      <sheetId val="2"/>
      <sheetId val="3"/>
      <sheetId val="4"/>
      <sheetId val="5"/>
    </sheetIdMap>
  </header>
  <header guid="{AD0791F8-BA0F-45DC-8B14-A0FBE6BEDE62}" dateTime="2018-01-23T08:10:37" maxSheetId="6" userName="Philippe MERTENS (ZP MARIEMONT (MANAGE))" r:id="rId17" minRId="49">
    <sheetIdMap count="5">
      <sheetId val="1"/>
      <sheetId val="2"/>
      <sheetId val="3"/>
      <sheetId val="4"/>
      <sheetId val="5"/>
    </sheetIdMap>
  </header>
  <header guid="{E91EF0B2-23C2-4D4A-BCE9-661D1ADA53A7}" dateTime="2018-01-23T08:29:54" maxSheetId="6" userName="Anne DECORTE (ZP MARIEMONT (MANAGE))" r:id="rId18" minRId="50">
    <sheetIdMap count="5">
      <sheetId val="1"/>
      <sheetId val="2"/>
      <sheetId val="3"/>
      <sheetId val="4"/>
      <sheetId val="5"/>
    </sheetIdMap>
  </header>
  <header guid="{4D72B3CA-AD94-440D-A71E-7A80708A8286}" dateTime="2018-01-23T08:37:21" maxSheetId="6" userName="Anne DECORTE (ZP MARIEMONT (MANAGE))" r:id="rId19" minRId="52">
    <sheetIdMap count="5">
      <sheetId val="1"/>
      <sheetId val="2"/>
      <sheetId val="3"/>
      <sheetId val="4"/>
      <sheetId val="5"/>
    </sheetIdMap>
  </header>
  <header guid="{A8D96880-5669-4669-9FF8-5A713E7EC359}" dateTime="2018-01-23T09:30:12" maxSheetId="6" userName="Anne DECORTE (ZP MARIEMONT (MANAGE))" r:id="rId20" minRId="53" maxRId="64">
    <sheetIdMap count="5">
      <sheetId val="1"/>
      <sheetId val="2"/>
      <sheetId val="3"/>
      <sheetId val="4"/>
      <sheetId val="5"/>
    </sheetIdMap>
  </header>
  <header guid="{C8416F18-4675-453B-860F-F68E5ECE133D}" dateTime="2018-01-23T10:25:46" maxSheetId="6" userName="Anne DECORTE (ZP MARIEMONT (MANAGE))" r:id="rId21" minRId="65" maxRId="73">
    <sheetIdMap count="5">
      <sheetId val="1"/>
      <sheetId val="2"/>
      <sheetId val="3"/>
      <sheetId val="4"/>
      <sheetId val="5"/>
    </sheetIdMap>
  </header>
  <header guid="{970D5784-2256-4A28-9805-11736BDC351E}" dateTime="2018-01-23T14:19:02" maxSheetId="6" userName="Anne DECORTE (ZP MARIEMONT (MANAGE))" r:id="rId22" minRId="74" maxRId="85">
    <sheetIdMap count="5">
      <sheetId val="1"/>
      <sheetId val="2"/>
      <sheetId val="3"/>
      <sheetId val="4"/>
      <sheetId val="5"/>
    </sheetIdMap>
  </header>
  <header guid="{3260B7A5-5FC0-43E7-83DD-5DDC4D1D415B}" dateTime="2018-01-23T14:20:11" maxSheetId="6" userName="Anne DECORTE (ZP MARIEMONT (MANAGE))" r:id="rId23">
    <sheetIdMap count="5">
      <sheetId val="1"/>
      <sheetId val="2"/>
      <sheetId val="3"/>
      <sheetId val="4"/>
      <sheetId val="5"/>
    </sheetIdMap>
  </header>
  <header guid="{13C90A85-81DD-4E01-85C9-5C2B2A04A848}" dateTime="2018-01-23T15:05:40" maxSheetId="6" userName="Anne DECORTE (ZP MARIEMONT (MANAGE))" r:id="rId24">
    <sheetIdMap count="5">
      <sheetId val="1"/>
      <sheetId val="2"/>
      <sheetId val="3"/>
      <sheetId val="4"/>
      <sheetId val="5"/>
    </sheetIdMap>
  </header>
  <header guid="{36AB9EF2-56EA-4569-A486-1CAC46634DBF}" dateTime="2018-01-24T09:16:25" maxSheetId="6" userName="Anne DECORTE (ZP MARIEMONT (MANAGE))" r:id="rId25" minRId="86" maxRId="89">
    <sheetIdMap count="5">
      <sheetId val="1"/>
      <sheetId val="2"/>
      <sheetId val="3"/>
      <sheetId val="4"/>
      <sheetId val="5"/>
    </sheetIdMap>
  </header>
  <header guid="{B4B7A70C-05A6-40C0-96B5-8B2846816805}" dateTime="2018-01-24T10:36:20" maxSheetId="6" userName="Anne DECORTE (ZP MARIEMONT (MANAGE))" r:id="rId26" minRId="90" maxRId="103">
    <sheetIdMap count="5">
      <sheetId val="1"/>
      <sheetId val="2"/>
      <sheetId val="3"/>
      <sheetId val="4"/>
      <sheetId val="5"/>
    </sheetIdMap>
  </header>
  <header guid="{06446A61-5AEE-405B-B7BC-3256C62D6647}" dateTime="2018-01-24T11:16:06" maxSheetId="6" userName="Anne DECORTE (ZP MARIEMONT (MANAGE))" r:id="rId27">
    <sheetIdMap count="5">
      <sheetId val="1"/>
      <sheetId val="2"/>
      <sheetId val="3"/>
      <sheetId val="4"/>
      <sheetId val="5"/>
    </sheetIdMap>
  </header>
  <header guid="{8A5AA471-4F3D-4F70-AE00-16FFC2993527}" dateTime="2018-01-24T13:22:16" maxSheetId="6" userName="Patrizia MANTIONE (ZP MARIEMONT (MANAGE))" r:id="rId28" minRId="105" maxRId="106">
    <sheetIdMap count="5">
      <sheetId val="1"/>
      <sheetId val="2"/>
      <sheetId val="3"/>
      <sheetId val="4"/>
      <sheetId val="5"/>
    </sheetIdMap>
  </header>
  <header guid="{1A7F4E03-B017-4476-9F15-03970CDF1358}" dateTime="2018-01-24T14:41:47" maxSheetId="6" userName="Anne DECORTE (ZP MARIEMONT (MANAGE))" r:id="rId29" minRId="108">
    <sheetIdMap count="5">
      <sheetId val="1"/>
      <sheetId val="2"/>
      <sheetId val="3"/>
      <sheetId val="4"/>
      <sheetId val="5"/>
    </sheetIdMap>
  </header>
  <header guid="{3C0E8F90-BA54-4457-9DEC-EBB1A4FB4B53}" dateTime="2018-01-24T14:49:45" maxSheetId="6" userName="Anne DECORTE (ZP MARIEMONT (MANAGE))" r:id="rId30" minRId="109" maxRId="113">
    <sheetIdMap count="5">
      <sheetId val="1"/>
      <sheetId val="2"/>
      <sheetId val="3"/>
      <sheetId val="4"/>
      <sheetId val="5"/>
    </sheetIdMap>
  </header>
  <header guid="{E651FBDD-F52D-49C6-AEAF-47C37D7EFEFA}" dateTime="2018-01-24T14:51:06" maxSheetId="6" userName="Anne DECORTE (ZP MARIEMONT (MANAGE))" r:id="rId31" minRId="114" maxRId="116">
    <sheetIdMap count="5">
      <sheetId val="1"/>
      <sheetId val="2"/>
      <sheetId val="3"/>
      <sheetId val="4"/>
      <sheetId val="5"/>
    </sheetIdMap>
  </header>
  <header guid="{A85A9603-B70F-474B-A53C-00B1AEAFBC6D}" dateTime="2018-01-24T15:03:16" maxSheetId="6" userName="Anne DECORTE (ZP MARIEMONT (MANAGE))" r:id="rId32">
    <sheetIdMap count="5">
      <sheetId val="1"/>
      <sheetId val="2"/>
      <sheetId val="3"/>
      <sheetId val="4"/>
      <sheetId val="5"/>
    </sheetIdMap>
  </header>
  <header guid="{5FCE7106-9A3B-4374-9B62-F366BAB84F4D}" dateTime="2018-01-25T16:26:22" maxSheetId="6" userName="Anne DECORTE (ZP MARIEMONT (MANAGE))" r:id="rId33" minRId="117">
    <sheetIdMap count="5">
      <sheetId val="1"/>
      <sheetId val="2"/>
      <sheetId val="3"/>
      <sheetId val="4"/>
      <sheetId val="5"/>
    </sheetIdMap>
  </header>
  <header guid="{0A0CD3CD-18E6-44C2-BA7F-4D94CC1E4EA5}" dateTime="2018-01-26T06:38:51" maxSheetId="6" userName="Laurent REYGAERTS (ZP MARIEMONT (MANAGE))" r:id="rId34" minRId="118">
    <sheetIdMap count="5">
      <sheetId val="1"/>
      <sheetId val="2"/>
      <sheetId val="3"/>
      <sheetId val="4"/>
      <sheetId val="5"/>
    </sheetIdMap>
  </header>
  <header guid="{D8D04B21-F94E-49C3-89B5-7042C6146DE4}" dateTime="2018-01-26T08:18:59" maxSheetId="6" userName="Patrizia MANTIONE (ZP MARIEMONT (MANAGE))" r:id="rId35" minRId="119">
    <sheetIdMap count="5">
      <sheetId val="1"/>
      <sheetId val="2"/>
      <sheetId val="3"/>
      <sheetId val="4"/>
      <sheetId val="5"/>
    </sheetIdMap>
  </header>
  <header guid="{A9E9136D-5569-4B1C-A983-54EF871E38B4}" dateTime="2018-01-26T08:36:44" maxSheetId="6" userName="Anne DECORTE (ZP MARIEMONT (MANAGE))" r:id="rId36" minRId="121">
    <sheetIdMap count="5">
      <sheetId val="1"/>
      <sheetId val="2"/>
      <sheetId val="3"/>
      <sheetId val="4"/>
      <sheetId val="5"/>
    </sheetIdMap>
  </header>
  <header guid="{6FE1D1F6-D109-462E-A024-8E287561D9E1}" dateTime="2018-01-26T08:45:39" maxSheetId="6" userName="Anne DECORTE (ZP MARIEMONT (MANAGE))" r:id="rId37">
    <sheetIdMap count="5">
      <sheetId val="1"/>
      <sheetId val="2"/>
      <sheetId val="3"/>
      <sheetId val="4"/>
      <sheetId val="5"/>
    </sheetIdMap>
  </header>
  <header guid="{81C86FF4-7D5C-4BB8-8FF6-A0AFFC40A05E}" dateTime="2018-01-28T22:45:48" maxSheetId="6" userName="Denis VERBERCKMOES (ZP MARIEMONT (MANAGE))" r:id="rId38" minRId="124">
    <sheetIdMap count="5">
      <sheetId val="1"/>
      <sheetId val="2"/>
      <sheetId val="3"/>
      <sheetId val="4"/>
      <sheetId val="5"/>
    </sheetIdMap>
  </header>
  <header guid="{11E584C4-1DC3-418D-B777-A4A6888D1307}" dateTime="2018-01-28T22:46:05" maxSheetId="6" userName="Denis VERBERCKMOES (ZP MARIEMONT (MANAGE))" r:id="rId39" minRId="125">
    <sheetIdMap count="5">
      <sheetId val="1"/>
      <sheetId val="2"/>
      <sheetId val="3"/>
      <sheetId val="4"/>
      <sheetId val="5"/>
    </sheetIdMap>
  </header>
  <header guid="{4C04E195-89A7-432A-83E9-185D310EE1AA}" dateTime="2018-01-29T06:42:38" maxSheetId="6" userName="Denis BAVAIS (ZP MARIEMONT (MANAGE))" r:id="rId40" minRId="126">
    <sheetIdMap count="5">
      <sheetId val="1"/>
      <sheetId val="2"/>
      <sheetId val="3"/>
      <sheetId val="4"/>
      <sheetId val="5"/>
    </sheetIdMap>
  </header>
  <header guid="{C659D289-EA95-4069-8964-F5CE4877BAD3}" dateTime="2018-01-29T08:23:34" maxSheetId="6" userName="Anne DECORTE (ZP MARIEMONT (MANAGE))" r:id="rId41" minRId="128">
    <sheetIdMap count="5">
      <sheetId val="1"/>
      <sheetId val="2"/>
      <sheetId val="3"/>
      <sheetId val="4"/>
      <sheetId val="5"/>
    </sheetIdMap>
  </header>
  <header guid="{B56A7140-79F6-4F65-8D36-69997C503D47}" dateTime="2018-01-29T08:30:33" maxSheetId="6" userName="Anne DECORTE (ZP MARIEMONT (MANAGE))" r:id="rId42" minRId="130" maxRId="131">
    <sheetIdMap count="5">
      <sheetId val="1"/>
      <sheetId val="2"/>
      <sheetId val="3"/>
      <sheetId val="4"/>
      <sheetId val="5"/>
    </sheetIdMap>
  </header>
  <header guid="{8993A2CC-F52B-405E-93B5-354802276D32}" dateTime="2018-01-29T08:43:27" maxSheetId="6" userName="Anne DECORTE (ZP MARIEMONT (MANAGE))" r:id="rId43" minRId="132">
    <sheetIdMap count="5">
      <sheetId val="1"/>
      <sheetId val="2"/>
      <sheetId val="3"/>
      <sheetId val="4"/>
      <sheetId val="5"/>
    </sheetIdMap>
  </header>
  <header guid="{801C0949-7FED-47CC-BF6A-D44443704822}" dateTime="2018-01-29T09:25:15" maxSheetId="6" userName="Anne DECORTE (ZP MARIEMONT (MANAGE))" r:id="rId44" minRId="133" maxRId="134">
    <sheetIdMap count="5">
      <sheetId val="1"/>
      <sheetId val="2"/>
      <sheetId val="3"/>
      <sheetId val="4"/>
      <sheetId val="5"/>
    </sheetIdMap>
  </header>
  <header guid="{77C6C6A3-EDBC-4C4B-B434-CF5F7915B453}" dateTime="2018-01-29T13:01:57" maxSheetId="6" userName="Anne DECORTE (ZP MARIEMONT (MANAGE))" r:id="rId45" minRId="135" maxRId="139">
    <sheetIdMap count="5">
      <sheetId val="1"/>
      <sheetId val="2"/>
      <sheetId val="3"/>
      <sheetId val="4"/>
      <sheetId val="5"/>
    </sheetIdMap>
  </header>
  <header guid="{B394BB4C-1807-4EB8-85A4-D4F562E6E3CE}" dateTime="2018-01-29T15:22:00" maxSheetId="6" userName="Anne DECORTE (ZP MARIEMONT (MANAGE))" r:id="rId46" minRId="140" maxRId="142">
    <sheetIdMap count="5">
      <sheetId val="1"/>
      <sheetId val="2"/>
      <sheetId val="3"/>
      <sheetId val="4"/>
      <sheetId val="5"/>
    </sheetIdMap>
  </header>
  <header guid="{1DFE01C0-56C9-4552-BE28-CC06075A3D0D}" dateTime="2018-01-29T15:24:05" maxSheetId="6" userName="Anne DECORTE (ZP MARIEMONT (MANAGE))" r:id="rId47">
    <sheetIdMap count="5">
      <sheetId val="1"/>
      <sheetId val="2"/>
      <sheetId val="3"/>
      <sheetId val="4"/>
      <sheetId val="5"/>
    </sheetIdMap>
  </header>
  <header guid="{EB263537-1C4D-4529-970D-BB0A745469BE}" dateTime="2018-01-29T15:44:20" maxSheetId="6" userName="Anne DECORTE (ZP MARIEMONT (MANAGE))" r:id="rId48" minRId="143">
    <sheetIdMap count="5">
      <sheetId val="1"/>
      <sheetId val="2"/>
      <sheetId val="3"/>
      <sheetId val="4"/>
      <sheetId val="5"/>
    </sheetIdMap>
  </header>
  <header guid="{FB5FCF5A-A49D-4EC7-997C-A08C78FF9FF4}" dateTime="2018-01-30T08:33:46" maxSheetId="6" userName="Anne DECORTE (ZP MARIEMONT (MANAGE))" r:id="rId49" minRId="144">
    <sheetIdMap count="5">
      <sheetId val="1"/>
      <sheetId val="2"/>
      <sheetId val="3"/>
      <sheetId val="4"/>
      <sheetId val="5"/>
    </sheetIdMap>
  </header>
  <header guid="{827F549B-BF01-4D11-A8BA-AD9608C2850F}" dateTime="2018-01-30T13:46:07" maxSheetId="6" userName="Anne DECORTE (ZP MARIEMONT (MANAGE))" r:id="rId50" minRId="146" maxRId="147">
    <sheetIdMap count="5">
      <sheetId val="1"/>
      <sheetId val="2"/>
      <sheetId val="3"/>
      <sheetId val="4"/>
      <sheetId val="5"/>
    </sheetIdMap>
  </header>
  <header guid="{C8B5FD52-DCE6-4C6D-8632-9389C0DDFE21}" dateTime="2018-01-30T13:46:22" maxSheetId="6" userName="Anne DECORTE (ZP MARIEMONT (MANAGE))" r:id="rId51">
    <sheetIdMap count="5">
      <sheetId val="1"/>
      <sheetId val="2"/>
      <sheetId val="3"/>
      <sheetId val="4"/>
      <sheetId val="5"/>
    </sheetIdMap>
  </header>
  <header guid="{0B5EC669-134B-4817-8F02-843F4374331E}" dateTime="2018-01-30T14:00:35" maxSheetId="6" userName="Patrizia MANTIONE (ZP MARIEMONT (MANAGE))" r:id="rId52" minRId="148" maxRId="153">
    <sheetIdMap count="5">
      <sheetId val="1"/>
      <sheetId val="2"/>
      <sheetId val="3"/>
      <sheetId val="4"/>
      <sheetId val="5"/>
    </sheetIdMap>
  </header>
  <header guid="{4892B39C-29AA-4203-85F8-5FDF35553B8C}" dateTime="2018-01-30T15:30:34" maxSheetId="6" userName="Anne DECORTE (ZP MARIEMONT (MANAGE))" r:id="rId53">
    <sheetIdMap count="5">
      <sheetId val="1"/>
      <sheetId val="2"/>
      <sheetId val="3"/>
      <sheetId val="4"/>
      <sheetId val="5"/>
    </sheetIdMap>
  </header>
  <header guid="{924CA93B-C7E1-4F31-A772-DE8BAA5AF398}" dateTime="2018-01-31T10:23:08" maxSheetId="6" userName="Anne DECORTE (ZP MARIEMONT (MANAGE))" r:id="rId54" minRId="155">
    <sheetIdMap count="5">
      <sheetId val="1"/>
      <sheetId val="2"/>
      <sheetId val="3"/>
      <sheetId val="4"/>
      <sheetId val="5"/>
    </sheetIdMap>
  </header>
  <header guid="{8F621CE2-C8F6-4B0E-834A-2E76E1EE93EF}" dateTime="2018-02-01T14:48:04" maxSheetId="6" userName="Anne DECORTE (ZP MARIEMONT (MANAGE))" r:id="rId55">
    <sheetIdMap count="5">
      <sheetId val="1"/>
      <sheetId val="2"/>
      <sheetId val="3"/>
      <sheetId val="4"/>
      <sheetId val="5"/>
    </sheetIdMap>
  </header>
  <header guid="{1762893F-B258-40CA-B907-A4DB290CBCD1}" dateTime="2018-02-08T16:22:44" maxSheetId="6" userName="Anne DECORTE (ZP MARIEMONT (MANAGE))" r:id="rId56" minRId="157" maxRId="166">
    <sheetIdMap count="5">
      <sheetId val="1"/>
      <sheetId val="2"/>
      <sheetId val="3"/>
      <sheetId val="4"/>
      <sheetId val="5"/>
    </sheetIdMap>
  </header>
  <header guid="{D60A3F79-74E5-4356-BF45-74D62DF5140E}" dateTime="2018-02-23T09:39:23" maxSheetId="6" userName="Laurent BUSU (ZP MARIEMONT (MANAGE))" r:id="rId57" minRId="167" maxRId="2141">
    <sheetIdMap count="5">
      <sheetId val="1"/>
      <sheetId val="2"/>
      <sheetId val="3"/>
      <sheetId val="4"/>
      <sheetId val="5"/>
    </sheetIdMap>
  </header>
  <header guid="{E5A7CA03-B3D5-4F72-9FCE-7C540584C1F7}" dateTime="2018-02-23T11:04:28" maxSheetId="6" userName="Laurent BUSU (ZP MARIEMONT (MANAGE))" r:id="rId58" minRId="2142" maxRId="2220">
    <sheetIdMap count="5">
      <sheetId val="1"/>
      <sheetId val="2"/>
      <sheetId val="3"/>
      <sheetId val="4"/>
      <sheetId val="5"/>
    </sheetIdMap>
  </header>
  <header guid="{FDDD5FC8-5723-47CB-9212-F79370C83434}" dateTime="2018-03-01T15:26:18" maxSheetId="6" userName="Michel" r:id="rId59" minRId="2222" maxRId="3101">
    <sheetIdMap count="5">
      <sheetId val="1"/>
      <sheetId val="2"/>
      <sheetId val="3"/>
      <sheetId val="4"/>
      <sheetId val="5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7" sId="1">
    <oc r="A1">
      <f>NOW()</f>
    </oc>
    <nc r="A1"/>
  </rcc>
  <rcc rId="168" sId="1">
    <oc r="A2" t="inlineStr">
      <is>
        <t>janvier 2018</t>
      </is>
    </oc>
    <nc r="A2"/>
  </rcc>
  <rcc rId="169" sId="1" numFmtId="30">
    <oc r="C2">
      <v>2</v>
    </oc>
    <nc r="C2"/>
  </rcc>
  <rcc rId="170" sId="1" numFmtId="30">
    <oc r="D2">
      <v>3</v>
    </oc>
    <nc r="D2"/>
  </rcc>
  <rcc rId="171" sId="1" numFmtId="30">
    <oc r="E2">
      <v>4</v>
    </oc>
    <nc r="E2"/>
  </rcc>
  <rcc rId="172" sId="1" numFmtId="30">
    <oc r="F2">
      <v>5</v>
    </oc>
    <nc r="F2"/>
  </rcc>
  <rcc rId="173" sId="1" numFmtId="30">
    <oc r="G2">
      <v>6</v>
    </oc>
    <nc r="G2"/>
  </rcc>
  <rcc rId="174" sId="1" numFmtId="30">
    <oc r="H2">
      <v>7</v>
    </oc>
    <nc r="H2"/>
  </rcc>
  <rcc rId="175" sId="1" numFmtId="30">
    <oc r="I2">
      <v>8</v>
    </oc>
    <nc r="I2"/>
  </rcc>
  <rcc rId="176" sId="1" numFmtId="30">
    <oc r="J2">
      <v>9</v>
    </oc>
    <nc r="J2"/>
  </rcc>
  <rcc rId="177" sId="1" numFmtId="30">
    <oc r="K2">
      <v>10</v>
    </oc>
    <nc r="K2"/>
  </rcc>
  <rcc rId="178" sId="1" numFmtId="30">
    <oc r="L2">
      <v>11</v>
    </oc>
    <nc r="L2"/>
  </rcc>
  <rcc rId="179" sId="1" numFmtId="30">
    <oc r="M2">
      <v>12</v>
    </oc>
    <nc r="M2"/>
  </rcc>
  <rcc rId="180" sId="1">
    <oc r="N2" t="inlineStr">
      <is>
        <t>13</t>
      </is>
    </oc>
    <nc r="N2"/>
  </rcc>
  <rcc rId="181" sId="1">
    <oc r="O2" t="inlineStr">
      <is>
        <t>14</t>
      </is>
    </oc>
    <nc r="O2"/>
  </rcc>
  <rcc rId="182" sId="1" numFmtId="30">
    <oc r="P2">
      <v>15</v>
    </oc>
    <nc r="P2"/>
  </rcc>
  <rcc rId="183" sId="1" numFmtId="30">
    <oc r="Q2">
      <v>16</v>
    </oc>
    <nc r="Q2"/>
  </rcc>
  <rcc rId="184" sId="1" numFmtId="30">
    <oc r="R2">
      <v>17</v>
    </oc>
    <nc r="R2"/>
  </rcc>
  <rcc rId="185" sId="1" numFmtId="30">
    <oc r="S2">
      <v>18</v>
    </oc>
    <nc r="S2"/>
  </rcc>
  <rcc rId="186" sId="1" numFmtId="30">
    <oc r="T2">
      <v>19</v>
    </oc>
    <nc r="T2"/>
  </rcc>
  <rcc rId="187" sId="1">
    <oc r="U2" t="inlineStr">
      <is>
        <t>20</t>
      </is>
    </oc>
    <nc r="U2"/>
  </rcc>
  <rcc rId="188" sId="1">
    <oc r="V2" t="inlineStr">
      <is>
        <t>21</t>
      </is>
    </oc>
    <nc r="V2"/>
  </rcc>
  <rcc rId="189" sId="1" numFmtId="30">
    <oc r="W2">
      <v>22</v>
    </oc>
    <nc r="W2"/>
  </rcc>
  <rcc rId="190" sId="1" numFmtId="30">
    <oc r="X2">
      <v>23</v>
    </oc>
    <nc r="X2"/>
  </rcc>
  <rcc rId="191" sId="1" numFmtId="30">
    <oc r="Y2">
      <v>24</v>
    </oc>
    <nc r="Y2"/>
  </rcc>
  <rcc rId="192" sId="1" numFmtId="30">
    <oc r="Z2">
      <v>25</v>
    </oc>
    <nc r="Z2"/>
  </rcc>
  <rcc rId="193" sId="1" numFmtId="30">
    <oc r="AA2">
      <v>26</v>
    </oc>
    <nc r="AA2"/>
  </rcc>
  <rcc rId="194" sId="1">
    <oc r="AB2" t="inlineStr">
      <is>
        <t>27</t>
      </is>
    </oc>
    <nc r="AB2"/>
  </rcc>
  <rcc rId="195" sId="1">
    <oc r="AC2" t="inlineStr">
      <is>
        <t>28</t>
      </is>
    </oc>
    <nc r="AC2"/>
  </rcc>
  <rcc rId="196" sId="1" numFmtId="30">
    <oc r="AD2">
      <v>29</v>
    </oc>
    <nc r="AD2"/>
  </rcc>
  <rcc rId="197" sId="1" numFmtId="30">
    <oc r="AE2">
      <v>30</v>
    </oc>
    <nc r="AE2"/>
  </rcc>
  <rcc rId="198" sId="1" numFmtId="30">
    <oc r="AF2">
      <v>31</v>
    </oc>
    <nc r="AF2"/>
  </rcc>
  <rcc rId="199" sId="1">
    <oc r="AH2" t="inlineStr">
      <is>
        <t>janvier 2018</t>
      </is>
    </oc>
    <nc r="AH2"/>
  </rcc>
  <rcc rId="200" sId="1">
    <oc r="A3" t="inlineStr">
      <is>
        <t>BAILLY</t>
      </is>
    </oc>
    <nc r="A3"/>
  </rcc>
  <rcc rId="201" sId="1">
    <oc r="G3" t="inlineStr">
      <is>
        <t>M</t>
      </is>
    </oc>
    <nc r="G3"/>
  </rcc>
  <rcc rId="202" sId="1">
    <oc r="H3" t="inlineStr">
      <is>
        <t>M</t>
      </is>
    </oc>
    <nc r="H3"/>
  </rcc>
  <rcc rId="203" sId="1">
    <oc r="I3" t="inlineStr">
      <is>
        <t>M</t>
      </is>
    </oc>
    <nc r="I3"/>
  </rcc>
  <rcc rId="204" sId="1">
    <oc r="J3" t="inlineStr">
      <is>
        <t>M</t>
      </is>
    </oc>
    <nc r="J3"/>
  </rcc>
  <rcc rId="205" sId="1">
    <oc r="K3" t="inlineStr">
      <is>
        <t>M</t>
      </is>
    </oc>
    <nc r="K3"/>
  </rcc>
  <rcc rId="206" sId="1">
    <oc r="L3" t="inlineStr">
      <is>
        <t>M</t>
      </is>
    </oc>
    <nc r="L3"/>
  </rcc>
  <rcc rId="207" sId="1">
    <oc r="M3" t="inlineStr">
      <is>
        <t>M</t>
      </is>
    </oc>
    <nc r="M3"/>
  </rcc>
  <rcc rId="208" sId="1">
    <oc r="N3" t="inlineStr">
      <is>
        <t>M</t>
      </is>
    </oc>
    <nc r="N3"/>
  </rcc>
  <rcc rId="209" sId="1">
    <oc r="O3" t="inlineStr">
      <is>
        <t>M</t>
      </is>
    </oc>
    <nc r="O3"/>
  </rcc>
  <rcc rId="210" sId="1">
    <oc r="W3" t="inlineStr">
      <is>
        <t>M</t>
      </is>
    </oc>
    <nc r="W3"/>
  </rcc>
  <rcc rId="211" sId="1">
    <oc r="X3" t="inlineStr">
      <is>
        <t>M</t>
      </is>
    </oc>
    <nc r="X3"/>
  </rcc>
  <rcc rId="212" sId="1">
    <oc r="Y3" t="inlineStr">
      <is>
        <t>M</t>
      </is>
    </oc>
    <nc r="Y3"/>
  </rcc>
  <rcc rId="213" sId="1">
    <oc r="Z3" t="inlineStr">
      <is>
        <t>M</t>
      </is>
    </oc>
    <nc r="Z3"/>
  </rcc>
  <rcc rId="214" sId="1">
    <oc r="AA3" t="inlineStr">
      <is>
        <t>M</t>
      </is>
    </oc>
    <nc r="AA3"/>
  </rcc>
  <rcc rId="215" sId="1">
    <oc r="AB3" t="inlineStr">
      <is>
        <t>M</t>
      </is>
    </oc>
    <nc r="AB3"/>
  </rcc>
  <rcc rId="216" sId="1">
    <oc r="AC3" t="inlineStr">
      <is>
        <t>M</t>
      </is>
    </oc>
    <nc r="AC3"/>
  </rcc>
  <rcc rId="217" sId="1">
    <oc r="AD3" t="inlineStr">
      <is>
        <t>M</t>
      </is>
    </oc>
    <nc r="AD3"/>
  </rcc>
  <rcc rId="218" sId="1">
    <oc r="AE3" t="inlineStr">
      <is>
        <t>M</t>
      </is>
    </oc>
    <nc r="AE3"/>
  </rcc>
  <rcc rId="219" sId="1">
    <oc r="AF3" t="inlineStr">
      <is>
        <t>M</t>
      </is>
    </oc>
    <nc r="AF3"/>
  </rcc>
  <rcc rId="220" sId="1">
    <oc r="AH3" t="inlineStr">
      <is>
        <t>BAILLY</t>
      </is>
    </oc>
    <nc r="AH3"/>
  </rcc>
  <rcc rId="221" sId="1">
    <oc r="G4" t="inlineStr">
      <is>
        <t>06</t>
      </is>
    </oc>
    <nc r="G4"/>
  </rcc>
  <rcc rId="222" sId="1">
    <oc r="H4" t="inlineStr">
      <is>
        <t>14/22</t>
      </is>
    </oc>
    <nc r="H4"/>
  </rcc>
  <rcc rId="223" sId="1">
    <oc r="W4" t="inlineStr">
      <is>
        <t>D8</t>
      </is>
    </oc>
    <nc r="W4"/>
  </rcc>
  <rcc rId="224" sId="1">
    <oc r="X4" t="inlineStr">
      <is>
        <t>14/22</t>
      </is>
    </oc>
    <nc r="X4"/>
  </rcc>
  <rcc rId="225" sId="1">
    <oc r="Y4" t="inlineStr">
      <is>
        <t>22</t>
      </is>
    </oc>
    <nc r="Y4"/>
  </rcc>
  <rcc rId="226" sId="1">
    <oc r="Z4" t="inlineStr">
      <is>
        <t>06</t>
      </is>
    </oc>
    <nc r="Z4"/>
  </rcc>
  <rcc rId="227" sId="1">
    <oc r="AA4" t="inlineStr">
      <is>
        <t>R</t>
      </is>
    </oc>
    <nc r="AA4"/>
  </rcc>
  <rcc rId="228" sId="1">
    <oc r="AB4" t="inlineStr">
      <is>
        <t>6/14</t>
      </is>
    </oc>
    <nc r="AB4"/>
  </rcc>
  <rcc rId="229" sId="1">
    <oc r="AC4" t="inlineStr">
      <is>
        <t>6/14</t>
      </is>
    </oc>
    <nc r="AC4"/>
  </rcc>
  <rcc rId="230" sId="1">
    <oc r="AD4" t="inlineStr">
      <is>
        <t>14/22</t>
      </is>
    </oc>
    <nc r="AD4"/>
  </rcc>
  <rcc rId="231" sId="1">
    <oc r="AE4" t="inlineStr">
      <is>
        <t>R</t>
      </is>
    </oc>
    <nc r="AE4"/>
  </rcc>
  <rcc rId="232" sId="1">
    <oc r="AF4" t="inlineStr">
      <is>
        <t>6/14</t>
      </is>
    </oc>
    <nc r="AF4"/>
  </rcc>
  <rcc rId="233" sId="1">
    <oc r="AH4" t="inlineStr">
      <is>
        <t>BARTHELEMY</t>
      </is>
    </oc>
    <nc r="AH4"/>
  </rcc>
  <rcc rId="234" sId="1">
    <oc r="W5" t="inlineStr">
      <is>
        <t>6/13*</t>
      </is>
    </oc>
    <nc r="W5"/>
  </rcc>
  <rcc rId="235" sId="1">
    <oc r="X5" t="inlineStr">
      <is>
        <t>M</t>
      </is>
    </oc>
    <nc r="X5"/>
  </rcc>
  <rcc rId="236" sId="1">
    <oc r="Y5" t="inlineStr">
      <is>
        <t>R</t>
      </is>
    </oc>
    <nc r="Y5"/>
  </rcc>
  <rcc rId="237" sId="1">
    <oc r="Z5" t="inlineStr">
      <is>
        <t>6/13*</t>
      </is>
    </oc>
    <nc r="Z5"/>
  </rcc>
  <rcc rId="238" sId="1">
    <oc r="AA5" t="inlineStr">
      <is>
        <t>D8</t>
      </is>
    </oc>
    <nc r="AA5"/>
  </rcc>
  <rcc rId="239" sId="1">
    <oc r="AB5" t="inlineStr">
      <is>
        <t>13/20*</t>
      </is>
    </oc>
    <nc r="AB5"/>
  </rcc>
  <rcc rId="240" sId="1">
    <oc r="AC5" t="inlineStr">
      <is>
        <t>13/20*</t>
      </is>
    </oc>
    <nc r="AC5"/>
  </rcc>
  <rcc rId="241" sId="1">
    <oc r="AD5" t="inlineStr">
      <is>
        <t>R</t>
      </is>
    </oc>
    <nc r="AD5"/>
  </rcc>
  <rcc rId="242" sId="1">
    <oc r="AE5" t="inlineStr">
      <is>
        <t>13/20*</t>
      </is>
    </oc>
    <nc r="AE5"/>
  </rcc>
  <rcc rId="243" sId="1">
    <oc r="AF5" t="inlineStr">
      <is>
        <t>D9</t>
      </is>
    </oc>
    <nc r="AF5"/>
  </rcc>
  <rcc rId="244" sId="1">
    <oc r="AH5" t="inlineStr">
      <is>
        <t>BLANGENOIS</t>
      </is>
    </oc>
    <nc r="AH5"/>
  </rcc>
  <rcc rId="245" sId="1">
    <oc r="W6" t="inlineStr">
      <is>
        <t>D9</t>
      </is>
    </oc>
    <nc r="W6"/>
  </rcc>
  <rcc rId="246" sId="1">
    <oc r="X6" t="inlineStr">
      <is>
        <t>22</t>
      </is>
    </oc>
    <nc r="X6"/>
  </rcc>
  <rcc rId="247" sId="1">
    <oc r="Y6" t="inlineStr">
      <is>
        <t>06-22</t>
      </is>
    </oc>
    <nc r="Y6"/>
  </rcc>
  <rcc rId="248" sId="1">
    <oc r="Z6" t="inlineStr">
      <is>
        <t>06</t>
      </is>
    </oc>
    <nc r="Z6"/>
  </rcc>
  <rcc rId="249" sId="1">
    <oc r="AA6" t="inlineStr">
      <is>
        <t>D8</t>
      </is>
    </oc>
    <nc r="AA6"/>
  </rcc>
  <rcc rId="250" sId="1">
    <oc r="AB6" t="inlineStr">
      <is>
        <t>LWE</t>
      </is>
    </oc>
    <nc r="AB6"/>
  </rcc>
  <rcc rId="251" sId="1">
    <oc r="AC6" t="inlineStr">
      <is>
        <t>LWE</t>
      </is>
    </oc>
    <nc r="AC6"/>
  </rcc>
  <rcc rId="252" sId="1">
    <oc r="AD6" t="inlineStr">
      <is>
        <t>22</t>
      </is>
    </oc>
    <nc r="AD6"/>
  </rcc>
  <rcc rId="253" sId="1">
    <oc r="AE6" t="inlineStr">
      <is>
        <t>06-22</t>
      </is>
    </oc>
    <nc r="AE6"/>
  </rcc>
  <rcc rId="254" sId="1">
    <oc r="AF6" t="inlineStr">
      <is>
        <t>06</t>
      </is>
    </oc>
    <nc r="AF6"/>
  </rcc>
  <rcc rId="255" sId="1">
    <oc r="AH6" t="inlineStr">
      <is>
        <t>BLANQUET</t>
      </is>
    </oc>
    <nc r="AH6"/>
  </rcc>
  <rcc rId="256" sId="1">
    <oc r="W7" t="inlineStr">
      <is>
        <t>D8</t>
      </is>
    </oc>
    <nc r="W7"/>
  </rcc>
  <rcc rId="257" sId="1">
    <oc r="X7" t="inlineStr">
      <is>
        <t>6/14</t>
      </is>
    </oc>
    <nc r="X7"/>
  </rcc>
  <rcc rId="258" sId="1">
    <oc r="Y7" t="inlineStr">
      <is>
        <t>R</t>
      </is>
    </oc>
    <nc r="Y7"/>
  </rcc>
  <rcc rId="259" sId="1">
    <oc r="Z7" t="inlineStr">
      <is>
        <t>6/14</t>
      </is>
    </oc>
    <nc r="Z7"/>
  </rcc>
  <rcc rId="260" sId="1">
    <oc r="AA7" t="inlineStr">
      <is>
        <t>R</t>
      </is>
    </oc>
    <nc r="AA7"/>
  </rcc>
  <rcc rId="261" sId="1">
    <oc r="AB7" t="inlineStr">
      <is>
        <t>LWE</t>
      </is>
    </oc>
    <nc r="AB7"/>
  </rcc>
  <rcc rId="262" sId="1">
    <oc r="AC7" t="inlineStr">
      <is>
        <t>LWE</t>
      </is>
    </oc>
    <nc r="AC7"/>
  </rcc>
  <rcc rId="263" sId="1">
    <oc r="AD7" t="inlineStr">
      <is>
        <t>D8</t>
      </is>
    </oc>
    <nc r="AD7"/>
  </rcc>
  <rcc rId="264" sId="1">
    <oc r="AE7" t="inlineStr">
      <is>
        <t>6/13*</t>
      </is>
    </oc>
    <nc r="AE7"/>
  </rcc>
  <rcc rId="265" sId="1">
    <oc r="AF7" t="inlineStr">
      <is>
        <t>R</t>
      </is>
    </oc>
    <nc r="AF7"/>
  </rcc>
  <rcc rId="266" sId="1">
    <oc r="AH7" t="inlineStr">
      <is>
        <t>BUFFART</t>
      </is>
    </oc>
    <nc r="AH7"/>
  </rcc>
  <rcc rId="267" sId="1">
    <oc r="W8" t="inlineStr">
      <is>
        <t>AT</t>
      </is>
    </oc>
    <nc r="W8"/>
  </rcc>
  <rcc rId="268" sId="1">
    <oc r="X8" t="inlineStr">
      <is>
        <t>AT</t>
      </is>
    </oc>
    <nc r="X8"/>
  </rcc>
  <rcc rId="269" sId="1">
    <oc r="Y8" t="inlineStr">
      <is>
        <t>AT</t>
      </is>
    </oc>
    <nc r="Y8"/>
  </rcc>
  <rcc rId="270" sId="1">
    <oc r="Z8" t="inlineStr">
      <is>
        <t>AT</t>
      </is>
    </oc>
    <nc r="Z8"/>
  </rcc>
  <rcc rId="271" sId="1">
    <oc r="AA8" t="inlineStr">
      <is>
        <t>AT</t>
      </is>
    </oc>
    <nc r="AA8"/>
  </rcc>
  <rcc rId="272" sId="1">
    <oc r="AB8" t="inlineStr">
      <is>
        <t>AT</t>
      </is>
    </oc>
    <nc r="AB8"/>
  </rcc>
  <rcc rId="273" sId="1">
    <oc r="AC8" t="inlineStr">
      <is>
        <t>AT</t>
      </is>
    </oc>
    <nc r="AC8"/>
  </rcc>
  <rcc rId="274" sId="1">
    <oc r="AD8" t="inlineStr">
      <is>
        <t>AT</t>
      </is>
    </oc>
    <nc r="AD8"/>
  </rcc>
  <rcc rId="275" sId="1">
    <oc r="AE8" t="inlineStr">
      <is>
        <t>AT</t>
      </is>
    </oc>
    <nc r="AE8"/>
  </rcc>
  <rcc rId="276" sId="1">
    <oc r="AF8" t="inlineStr">
      <is>
        <t>AT</t>
      </is>
    </oc>
    <nc r="AF8"/>
  </rcc>
  <rcc rId="277" sId="1">
    <oc r="AH8" t="inlineStr">
      <is>
        <t>BULLAERT</t>
      </is>
    </oc>
    <nc r="AH8"/>
  </rcc>
  <rcc rId="278" sId="1">
    <oc r="W9" t="inlineStr">
      <is>
        <t>7/19</t>
      </is>
    </oc>
    <nc r="W9"/>
  </rcc>
  <rcc rId="279" sId="1">
    <oc r="X9" t="inlineStr">
      <is>
        <t>R</t>
      </is>
    </oc>
    <nc r="X9"/>
  </rcc>
  <rcc rId="280" sId="1">
    <oc r="Y9" t="inlineStr">
      <is>
        <t>R</t>
      </is>
    </oc>
    <nc r="Y9"/>
  </rcc>
  <rcc rId="281" sId="1">
    <oc r="Z9" t="inlineStr">
      <is>
        <t>7/19</t>
      </is>
    </oc>
    <nc r="Z9"/>
  </rcc>
  <rcc rId="282" sId="1">
    <oc r="AA9" t="inlineStr">
      <is>
        <t>R</t>
      </is>
    </oc>
    <nc r="AA9"/>
  </rcc>
  <rcc rId="283" sId="1">
    <oc r="AB9" t="inlineStr">
      <is>
        <t>6/14</t>
      </is>
    </oc>
    <nc r="AB9"/>
  </rcc>
  <rcc rId="284" sId="1">
    <oc r="AC9" t="inlineStr">
      <is>
        <t>6/14</t>
      </is>
    </oc>
    <nc r="AC9"/>
  </rcc>
  <rcc rId="285" sId="1">
    <oc r="AD9" t="inlineStr">
      <is>
        <t>7/19</t>
      </is>
    </oc>
    <nc r="AD9"/>
  </rcc>
  <rcc rId="286" sId="1">
    <oc r="AE9" t="inlineStr">
      <is>
        <t>R</t>
      </is>
    </oc>
    <nc r="AE9"/>
  </rcc>
  <rcc rId="287" sId="1">
    <oc r="AF9" t="inlineStr">
      <is>
        <t>22</t>
      </is>
    </oc>
    <nc r="AF9"/>
  </rcc>
  <rcc rId="288" sId="1">
    <oc r="AG9" t="inlineStr">
      <is>
        <t>06</t>
      </is>
    </oc>
    <nc r="AG9"/>
  </rcc>
  <rcc rId="289" sId="1">
    <oc r="AH9" t="inlineStr">
      <is>
        <t>CASTIAUX</t>
      </is>
    </oc>
    <nc r="AH9"/>
  </rcc>
  <rcc rId="290" sId="1">
    <oc r="W10" t="inlineStr">
      <is>
        <t>14/22</t>
      </is>
    </oc>
    <nc r="W10"/>
  </rcc>
  <rcc rId="291" sId="1">
    <oc r="X10" t="inlineStr">
      <is>
        <t>C</t>
      </is>
    </oc>
    <nc r="X10"/>
  </rcc>
  <rcc rId="292" sId="1">
    <oc r="Y10" t="inlineStr">
      <is>
        <t>R</t>
      </is>
    </oc>
    <nc r="Y10"/>
  </rcc>
  <rcc rId="293" sId="1">
    <oc r="Z10" t="inlineStr">
      <is>
        <t>22</t>
      </is>
    </oc>
    <nc r="Z10"/>
  </rcc>
  <rcc rId="294" sId="1">
    <oc r="AA10" t="inlineStr">
      <is>
        <t>06</t>
      </is>
    </oc>
    <nc r="AA10"/>
  </rcc>
  <rcc rId="295" sId="1">
    <oc r="AB10" t="inlineStr">
      <is>
        <t>14/22</t>
      </is>
    </oc>
    <nc r="AB10"/>
  </rcc>
  <rcc rId="296" sId="1">
    <oc r="AC10" t="inlineStr">
      <is>
        <t>22</t>
      </is>
    </oc>
    <nc r="AC10"/>
  </rcc>
  <rcc rId="297" sId="1">
    <oc r="AD10" t="inlineStr">
      <is>
        <t>06</t>
      </is>
    </oc>
    <nc r="AD10"/>
  </rcc>
  <rcc rId="298" sId="1">
    <oc r="AE10" t="inlineStr">
      <is>
        <r>
          <rPr>
            <b/>
            <sz val="16"/>
            <color rgb="FFFF0000"/>
            <rFont val="Arial"/>
            <family val="2"/>
          </rPr>
          <t>Cam</t>
        </r>
        <r>
          <rPr>
            <b/>
            <sz val="16"/>
            <color theme="1"/>
            <rFont val="Arial"/>
            <family val="2"/>
          </rPr>
          <t>-D</t>
        </r>
      </is>
    </oc>
    <nc r="AE10"/>
  </rcc>
  <rcc rId="299" sId="1">
    <oc r="AF10" t="inlineStr">
      <is>
        <t>6/14</t>
      </is>
    </oc>
    <nc r="AF10"/>
  </rcc>
  <rcc rId="300" sId="1">
    <oc r="AH10" t="inlineStr">
      <is>
        <t>DEGROOTE</t>
      </is>
    </oc>
    <nc r="AH10"/>
  </rcc>
  <rcc rId="301" sId="1">
    <oc r="W11" t="inlineStr">
      <is>
        <t>C</t>
      </is>
    </oc>
    <nc r="W11"/>
  </rcc>
  <rcc rId="302" sId="1">
    <oc r="X11" t="inlineStr">
      <is>
        <t>C</t>
      </is>
    </oc>
    <nc r="X11"/>
  </rcc>
  <rcc rId="303" sId="1">
    <oc r="Y11" t="inlineStr">
      <is>
        <t>C</t>
      </is>
    </oc>
    <nc r="Y11"/>
  </rcc>
  <rcc rId="304" sId="1">
    <oc r="Z11" t="inlineStr">
      <is>
        <t>C</t>
      </is>
    </oc>
    <nc r="Z11"/>
  </rcc>
  <rcc rId="305" sId="1">
    <oc r="AA11" t="inlineStr">
      <is>
        <t>C</t>
      </is>
    </oc>
    <nc r="AA11"/>
  </rcc>
  <rcc rId="306" sId="1">
    <oc r="AB11" t="inlineStr">
      <is>
        <t>C</t>
      </is>
    </oc>
    <nc r="AB11"/>
  </rcc>
  <rcc rId="307" sId="1">
    <oc r="AC11" t="inlineStr">
      <is>
        <t>C</t>
      </is>
    </oc>
    <nc r="AC11"/>
  </rcc>
  <rcc rId="308" sId="1">
    <oc r="AD11" t="inlineStr">
      <is>
        <t>C</t>
      </is>
    </oc>
    <nc r="AD11"/>
  </rcc>
  <rcc rId="309" sId="1">
    <oc r="AE11" t="inlineStr">
      <is>
        <t>C</t>
      </is>
    </oc>
    <nc r="AE11"/>
  </rcc>
  <rcc rId="310" sId="1">
    <oc r="AF11" t="inlineStr">
      <is>
        <t>6/14</t>
      </is>
    </oc>
    <nc r="AF11"/>
  </rcc>
  <rcc rId="311" sId="1">
    <oc r="AH11" t="inlineStr">
      <is>
        <t>DERONNE</t>
      </is>
    </oc>
    <nc r="AH11"/>
  </rcc>
  <rcc rId="312" sId="1">
    <oc r="I12" t="inlineStr">
      <is>
        <t>AT</t>
      </is>
    </oc>
    <nc r="I12"/>
  </rcc>
  <rcc rId="313" sId="1">
    <oc r="J12" t="inlineStr">
      <is>
        <t>AT</t>
      </is>
    </oc>
    <nc r="J12"/>
  </rcc>
  <rcc rId="314" sId="1">
    <oc r="K12" t="inlineStr">
      <is>
        <t>AT</t>
      </is>
    </oc>
    <nc r="K12"/>
  </rcc>
  <rcc rId="315" sId="1">
    <oc r="L12" t="inlineStr">
      <is>
        <t>AT</t>
      </is>
    </oc>
    <nc r="L12"/>
  </rcc>
  <rcc rId="316" sId="1">
    <oc r="M12" t="inlineStr">
      <is>
        <t>AT</t>
      </is>
    </oc>
    <nc r="M12"/>
  </rcc>
  <rcc rId="317" sId="1">
    <oc r="W12" t="inlineStr">
      <is>
        <t>AT</t>
      </is>
    </oc>
    <nc r="W12"/>
  </rcc>
  <rcc rId="318" sId="1">
    <oc r="X12" t="inlineStr">
      <is>
        <t>AT</t>
      </is>
    </oc>
    <nc r="X12"/>
  </rcc>
  <rcc rId="319" sId="1">
    <oc r="Y12" t="inlineStr">
      <is>
        <t>AT</t>
      </is>
    </oc>
    <nc r="Y12"/>
  </rcc>
  <rcc rId="320" sId="1">
    <oc r="Z12" t="inlineStr">
      <is>
        <t>AT</t>
      </is>
    </oc>
    <nc r="Z12"/>
  </rcc>
  <rcc rId="321" sId="1">
    <oc r="AA12" t="inlineStr">
      <is>
        <t>AT</t>
      </is>
    </oc>
    <nc r="AA12"/>
  </rcc>
  <rcc rId="322" sId="1">
    <oc r="AB12" t="inlineStr">
      <is>
        <t>AT</t>
      </is>
    </oc>
    <nc r="AB12"/>
  </rcc>
  <rcc rId="323" sId="1">
    <oc r="AC12" t="inlineStr">
      <is>
        <t>AT</t>
      </is>
    </oc>
    <nc r="AC12"/>
  </rcc>
  <rcc rId="324" sId="1">
    <oc r="AD12" t="inlineStr">
      <is>
        <t>AT</t>
      </is>
    </oc>
    <nc r="AD12"/>
  </rcc>
  <rcc rId="325" sId="1">
    <oc r="AE12" t="inlineStr">
      <is>
        <t>AT</t>
      </is>
    </oc>
    <nc r="AE12"/>
  </rcc>
  <rcc rId="326" sId="1">
    <oc r="AF12" t="inlineStr">
      <is>
        <t>AT</t>
      </is>
    </oc>
    <nc r="AF12"/>
  </rcc>
  <rcc rId="327" sId="1">
    <oc r="AG12" t="inlineStr">
      <is>
        <t>-&gt;02/03</t>
      </is>
    </oc>
    <nc r="AG12"/>
  </rcc>
  <rcc rId="328" sId="1">
    <oc r="AH12" t="inlineStr">
      <is>
        <t>DOLIVIER</t>
      </is>
    </oc>
    <nc r="AH12"/>
  </rcc>
  <rcc rId="329" sId="1">
    <oc r="I13" t="inlineStr">
      <is>
        <t>6/14</t>
      </is>
    </oc>
    <nc r="I13"/>
  </rcc>
  <rcc rId="330" sId="1">
    <oc r="J13" t="inlineStr">
      <is>
        <t>14/22</t>
      </is>
    </oc>
    <nc r="J13"/>
  </rcc>
  <rcc rId="331" sId="1">
    <oc r="K13" t="inlineStr">
      <is>
        <t>CAR</t>
      </is>
    </oc>
    <nc r="K13"/>
  </rcc>
  <rcc rId="332" sId="1">
    <oc r="L13" t="inlineStr">
      <is>
        <t>6/14</t>
      </is>
    </oc>
    <nc r="L13"/>
  </rcc>
  <rcc rId="333" sId="1">
    <oc r="M13" t="inlineStr">
      <is>
        <t>14/22</t>
      </is>
    </oc>
    <nc r="M13"/>
  </rcc>
  <rcc rId="334" sId="1">
    <oc r="W13" t="inlineStr">
      <is>
        <t>22</t>
      </is>
    </oc>
    <nc r="W13"/>
  </rcc>
  <rcc rId="335" sId="1">
    <oc r="X13" t="inlineStr">
      <is>
        <t>06-22</t>
      </is>
    </oc>
    <nc r="X13"/>
  </rcc>
  <rcc rId="336" sId="1">
    <oc r="Y13" t="inlineStr">
      <is>
        <t>06</t>
      </is>
    </oc>
    <nc r="Y13"/>
  </rcc>
  <rcc rId="337" sId="1">
    <oc r="Z13" t="inlineStr">
      <is>
        <t>R</t>
      </is>
    </oc>
    <nc r="Z13"/>
  </rcc>
  <rcc rId="338" sId="1">
    <oc r="AA13" t="inlineStr">
      <is>
        <t>14/22</t>
      </is>
    </oc>
    <nc r="AA13"/>
  </rcc>
  <rcc rId="339" sId="1">
    <oc r="AB13" t="inlineStr">
      <is>
        <t>18</t>
      </is>
    </oc>
    <nc r="AB13"/>
  </rcc>
  <rcc rId="340" sId="1">
    <oc r="AC13" t="inlineStr">
      <is>
        <t>02-18</t>
      </is>
    </oc>
    <nc r="AC13"/>
  </rcc>
  <rcc rId="341" sId="1">
    <oc r="AD13" t="inlineStr">
      <is>
        <t>02</t>
      </is>
    </oc>
    <nc r="AD13"/>
  </rcc>
  <rcc rId="342" sId="1">
    <oc r="AE13" t="inlineStr">
      <is>
        <t>14/22</t>
      </is>
    </oc>
    <nc r="AE13"/>
  </rcc>
  <rcc rId="343" sId="1">
    <oc r="AF13" t="inlineStr">
      <is>
        <t>22</t>
      </is>
    </oc>
    <nc r="AF13"/>
  </rcc>
  <rcc rId="344" sId="1">
    <oc r="AG13" t="inlineStr">
      <is>
        <t>06</t>
      </is>
    </oc>
    <nc r="AG13"/>
  </rcc>
  <rcc rId="345" sId="1">
    <oc r="AH13" t="inlineStr">
      <is>
        <t>DONATELLI</t>
      </is>
    </oc>
    <nc r="AH13"/>
  </rcc>
  <rcc rId="346" sId="1">
    <oc r="W14" t="inlineStr">
      <is>
        <t>C</t>
      </is>
    </oc>
    <nc r="W14"/>
  </rcc>
  <rcc rId="347" sId="1">
    <oc r="X14" t="inlineStr">
      <is>
        <t>C</t>
      </is>
    </oc>
    <nc r="X14"/>
  </rcc>
  <rcc rId="348" sId="1">
    <oc r="Y14" t="inlineStr">
      <is>
        <t>C</t>
      </is>
    </oc>
    <nc r="Y14"/>
  </rcc>
  <rcc rId="349" sId="1">
    <oc r="Z14" t="inlineStr">
      <is>
        <t>C</t>
      </is>
    </oc>
    <nc r="Z14"/>
  </rcc>
  <rcc rId="350" sId="1">
    <oc r="AA14" t="inlineStr">
      <is>
        <t>C</t>
      </is>
    </oc>
    <nc r="AA14"/>
  </rcc>
  <rcc rId="351" sId="1">
    <oc r="AB14" t="inlineStr">
      <is>
        <t>C</t>
      </is>
    </oc>
    <nc r="AB14"/>
  </rcc>
  <rcc rId="352" sId="1">
    <oc r="AC14" t="inlineStr">
      <is>
        <t>14/22</t>
      </is>
    </oc>
    <nc r="AC14"/>
  </rcc>
  <rcc rId="353" sId="1">
    <oc r="AD14" t="inlineStr">
      <is>
        <t>CC</t>
      </is>
    </oc>
    <nc r="AD14"/>
  </rcc>
  <rcc rId="354" sId="1">
    <oc r="AE14" t="inlineStr">
      <is>
        <t>CC</t>
      </is>
    </oc>
    <nc r="AE14"/>
  </rcc>
  <rcc rId="355" sId="1">
    <oc r="AF14" t="inlineStr">
      <is>
        <t>RI</t>
      </is>
    </oc>
    <nc r="AF14"/>
  </rcc>
  <rcc rId="356" sId="1">
    <oc r="AH14" t="inlineStr">
      <is>
        <t>DURAY</t>
      </is>
    </oc>
    <nc r="AH14"/>
  </rcc>
  <rcc rId="357" sId="1">
    <oc r="A15" t="inlineStr">
      <is>
        <t>DUVIVIER A</t>
      </is>
    </oc>
    <nc r="A15"/>
  </rcc>
  <rcc rId="358" sId="1">
    <oc r="W15" t="inlineStr">
      <is>
        <t>13/20*</t>
      </is>
    </oc>
    <nc r="W15"/>
  </rcc>
  <rcc rId="359" sId="1">
    <oc r="X15" t="inlineStr">
      <is>
        <t>13/20*</t>
      </is>
    </oc>
    <nc r="X15"/>
  </rcc>
  <rcc rId="360" sId="1">
    <oc r="Y15" t="inlineStr">
      <is>
        <t>D9</t>
      </is>
    </oc>
    <nc r="Y15"/>
  </rcc>
  <rcc rId="361" sId="1">
    <oc r="Z15" t="inlineStr">
      <is>
        <t>13/20*</t>
      </is>
    </oc>
    <nc r="Z15"/>
  </rcc>
  <rcc rId="362" sId="1">
    <oc r="AA15" t="inlineStr">
      <is>
        <t>D9</t>
      </is>
    </oc>
    <nc r="AA15"/>
  </rcc>
  <rcc rId="363" sId="1">
    <oc r="AB15" t="inlineStr">
      <is>
        <t>6/13*</t>
      </is>
    </oc>
    <nc r="AB15"/>
  </rcc>
  <rcc rId="364" sId="1">
    <oc r="AC15" t="inlineStr">
      <is>
        <t>6/13*</t>
      </is>
    </oc>
    <nc r="AC15"/>
  </rcc>
  <rcc rId="365" sId="1">
    <oc r="AD15" t="inlineStr">
      <is>
        <t>13/20*</t>
      </is>
    </oc>
    <nc r="AD15"/>
  </rcc>
  <rcc rId="366" sId="1">
    <oc r="AE15" t="inlineStr">
      <is>
        <t>R</t>
      </is>
    </oc>
    <nc r="AE15"/>
  </rcc>
  <rcc rId="367" sId="1">
    <oc r="AF15" t="inlineStr">
      <is>
        <t>13/20*</t>
      </is>
    </oc>
    <nc r="AF15"/>
  </rcc>
  <rcc rId="368" sId="1">
    <oc r="AH15" t="inlineStr">
      <is>
        <t>DUVIVIER A</t>
      </is>
    </oc>
    <nc r="AH15"/>
  </rcc>
  <rcc rId="369" sId="1">
    <oc r="A16" t="inlineStr">
      <is>
        <t>FONCK</t>
      </is>
    </oc>
    <nc r="A16"/>
  </rcc>
  <rcc rId="370" sId="1">
    <oc r="W16" t="inlineStr">
      <is>
        <t>6/14</t>
      </is>
    </oc>
    <nc r="W16"/>
  </rcc>
  <rcc rId="371" sId="1">
    <oc r="X16" t="inlineStr">
      <is>
        <t>D8</t>
      </is>
    </oc>
    <nc r="X16"/>
  </rcc>
  <rcc rId="372" sId="1">
    <oc r="Y16" t="inlineStr">
      <is>
        <t>18</t>
      </is>
    </oc>
    <nc r="Y16"/>
  </rcc>
  <rcc rId="373" sId="1">
    <oc r="Z16" t="inlineStr">
      <is>
        <t>02-18</t>
      </is>
    </oc>
    <nc r="Z16"/>
  </rcc>
  <rcc rId="374" sId="1">
    <oc r="AA16" t="inlineStr">
      <is>
        <t>02</t>
      </is>
    </oc>
    <nc r="AA16"/>
  </rcc>
  <rcc rId="375" sId="1">
    <oc r="AB16" t="inlineStr">
      <is>
        <t>LWE</t>
      </is>
    </oc>
    <nc r="AB16"/>
  </rcc>
  <rcc rId="376" sId="1">
    <oc r="AC16" t="inlineStr">
      <is>
        <t>C</t>
      </is>
    </oc>
    <nc r="AC16"/>
  </rcc>
  <rcc rId="377" sId="1">
    <oc r="AD16" t="inlineStr">
      <is>
        <t>C</t>
      </is>
    </oc>
    <nc r="AD16"/>
  </rcc>
  <rcc rId="378" sId="1">
    <oc r="AE16" t="inlineStr">
      <is>
        <t>C</t>
      </is>
    </oc>
    <nc r="AE16"/>
  </rcc>
  <rcc rId="379" sId="1">
    <oc r="AF16" t="inlineStr">
      <is>
        <t>C</t>
      </is>
    </oc>
    <nc r="AF16"/>
  </rcc>
  <rcc rId="380" sId="1">
    <oc r="AG16" t="inlineStr">
      <is>
        <t>-&gt;02/02</t>
      </is>
    </oc>
    <nc r="AG16"/>
  </rcc>
  <rcc rId="381" sId="1">
    <oc r="AH16" t="inlineStr">
      <is>
        <t>FONCK</t>
      </is>
    </oc>
    <nc r="AH16"/>
  </rcc>
  <rcc rId="382" sId="1">
    <oc r="W17" t="inlineStr">
      <is>
        <t>R</t>
      </is>
    </oc>
    <nc r="W17"/>
  </rcc>
  <rcc rId="383" sId="1">
    <oc r="X17" t="inlineStr">
      <is>
        <t>D8</t>
      </is>
    </oc>
    <nc r="X17"/>
  </rcc>
  <rcc rId="384" sId="1">
    <oc r="Y17" t="inlineStr">
      <is>
        <t>22</t>
      </is>
    </oc>
    <nc r="Y17"/>
  </rcc>
  <rcc rId="385" sId="1">
    <oc r="Z17" t="inlineStr">
      <is>
        <t>06-22</t>
      </is>
    </oc>
    <nc r="Z17"/>
  </rcc>
  <rcc rId="386" sId="1">
    <oc r="AA17" t="inlineStr">
      <is>
        <t>06</t>
      </is>
    </oc>
    <nc r="AA17"/>
  </rcc>
  <rcc rId="387" sId="1">
    <oc r="AB17" t="inlineStr">
      <is>
        <t>LWE</t>
      </is>
    </oc>
    <nc r="AB17"/>
  </rcc>
  <rcc rId="388" sId="1">
    <oc r="AC17" t="inlineStr">
      <is>
        <t>LWE</t>
      </is>
    </oc>
    <nc r="AC17"/>
  </rcc>
  <rcc rId="389" sId="1">
    <oc r="AD17" t="inlineStr">
      <is>
        <t>18</t>
      </is>
    </oc>
    <nc r="AD17"/>
  </rcc>
  <rcc rId="390" sId="1">
    <oc r="AE17" t="inlineStr">
      <is>
        <t>02-18</t>
      </is>
    </oc>
    <nc r="AE17"/>
  </rcc>
  <rcc rId="391" sId="1">
    <oc r="AF17" t="inlineStr">
      <is>
        <t>02</t>
      </is>
    </oc>
    <nc r="AF17"/>
  </rcc>
  <rcc rId="392" sId="1">
    <oc r="AH17" t="inlineStr">
      <is>
        <t>FOULON</t>
      </is>
    </oc>
    <nc r="AH17"/>
  </rcc>
  <rcc rId="393" sId="1">
    <oc r="W18" t="inlineStr">
      <is>
        <t>06-22</t>
      </is>
    </oc>
    <nc r="W18"/>
  </rcc>
  <rcc rId="394" sId="1">
    <oc r="X18" t="inlineStr">
      <is>
        <t>06</t>
      </is>
    </oc>
    <nc r="X18"/>
  </rcc>
  <rcc rId="395" sId="1">
    <oc r="Y18" t="inlineStr">
      <is>
        <t>D8</t>
      </is>
    </oc>
    <nc r="Y18"/>
  </rcc>
  <rcc rId="396" sId="1">
    <oc r="Z18" t="inlineStr">
      <is>
        <t>R</t>
      </is>
    </oc>
    <nc r="Z18"/>
  </rcc>
  <rcc rId="397" sId="1">
    <oc r="AA18" t="inlineStr">
      <is>
        <t>22</t>
      </is>
    </oc>
    <nc r="AA18"/>
  </rcc>
  <rcc rId="398" sId="1">
    <oc r="AB18" t="inlineStr">
      <is>
        <t>06</t>
      </is>
    </oc>
    <nc r="AB18"/>
  </rcc>
  <rcc rId="399" sId="1">
    <oc r="AC18" t="inlineStr">
      <is>
        <t>14/22</t>
      </is>
    </oc>
    <nc r="AC18"/>
  </rcc>
  <rcc rId="400" sId="1">
    <oc r="AD18" t="inlineStr">
      <is>
        <t>D9</t>
      </is>
    </oc>
    <nc r="AD18"/>
  </rcc>
  <rcc rId="401" sId="1">
    <oc r="AE18" t="inlineStr">
      <is>
        <t>RI</t>
      </is>
    </oc>
    <nc r="AE18"/>
  </rcc>
  <rcc rId="402" sId="1">
    <oc r="AF18" t="inlineStr">
      <is>
        <t>R</t>
      </is>
    </oc>
    <nc r="AF18"/>
  </rcc>
  <rcc rId="403" sId="1">
    <oc r="AH18" t="inlineStr">
      <is>
        <t>GOFFART</t>
      </is>
    </oc>
    <nc r="AH18"/>
  </rcc>
  <rcc rId="404" sId="1">
    <oc r="W19" t="inlineStr">
      <is>
        <t>06</t>
      </is>
    </oc>
    <nc r="W19"/>
  </rcc>
  <rcc rId="405" sId="1">
    <oc r="X19" t="inlineStr">
      <is>
        <t>7/19</t>
      </is>
    </oc>
    <nc r="X19"/>
  </rcc>
  <rcc rId="406" sId="1">
    <oc r="Y19" t="inlineStr">
      <is>
        <t>7/19</t>
      </is>
    </oc>
    <nc r="Y19"/>
  </rcc>
  <rcc rId="407" sId="1">
    <oc r="Z19" t="inlineStr">
      <is>
        <t>R</t>
      </is>
    </oc>
    <nc r="Z19"/>
  </rcc>
  <rcc rId="408" sId="1">
    <oc r="AA19" t="inlineStr">
      <is>
        <t>R</t>
      </is>
    </oc>
    <nc r="AA19"/>
  </rcc>
  <rcc rId="409" sId="1">
    <oc r="AB19" t="inlineStr">
      <is>
        <t>LWE</t>
      </is>
    </oc>
    <nc r="AB19"/>
  </rcc>
  <rcc rId="410" sId="1">
    <oc r="AC19" t="inlineStr">
      <is>
        <t>LWE</t>
      </is>
    </oc>
    <nc r="AC19"/>
  </rcc>
  <rcc rId="411" sId="1">
    <oc r="AD19" t="inlineStr">
      <is>
        <t>R</t>
      </is>
    </oc>
    <nc r="AD19"/>
  </rcc>
  <rcc rId="412" sId="1">
    <oc r="AE19" t="inlineStr">
      <is>
        <t>7/19</t>
      </is>
    </oc>
    <nc r="AE19"/>
  </rcc>
  <rcc rId="413" sId="1">
    <oc r="AF19" t="inlineStr">
      <is>
        <t>D8</t>
      </is>
    </oc>
    <nc r="AF19"/>
  </rcc>
  <rcc rId="414" sId="1">
    <oc r="AH19" t="inlineStr">
      <is>
        <t>HULET</t>
      </is>
    </oc>
    <nc r="AH19"/>
  </rcc>
  <rcc rId="415" sId="1">
    <oc r="W20" t="inlineStr">
      <is>
        <t>C</t>
      </is>
    </oc>
    <nc r="W20"/>
  </rcc>
  <rcc rId="416" sId="1">
    <oc r="X20" t="inlineStr">
      <is>
        <t>RI</t>
      </is>
    </oc>
    <nc r="X20"/>
  </rcc>
  <rcc rId="417" sId="1">
    <oc r="Y20" t="inlineStr">
      <is>
        <t>6/14</t>
      </is>
    </oc>
    <nc r="Y20"/>
  </rcc>
  <rcc rId="418" sId="1">
    <oc r="Z20" t="inlineStr">
      <is>
        <t>D8</t>
      </is>
    </oc>
    <nc r="Z20"/>
  </rcc>
  <rcc rId="419" sId="1">
    <oc r="AA20" t="inlineStr">
      <is>
        <t>D9</t>
      </is>
    </oc>
    <nc r="AA20"/>
  </rcc>
  <rcc rId="420" sId="1">
    <oc r="AB20" t="inlineStr">
      <is>
        <t>LWE</t>
      </is>
    </oc>
    <nc r="AB20"/>
  </rcc>
  <rcc rId="421" sId="1">
    <oc r="AC20" t="inlineStr">
      <is>
        <t>LWE</t>
      </is>
    </oc>
    <nc r="AC20"/>
  </rcc>
  <rcc rId="422" sId="1">
    <oc r="AD20" t="inlineStr">
      <is>
        <t>6/14</t>
      </is>
    </oc>
    <nc r="AD20"/>
  </rcc>
  <rcc rId="423" sId="1">
    <oc r="AE20" t="inlineStr">
      <is>
        <t>D8</t>
      </is>
    </oc>
    <nc r="AE20"/>
  </rcc>
  <rcc rId="424" sId="1">
    <oc r="AF20" t="inlineStr">
      <is>
        <t>18</t>
      </is>
    </oc>
    <nc r="AF20"/>
  </rcc>
  <rcc rId="425" sId="1">
    <oc r="AG20" t="inlineStr">
      <is>
        <t>02-18</t>
      </is>
    </oc>
    <nc r="AG20"/>
  </rcc>
  <rcc rId="426" sId="1">
    <oc r="AH20" t="inlineStr">
      <is>
        <t>JASINSKA</t>
      </is>
    </oc>
    <nc r="AH20"/>
  </rcc>
  <rcc rId="427" sId="1">
    <oc r="A21" t="inlineStr">
      <is>
        <t>JEROME</t>
      </is>
    </oc>
    <nc r="A21"/>
  </rcc>
  <rcc rId="428" sId="1">
    <oc r="W21" t="inlineStr">
      <is>
        <t>RI</t>
      </is>
    </oc>
    <nc r="W21"/>
  </rcc>
  <rcc rId="429" sId="1">
    <oc r="X21" t="inlineStr">
      <is>
        <t>6/14</t>
      </is>
    </oc>
    <nc r="X21"/>
  </rcc>
  <rcc rId="430" sId="1">
    <oc r="Y21" t="inlineStr">
      <is>
        <t>RI</t>
      </is>
    </oc>
    <nc r="Y21"/>
  </rcc>
  <rcc rId="431" sId="1">
    <oc r="Z21" t="inlineStr">
      <is>
        <t>D8</t>
      </is>
    </oc>
    <nc r="Z21"/>
  </rcc>
  <rcc rId="432" sId="1">
    <oc r="AA21" t="inlineStr">
      <is>
        <t>14/22</t>
      </is>
    </oc>
    <nc r="AA21"/>
  </rcc>
  <rcc rId="433" sId="1">
    <oc r="AB21" t="inlineStr">
      <is>
        <t>22</t>
      </is>
    </oc>
    <nc r="AB21"/>
  </rcc>
  <rcc rId="434" sId="1">
    <oc r="AC21" t="inlineStr">
      <is>
        <t>06</t>
      </is>
    </oc>
    <nc r="AC21"/>
  </rcc>
  <rcc rId="435" sId="1">
    <oc r="AD21" t="inlineStr">
      <is>
        <t>R</t>
      </is>
    </oc>
    <nc r="AD21"/>
  </rcc>
  <rcc rId="436" sId="1">
    <oc r="AE21" t="inlineStr">
      <is>
        <t>R</t>
      </is>
    </oc>
    <nc r="AE21"/>
  </rcc>
  <rcc rId="437" sId="1">
    <oc r="AF21" t="inlineStr">
      <is>
        <t>D8</t>
      </is>
    </oc>
    <nc r="AF21"/>
  </rcc>
  <rcc rId="438" sId="1">
    <oc r="AH21" t="inlineStr">
      <is>
        <t>JEROME</t>
      </is>
    </oc>
    <nc r="AH21"/>
  </rcc>
  <rcc rId="439" sId="1">
    <oc r="A22" t="inlineStr">
      <is>
        <t>KAESEN</t>
      </is>
    </oc>
    <nc r="A22"/>
  </rcc>
  <rcc rId="440" sId="1">
    <oc r="W22" t="inlineStr">
      <is>
        <t>M</t>
      </is>
    </oc>
    <nc r="W22"/>
  </rcc>
  <rcc rId="441" sId="1">
    <oc r="X22" t="inlineStr">
      <is>
        <t>M</t>
      </is>
    </oc>
    <nc r="X22"/>
  </rcc>
  <rcc rId="442" sId="1">
    <oc r="Y22" t="inlineStr">
      <is>
        <t>M</t>
      </is>
    </oc>
    <nc r="Y22"/>
  </rcc>
  <rcc rId="443" sId="1">
    <oc r="Z22" t="inlineStr">
      <is>
        <t>M</t>
      </is>
    </oc>
    <nc r="Z22"/>
  </rcc>
  <rcc rId="444" sId="1">
    <oc r="AA22" t="inlineStr">
      <is>
        <t>M</t>
      </is>
    </oc>
    <nc r="AA22"/>
  </rcc>
  <rcc rId="445" sId="1">
    <oc r="AB22" t="inlineStr">
      <is>
        <t>M</t>
      </is>
    </oc>
    <nc r="AB22"/>
  </rcc>
  <rcc rId="446" sId="1">
    <oc r="AC22" t="inlineStr">
      <is>
        <t>M</t>
      </is>
    </oc>
    <nc r="AC22"/>
  </rcc>
  <rcc rId="447" sId="1">
    <oc r="AD22" t="inlineStr">
      <is>
        <t>M</t>
      </is>
    </oc>
    <nc r="AD22"/>
  </rcc>
  <rcc rId="448" sId="1">
    <oc r="AE22" t="inlineStr">
      <is>
        <t>M</t>
      </is>
    </oc>
    <nc r="AE22"/>
  </rcc>
  <rcc rId="449" sId="1">
    <oc r="AF22" t="inlineStr">
      <is>
        <t>M</t>
      </is>
    </oc>
    <nc r="AF22"/>
  </rcc>
  <rcc rId="450" sId="1">
    <oc r="AH22" t="inlineStr">
      <is>
        <t>KAESEN</t>
      </is>
    </oc>
    <nc r="AH22"/>
  </rcc>
  <rcc rId="451" sId="1">
    <oc r="A23" t="inlineStr">
      <is>
        <t>LARBALESTRIER</t>
      </is>
    </oc>
    <nc r="A23"/>
  </rcc>
  <rcc rId="452" sId="1">
    <oc r="W23" t="inlineStr">
      <is>
        <t>02</t>
      </is>
    </oc>
    <nc r="W23"/>
  </rcc>
  <rcc rId="453" sId="1">
    <oc r="X23" t="inlineStr">
      <is>
        <t>D8</t>
      </is>
    </oc>
    <nc r="X23"/>
  </rcc>
  <rcc rId="454" sId="1">
    <oc r="Y23" t="inlineStr">
      <is>
        <t>14/22</t>
      </is>
    </oc>
    <nc r="Y23"/>
  </rcc>
  <rcc rId="455" sId="1">
    <oc r="Z23" t="inlineStr">
      <is>
        <t>R</t>
      </is>
    </oc>
    <nc r="Z23"/>
  </rcc>
  <rcc rId="456" sId="1">
    <oc r="AA23" t="inlineStr">
      <is>
        <t>18</t>
      </is>
    </oc>
    <nc r="AA23"/>
  </rcc>
  <rcc rId="457" sId="1">
    <oc r="AB23" t="inlineStr">
      <is>
        <t>02-22</t>
      </is>
    </oc>
    <nc r="AB23"/>
  </rcc>
  <rcc rId="458" sId="1">
    <oc r="AC23" t="inlineStr">
      <is>
        <t>06</t>
      </is>
    </oc>
    <nc r="AC23"/>
  </rcc>
  <rcc rId="459" sId="1">
    <oc r="AD23" t="inlineStr">
      <is>
        <t>22</t>
      </is>
    </oc>
    <nc r="AD23"/>
  </rcc>
  <rcc rId="460" sId="1">
    <oc r="AE23" t="inlineStr">
      <is>
        <t>06-22</t>
      </is>
    </oc>
    <nc r="AE23"/>
  </rcc>
  <rcc rId="461" sId="1">
    <oc r="AF23" t="inlineStr">
      <is>
        <t>06</t>
      </is>
    </oc>
    <nc r="AF23"/>
  </rcc>
  <rcc rId="462" sId="1">
    <oc r="AH23" t="inlineStr">
      <is>
        <t>LARBALESTRIER</t>
      </is>
    </oc>
    <nc r="AH23"/>
  </rcc>
  <rcc rId="463" sId="1">
    <oc r="A24" t="inlineStr">
      <is>
        <t>LELOIR</t>
      </is>
    </oc>
    <nc r="A24"/>
  </rcc>
  <rcc rId="464" sId="1">
    <oc r="W24" t="inlineStr">
      <is>
        <t>14/22</t>
      </is>
    </oc>
    <nc r="W24"/>
  </rcc>
  <rcc rId="465" sId="1">
    <oc r="X24" t="inlineStr">
      <is>
        <t>D9</t>
      </is>
    </oc>
    <nc r="X24"/>
  </rcc>
  <rcc rId="466" sId="1">
    <oc r="Y24" t="inlineStr">
      <is>
        <t>RI</t>
      </is>
    </oc>
    <nc r="Y24"/>
  </rcc>
  <rcc rId="467" sId="1">
    <oc r="Z24" t="inlineStr">
      <is>
        <t>D7</t>
      </is>
    </oc>
    <nc r="Z24"/>
  </rcc>
  <rcc rId="468" sId="1">
    <oc r="AA24" t="inlineStr">
      <is>
        <t>22</t>
      </is>
    </oc>
    <nc r="AA24"/>
  </rcc>
  <rcc rId="469" sId="1">
    <oc r="AB24" t="inlineStr">
      <is>
        <t>06</t>
      </is>
    </oc>
    <nc r="AB24"/>
  </rcc>
  <rcc rId="470" sId="1">
    <oc r="AC24" t="inlineStr">
      <is>
        <t>6/14</t>
      </is>
    </oc>
    <nc r="AC24"/>
  </rcc>
  <rcc rId="471" sId="1">
    <oc r="AD24" t="inlineStr">
      <is>
        <t>R</t>
      </is>
    </oc>
    <nc r="AD24"/>
  </rcc>
  <rcc rId="472" sId="1">
    <oc r="AE24" t="inlineStr">
      <is>
        <t>RI</t>
      </is>
    </oc>
    <nc r="AE24"/>
  </rcc>
  <rcc rId="473" sId="1">
    <oc r="AF24" t="inlineStr">
      <is>
        <t>6/14</t>
      </is>
    </oc>
    <nc r="AF24"/>
  </rcc>
  <rcc rId="474" sId="1">
    <oc r="AH24" t="inlineStr">
      <is>
        <t>LELOIR</t>
      </is>
    </oc>
    <nc r="AH24"/>
  </rcc>
  <rcc rId="475" sId="1">
    <oc r="W25" t="inlineStr">
      <is>
        <t>02</t>
      </is>
    </oc>
    <nc r="W25"/>
  </rcc>
  <rcc rId="476" sId="1">
    <oc r="X25" t="inlineStr">
      <is>
        <t>D8</t>
      </is>
    </oc>
    <nc r="X25"/>
  </rcc>
  <rcc rId="477" sId="1">
    <oc r="Y25" t="inlineStr">
      <is>
        <t>14/22</t>
      </is>
    </oc>
    <nc r="Y25"/>
  </rcc>
  <rcc rId="478" sId="1">
    <oc r="Z25" t="inlineStr">
      <is>
        <t>D9</t>
      </is>
    </oc>
    <nc r="Z25"/>
  </rcc>
  <rcc rId="479" sId="1">
    <oc r="AA25" t="inlineStr">
      <is>
        <t>RI</t>
      </is>
    </oc>
    <nc r="AA25"/>
  </rcc>
  <rcc rId="480" sId="1">
    <oc r="AB25" t="inlineStr">
      <is>
        <t>LWE</t>
      </is>
    </oc>
    <nc r="AB25"/>
  </rcc>
  <rcc rId="481" sId="1">
    <oc r="AC25" t="inlineStr">
      <is>
        <t>LWE</t>
      </is>
    </oc>
    <nc r="AC25"/>
  </rcc>
  <rcc rId="482" sId="1">
    <oc r="AD25" t="inlineStr">
      <is>
        <t>6/14</t>
      </is>
    </oc>
    <nc r="AD25"/>
  </rcc>
  <rcc rId="483" sId="1">
    <oc r="AE25" t="inlineStr">
      <is>
        <t>6/14</t>
      </is>
    </oc>
    <nc r="AE25"/>
  </rcc>
  <rcc rId="484" sId="1">
    <oc r="AF25" t="inlineStr">
      <is>
        <t>14/22</t>
      </is>
    </oc>
    <nc r="AF25"/>
  </rcc>
  <rcc rId="485" sId="1">
    <oc r="AH25" t="inlineStr">
      <is>
        <t>LIEGEOIS</t>
      </is>
    </oc>
    <nc r="AH25"/>
  </rcc>
  <rcc rId="486" sId="1">
    <oc r="W26" t="inlineStr">
      <is>
        <t>6/14</t>
      </is>
    </oc>
    <nc r="W26"/>
  </rcc>
  <rcc rId="487" sId="1">
    <oc r="X26" t="inlineStr">
      <is>
        <t>D8</t>
      </is>
    </oc>
    <nc r="X26"/>
  </rcc>
  <rcc rId="488" sId="1">
    <oc r="Y26" t="inlineStr">
      <is>
        <t>14/22</t>
      </is>
    </oc>
    <nc r="Y26"/>
  </rcc>
  <rcc rId="489" sId="1">
    <oc r="Z26" t="inlineStr">
      <is>
        <t>D9</t>
      </is>
    </oc>
    <nc r="Z26"/>
  </rcc>
  <rcc rId="490" sId="1">
    <oc r="AA26" t="inlineStr">
      <is>
        <t>RI</t>
      </is>
    </oc>
    <nc r="AA26"/>
  </rcc>
  <rcc rId="491" sId="1">
    <oc r="AB26" t="inlineStr">
      <is>
        <t>LWE</t>
      </is>
    </oc>
    <nc r="AB26"/>
  </rcc>
  <rcc rId="492" sId="1">
    <oc r="AC26" t="inlineStr">
      <is>
        <t>LWE</t>
      </is>
    </oc>
    <nc r="AC26"/>
  </rcc>
  <rcc rId="493" sId="1">
    <oc r="AD26" t="inlineStr">
      <is>
        <t>14/22</t>
      </is>
    </oc>
    <nc r="AD26"/>
  </rcc>
  <rcc rId="494" sId="1">
    <oc r="AE26" t="inlineStr">
      <is>
        <t>D9</t>
      </is>
    </oc>
    <nc r="AE26"/>
  </rcc>
  <rcc rId="495" sId="1">
    <oc r="AF26" t="inlineStr">
      <is>
        <t>14/22</t>
      </is>
    </oc>
    <nc r="AF26"/>
  </rcc>
  <rcc rId="496" sId="1">
    <oc r="AH26" t="inlineStr">
      <is>
        <t>MARCHETTI</t>
      </is>
    </oc>
    <nc r="AH26"/>
  </rcc>
  <rcc rId="497" sId="1">
    <oc r="W27" t="inlineStr">
      <is>
        <t>RI</t>
      </is>
    </oc>
    <nc r="W27"/>
  </rcc>
  <rcc rId="498" sId="1">
    <oc r="X27" t="inlineStr">
      <is>
        <t>6/14</t>
      </is>
    </oc>
    <nc r="X27"/>
  </rcc>
  <rcc rId="499" sId="1">
    <oc r="Y27" t="inlineStr">
      <is>
        <t>R</t>
      </is>
    </oc>
    <nc r="Y27"/>
  </rcc>
  <rcc rId="500" sId="1">
    <oc r="Z27" t="inlineStr">
      <is>
        <t>6/14</t>
      </is>
    </oc>
    <nc r="Z27"/>
  </rcc>
  <rcc rId="501" sId="1">
    <oc r="AA27" t="inlineStr">
      <is>
        <t>18</t>
      </is>
    </oc>
    <nc r="AA27"/>
  </rcc>
  <rcc rId="502" sId="1">
    <oc r="AB27" t="inlineStr">
      <is>
        <t>02-22</t>
      </is>
    </oc>
    <nc r="AB27"/>
  </rcc>
  <rcc rId="503" sId="1">
    <oc r="AC27" t="inlineStr">
      <is>
        <t>06</t>
      </is>
    </oc>
    <nc r="AC27"/>
  </rcc>
  <rcc rId="504" sId="1">
    <oc r="AD27" t="inlineStr">
      <is>
        <t>14/22</t>
      </is>
    </oc>
    <nc r="AD27"/>
  </rcc>
  <rcc rId="505" sId="1">
    <oc r="AE27" t="inlineStr">
      <is>
        <t>R</t>
      </is>
    </oc>
    <nc r="AE27"/>
  </rcc>
  <rcc rId="506" sId="1">
    <oc r="AF27" t="inlineStr">
      <is>
        <t>6/13*</t>
      </is>
    </oc>
    <nc r="AF27"/>
  </rcc>
  <rcc rId="507" sId="1">
    <oc r="AH27" t="inlineStr">
      <is>
        <t>MARECHAL</t>
      </is>
    </oc>
    <nc r="AH27"/>
  </rcc>
  <rcc rId="508" sId="1">
    <oc r="W28" t="inlineStr">
      <is>
        <t>06-22</t>
      </is>
    </oc>
    <nc r="W28"/>
  </rcc>
  <rcc rId="509" sId="1">
    <oc r="X28" t="inlineStr">
      <is>
        <t>06</t>
      </is>
    </oc>
    <nc r="X28"/>
  </rcc>
  <rcc rId="510" sId="1">
    <oc r="Y28" t="inlineStr">
      <is>
        <t>13/20*</t>
      </is>
    </oc>
    <nc r="Y28"/>
  </rcc>
  <rcc rId="511" sId="1">
    <oc r="Z28" t="inlineStr">
      <is>
        <t>D9</t>
      </is>
    </oc>
    <nc r="Z28"/>
  </rcc>
  <rcc rId="512" sId="1">
    <oc r="AA28" t="inlineStr">
      <is>
        <t>D8</t>
      </is>
    </oc>
    <nc r="AA28"/>
  </rcc>
  <rcc rId="513" sId="1">
    <oc r="AB28" t="inlineStr">
      <is>
        <t>C</t>
      </is>
    </oc>
    <nc r="AB28"/>
  </rcc>
  <rcc rId="514" sId="1">
    <oc r="AC28" t="inlineStr">
      <is>
        <t>C</t>
      </is>
    </oc>
    <nc r="AC28"/>
  </rcc>
  <rcc rId="515" sId="1">
    <oc r="AD28" t="inlineStr">
      <is>
        <t>C</t>
      </is>
    </oc>
    <nc r="AD28"/>
  </rcc>
  <rcc rId="516" sId="1">
    <oc r="AE28" t="inlineStr">
      <is>
        <t>6/14</t>
      </is>
    </oc>
    <nc r="AE28"/>
  </rcc>
  <rcc rId="517" sId="1">
    <oc r="AF28" t="inlineStr">
      <is>
        <t>14/22</t>
      </is>
    </oc>
    <nc r="AF28"/>
  </rcc>
  <rcc rId="518" sId="1">
    <oc r="AH28" t="inlineStr">
      <is>
        <t>ONS</t>
      </is>
    </oc>
    <nc r="AH28"/>
  </rcc>
  <rcc rId="519" sId="1">
    <oc r="W29" t="inlineStr">
      <is>
        <t>M</t>
      </is>
    </oc>
    <nc r="W29"/>
  </rcc>
  <rcc rId="520" sId="1">
    <oc r="X29" t="inlineStr">
      <is>
        <t>M</t>
      </is>
    </oc>
    <nc r="X29"/>
  </rcc>
  <rcc rId="521" sId="1">
    <oc r="Y29" t="inlineStr">
      <is>
        <t>M</t>
      </is>
    </oc>
    <nc r="Y29"/>
  </rcc>
  <rcc rId="522" sId="1">
    <oc r="Z29" t="inlineStr">
      <is>
        <t>M</t>
      </is>
    </oc>
    <nc r="Z29"/>
  </rcc>
  <rcc rId="523" sId="1">
    <oc r="AA29" t="inlineStr">
      <is>
        <t>M</t>
      </is>
    </oc>
    <nc r="AA29"/>
  </rcc>
  <rcc rId="524" sId="1">
    <oc r="AB29" t="inlineStr">
      <is>
        <t>M</t>
      </is>
    </oc>
    <nc r="AB29"/>
  </rcc>
  <rcc rId="525" sId="1">
    <oc r="AC29" t="inlineStr">
      <is>
        <t>M</t>
      </is>
    </oc>
    <nc r="AC29"/>
  </rcc>
  <rcc rId="526" sId="1">
    <oc r="AD29" t="inlineStr">
      <is>
        <t>C</t>
      </is>
    </oc>
    <nc r="AD29"/>
  </rcc>
  <rcc rId="527" sId="1">
    <oc r="AE29" t="inlineStr">
      <is>
        <t>C</t>
      </is>
    </oc>
    <nc r="AE29"/>
  </rcc>
  <rcc rId="528" sId="1">
    <oc r="AF29" t="inlineStr">
      <is>
        <t>C</t>
      </is>
    </oc>
    <nc r="AF29"/>
  </rcc>
  <rcc rId="529" sId="1">
    <oc r="AG29" t="inlineStr">
      <is>
        <t>-&gt;04/02</t>
      </is>
    </oc>
    <nc r="AG29"/>
  </rcc>
  <rcc rId="530" sId="1">
    <oc r="AH29" t="inlineStr">
      <is>
        <t>PARMENTIER</t>
      </is>
    </oc>
    <nc r="AH29"/>
  </rcc>
  <rcc rId="531" sId="1">
    <oc r="W30" t="inlineStr">
      <is>
        <t>R</t>
      </is>
    </oc>
    <nc r="W30"/>
  </rcc>
  <rcc rId="532" sId="1">
    <oc r="X30" t="inlineStr">
      <is>
        <t>6/13*</t>
      </is>
    </oc>
    <nc r="X30"/>
  </rcc>
  <rcc rId="533" sId="1">
    <oc r="Y30" t="inlineStr">
      <is>
        <t>6/13*</t>
      </is>
    </oc>
    <nc r="Y30"/>
  </rcc>
  <rcc rId="534" sId="1">
    <oc r="Z30" t="inlineStr">
      <is>
        <t>D8</t>
      </is>
    </oc>
    <nc r="Z30"/>
  </rcc>
  <rcc rId="535" sId="1">
    <oc r="AA30" t="inlineStr">
      <is>
        <t>13/20*</t>
      </is>
    </oc>
    <nc r="AA30"/>
  </rcc>
  <rcc rId="536" sId="1">
    <oc r="AB30" t="inlineStr">
      <is>
        <t>LWE</t>
      </is>
    </oc>
    <nc r="AB30"/>
  </rcc>
  <rcc rId="537" sId="1">
    <oc r="AC30" t="inlineStr">
      <is>
        <t>LWE</t>
      </is>
    </oc>
    <nc r="AC30"/>
  </rcc>
  <rcc rId="538" sId="1">
    <oc r="AD30" t="inlineStr">
      <is>
        <t>6/13*</t>
      </is>
    </oc>
    <nc r="AD30"/>
  </rcc>
  <rcc rId="539" sId="1">
    <oc r="AE30" t="inlineStr">
      <is>
        <t>D8</t>
      </is>
    </oc>
    <nc r="AE30"/>
  </rcc>
  <rcc rId="540" sId="1">
    <oc r="AF30" t="inlineStr">
      <is>
        <t>D8</t>
      </is>
    </oc>
    <nc r="AF30"/>
  </rcc>
  <rcc rId="541" sId="1">
    <oc r="AH30" t="inlineStr">
      <is>
        <t>PETROSINO</t>
      </is>
    </oc>
    <nc r="AH30"/>
  </rcc>
  <rcc rId="542" sId="1">
    <oc r="W31" t="inlineStr">
      <is>
        <t>M</t>
      </is>
    </oc>
    <nc r="W31"/>
  </rcc>
  <rcc rId="543" sId="1">
    <oc r="X31" t="inlineStr">
      <is>
        <t>M</t>
      </is>
    </oc>
    <nc r="X31"/>
  </rcc>
  <rcc rId="544" sId="1">
    <oc r="Y31" t="inlineStr">
      <is>
        <t>M</t>
      </is>
    </oc>
    <nc r="Y31"/>
  </rcc>
  <rcc rId="545" sId="1">
    <oc r="Z31" t="inlineStr">
      <is>
        <t>M</t>
      </is>
    </oc>
    <nc r="Z31"/>
  </rcc>
  <rcc rId="546" sId="1">
    <oc r="AA31" t="inlineStr">
      <is>
        <t>M</t>
      </is>
    </oc>
    <nc r="AA31"/>
  </rcc>
  <rcc rId="547" sId="1">
    <oc r="AB31" t="inlineStr">
      <is>
        <t>M</t>
      </is>
    </oc>
    <nc r="AB31"/>
  </rcc>
  <rcc rId="548" sId="1">
    <oc r="AC31" t="inlineStr">
      <is>
        <t>M</t>
      </is>
    </oc>
    <nc r="AC31"/>
  </rcc>
  <rcc rId="549" sId="1">
    <oc r="AD31" t="inlineStr">
      <is>
        <t>M</t>
      </is>
    </oc>
    <nc r="AD31"/>
  </rcc>
  <rcc rId="550" sId="1">
    <oc r="AE31" t="inlineStr">
      <is>
        <t>M</t>
      </is>
    </oc>
    <nc r="AE31"/>
  </rcc>
  <rcc rId="551" sId="1">
    <oc r="AF31" t="inlineStr">
      <is>
        <t>M</t>
      </is>
    </oc>
    <nc r="AF31"/>
  </rcc>
  <rcc rId="552" sId="1">
    <oc r="AH31" t="inlineStr">
      <is>
        <t>PONCELET</t>
      </is>
    </oc>
    <nc r="AH31"/>
  </rcc>
  <rcc rId="553" sId="1">
    <oc r="U32" t="inlineStr">
      <is>
        <t>14/22</t>
      </is>
    </oc>
    <nc r="U32"/>
  </rcc>
  <rcc rId="554" sId="1">
    <oc r="V32" t="inlineStr">
      <is>
        <t>22</t>
      </is>
    </oc>
    <nc r="V32"/>
  </rcc>
  <rcc rId="555" sId="1">
    <oc r="W32" t="inlineStr">
      <is>
        <t>06</t>
      </is>
    </oc>
    <nc r="W32"/>
  </rcc>
  <rcc rId="556" sId="1">
    <oc r="X32" t="inlineStr">
      <is>
        <t>R</t>
      </is>
    </oc>
    <nc r="X32"/>
  </rcc>
  <rcc rId="557" sId="1">
    <oc r="Y32" t="inlineStr">
      <is>
        <t>EPI</t>
      </is>
    </oc>
    <nc r="Y32"/>
  </rcc>
  <rcc rId="558" sId="1">
    <oc r="Z32" t="inlineStr">
      <is>
        <t>14/22</t>
      </is>
    </oc>
    <nc r="Z32"/>
  </rcc>
  <rcc rId="559" sId="1">
    <oc r="AA32" t="inlineStr">
      <is>
        <t>14/22</t>
      </is>
    </oc>
    <nc r="AA32"/>
  </rcc>
  <rcc rId="560" sId="1">
    <oc r="AB32" t="inlineStr">
      <is>
        <t>18</t>
      </is>
    </oc>
    <nc r="AB32"/>
  </rcc>
  <rcc rId="561" sId="1">
    <oc r="AC32" t="inlineStr">
      <is>
        <t>02-18</t>
      </is>
    </oc>
    <nc r="AC32"/>
  </rcc>
  <rcc rId="562" sId="1">
    <oc r="AD32" t="inlineStr">
      <is>
        <t>02</t>
      </is>
    </oc>
    <nc r="AD32"/>
  </rcc>
  <rcc rId="563" sId="1">
    <oc r="AE32" t="inlineStr">
      <is>
        <r>
          <t>D8-</t>
        </r>
        <r>
          <rPr>
            <b/>
            <sz val="16"/>
            <color rgb="FFFF0000"/>
            <rFont val="Arial"/>
            <family val="2"/>
          </rPr>
          <t>R</t>
        </r>
      </is>
    </oc>
    <nc r="AE32"/>
  </rcc>
  <rcc rId="564" sId="1">
    <oc r="AF32" t="inlineStr">
      <is>
        <t>14/22</t>
      </is>
    </oc>
    <nc r="AF32"/>
  </rcc>
  <rcc rId="565" sId="1">
    <oc r="AH32" t="inlineStr">
      <is>
        <t>PRIST</t>
      </is>
    </oc>
    <nc r="AH32"/>
  </rcc>
  <rcc rId="566" sId="1">
    <oc r="U33" t="inlineStr">
      <is>
        <t>06</t>
      </is>
    </oc>
    <nc r="U33"/>
  </rcc>
  <rcc rId="567" sId="1">
    <oc r="V33" t="inlineStr">
      <is>
        <t>14/22</t>
      </is>
    </oc>
    <nc r="V33"/>
  </rcc>
  <rcc rId="568" sId="1">
    <oc r="W33" t="inlineStr">
      <is>
        <t>R</t>
      </is>
    </oc>
    <nc r="W33"/>
  </rcc>
  <rcc rId="569" sId="1">
    <oc r="X33" t="inlineStr">
      <is>
        <t>6/14</t>
      </is>
    </oc>
    <nc r="X33"/>
  </rcc>
  <rcc rId="570" sId="1">
    <oc r="Y33" t="inlineStr">
      <is>
        <t>6/14</t>
      </is>
    </oc>
    <nc r="Y33"/>
  </rcc>
  <rcc rId="571" sId="1">
    <oc r="Z33" t="inlineStr">
      <is>
        <t>14/22</t>
      </is>
    </oc>
    <nc r="Z33"/>
  </rcc>
  <rcc rId="572" sId="1">
    <oc r="AA33" t="inlineStr">
      <is>
        <t>D9</t>
      </is>
    </oc>
    <nc r="AA33"/>
  </rcc>
  <rcc rId="573" sId="1">
    <oc r="AB33" t="inlineStr">
      <is>
        <t>LWE</t>
      </is>
    </oc>
    <nc r="AB33"/>
  </rcc>
  <rcc rId="574" sId="1">
    <oc r="AC33" t="inlineStr">
      <is>
        <t>LWE</t>
      </is>
    </oc>
    <nc r="AC33"/>
  </rcc>
  <rcc rId="575" sId="1">
    <oc r="AD33" t="inlineStr">
      <is>
        <t>22</t>
      </is>
    </oc>
    <nc r="AD33"/>
  </rcc>
  <rcc rId="576" sId="1">
    <oc r="AE33" t="inlineStr">
      <is>
        <t>06-22</t>
      </is>
    </oc>
    <nc r="AE33"/>
  </rcc>
  <rcc rId="577" sId="1">
    <oc r="AF33" t="inlineStr">
      <is>
        <t>06</t>
      </is>
    </oc>
    <nc r="AF33"/>
  </rcc>
  <rcc rId="578" sId="1">
    <oc r="AH33" t="inlineStr">
      <is>
        <t>SABIAU</t>
      </is>
    </oc>
    <nc r="AH33"/>
  </rcc>
  <rcc rId="579" sId="1">
    <oc r="U34" t="inlineStr">
      <is>
        <t>6/14</t>
      </is>
    </oc>
    <nc r="U34"/>
  </rcc>
  <rcc rId="580" sId="1">
    <oc r="V34" t="inlineStr">
      <is>
        <t>6/14</t>
      </is>
    </oc>
    <nc r="V34"/>
  </rcc>
  <rcc rId="581" sId="1">
    <oc r="W34" t="inlineStr">
      <is>
        <t>22</t>
      </is>
    </oc>
    <nc r="W34"/>
  </rcc>
  <rcc rId="582" sId="1">
    <oc r="X34" t="inlineStr">
      <is>
        <t>06-22</t>
      </is>
    </oc>
    <nc r="X34"/>
  </rcc>
  <rcc rId="583" sId="1">
    <oc r="Y34" t="inlineStr">
      <is>
        <t>06</t>
      </is>
    </oc>
    <nc r="Y34"/>
  </rcc>
  <rcc rId="584" sId="1">
    <oc r="Z34" t="inlineStr">
      <is>
        <t>14/22</t>
      </is>
    </oc>
    <nc r="Z34"/>
  </rcc>
  <rcc rId="585" sId="1">
    <oc r="AA34" t="inlineStr">
      <is>
        <t>D9</t>
      </is>
    </oc>
    <nc r="AA34"/>
  </rcc>
  <rcc rId="586" sId="1">
    <oc r="AB34" t="inlineStr">
      <is>
        <t>LWE</t>
      </is>
    </oc>
    <nc r="AB34"/>
  </rcc>
  <rcc rId="587" sId="1">
    <oc r="AC34" t="inlineStr">
      <is>
        <t>LWE</t>
      </is>
    </oc>
    <nc r="AC34"/>
  </rcc>
  <rcc rId="588" sId="1">
    <oc r="AD34" t="inlineStr">
      <is>
        <t>6/14</t>
      </is>
    </oc>
    <nc r="AD34"/>
  </rcc>
  <rcc rId="589" sId="1">
    <oc r="AE34" t="inlineStr">
      <is>
        <t>14/22</t>
      </is>
    </oc>
    <nc r="AE34"/>
  </rcc>
  <rcc rId="590" sId="1">
    <oc r="AF34" t="inlineStr">
      <is>
        <t>D9</t>
      </is>
    </oc>
    <nc r="AF34"/>
  </rcc>
  <rcc rId="591" sId="1">
    <oc r="AH34" t="inlineStr">
      <is>
        <t>SCALZO</t>
      </is>
    </oc>
    <nc r="AH34"/>
  </rcc>
  <rcc rId="592" sId="1">
    <oc r="U35" t="inlineStr">
      <is>
        <t>LWE</t>
      </is>
    </oc>
    <nc r="U35"/>
  </rcc>
  <rcc rId="593" sId="1">
    <oc r="V35" t="inlineStr">
      <is>
        <t>LWE</t>
      </is>
    </oc>
    <nc r="V35"/>
  </rcc>
  <rcc rId="594" sId="1">
    <oc r="W35" t="inlineStr">
      <is>
        <t>18</t>
      </is>
    </oc>
    <nc r="W35"/>
  </rcc>
  <rcc rId="595" sId="1">
    <oc r="X35" t="inlineStr">
      <is>
        <t>02-18</t>
      </is>
    </oc>
    <nc r="X35"/>
  </rcc>
  <rcc rId="596" sId="1">
    <oc r="Y35" t="inlineStr">
      <is>
        <t>02</t>
      </is>
    </oc>
    <nc r="Y35"/>
  </rcc>
  <rcc rId="597" sId="1">
    <oc r="Z35" t="inlineStr">
      <is>
        <t>R</t>
      </is>
    </oc>
    <nc r="Z35"/>
  </rcc>
  <rcc rId="598" sId="1">
    <oc r="AA35" t="inlineStr">
      <is>
        <t>7/19</t>
      </is>
    </oc>
    <nc r="AA35"/>
  </rcc>
  <rcc rId="599" sId="1">
    <oc r="AB35" t="inlineStr">
      <is>
        <t>14/22</t>
      </is>
    </oc>
    <nc r="AB35"/>
  </rcc>
  <rcc rId="600" sId="1">
    <oc r="AC35" t="inlineStr">
      <is>
        <t>22</t>
      </is>
    </oc>
    <nc r="AC35"/>
  </rcc>
  <rcc rId="601" sId="1">
    <oc r="AD35" t="inlineStr">
      <is>
        <t>06</t>
      </is>
    </oc>
    <nc r="AD35"/>
  </rcc>
  <rcc rId="602" sId="1">
    <oc r="AE35" t="inlineStr">
      <is>
        <t>D8</t>
      </is>
    </oc>
    <nc r="AE35"/>
  </rcc>
  <rcc rId="603" sId="1">
    <oc r="AF35" t="inlineStr">
      <is>
        <t>7/19</t>
      </is>
    </oc>
    <nc r="AF35"/>
  </rcc>
  <rcc rId="604" sId="1">
    <oc r="AH35" t="inlineStr">
      <is>
        <t>SCHIORLIN</t>
      </is>
    </oc>
    <nc r="AH35"/>
  </rcc>
  <rcc rId="605" sId="1">
    <oc r="U36" t="inlineStr">
      <is>
        <t>LWE</t>
      </is>
    </oc>
    <nc r="U36"/>
  </rcc>
  <rcc rId="606" sId="1">
    <oc r="V36" t="inlineStr">
      <is>
        <t>LWE</t>
      </is>
    </oc>
    <nc r="V36"/>
  </rcc>
  <rcc rId="607" sId="1">
    <oc r="W36" t="inlineStr">
      <is>
        <t>14/22</t>
      </is>
    </oc>
    <nc r="W36"/>
  </rcc>
  <rcc rId="608" sId="1">
    <oc r="X36" t="inlineStr">
      <is>
        <t>D9</t>
      </is>
    </oc>
    <nc r="X36"/>
  </rcc>
  <rcc rId="609" sId="1">
    <oc r="Y36" t="inlineStr">
      <is>
        <t>14/22</t>
      </is>
    </oc>
    <nc r="Y36"/>
  </rcc>
  <rcc rId="610" sId="1">
    <oc r="Z36" t="inlineStr">
      <is>
        <t>RI</t>
      </is>
    </oc>
    <nc r="Z36"/>
  </rcc>
  <rcc rId="611" sId="1">
    <oc r="AA36" t="inlineStr">
      <is>
        <t>6/14</t>
      </is>
    </oc>
    <nc r="AA36"/>
  </rcc>
  <rcc rId="612" sId="1">
    <oc r="AB36" t="inlineStr">
      <is>
        <t>14/22</t>
      </is>
    </oc>
    <nc r="AB36"/>
  </rcc>
  <rcc rId="613" sId="1">
    <oc r="AC36" t="inlineStr">
      <is>
        <t>22</t>
      </is>
    </oc>
    <nc r="AC36"/>
  </rcc>
  <rcc rId="614" sId="1">
    <oc r="AD36" t="inlineStr">
      <is>
        <t>06</t>
      </is>
    </oc>
    <nc r="AD36"/>
  </rcc>
  <rcc rId="615" sId="1">
    <oc r="AE36" t="inlineStr">
      <is>
        <t>14/22</t>
      </is>
    </oc>
    <nc r="AE36"/>
  </rcc>
  <rcc rId="616" sId="1">
    <oc r="AF36" t="inlineStr">
      <is>
        <t>R</t>
      </is>
    </oc>
    <nc r="AF36"/>
  </rcc>
  <rcc rId="617" sId="1">
    <oc r="AH36" t="inlineStr">
      <is>
        <t>SZYBIAK</t>
      </is>
    </oc>
    <nc r="AH36"/>
  </rcc>
  <rcc rId="618" sId="1">
    <oc r="U37" t="inlineStr">
      <is>
        <t>LWE</t>
      </is>
    </oc>
    <nc r="U37"/>
  </rcc>
  <rcc rId="619" sId="1">
    <oc r="V37" t="inlineStr">
      <is>
        <t>LWE</t>
      </is>
    </oc>
    <nc r="V37"/>
  </rcc>
  <rcc rId="620" sId="1">
    <oc r="W37" t="inlineStr">
      <is>
        <t>18</t>
      </is>
    </oc>
    <nc r="W37"/>
  </rcc>
  <rcc rId="621" sId="1">
    <oc r="X37" t="inlineStr">
      <is>
        <t>02-18</t>
      </is>
    </oc>
    <nc r="X37"/>
  </rcc>
  <rcc rId="622" sId="1">
    <oc r="Y37" t="inlineStr">
      <is>
        <t>02</t>
      </is>
    </oc>
    <nc r="Y37"/>
  </rcc>
  <rcc rId="623" sId="1">
    <oc r="Z37" t="inlineStr">
      <is>
        <t>D8</t>
      </is>
    </oc>
    <nc r="Z37"/>
  </rcc>
  <rcc rId="624" sId="1">
    <oc r="AA37" t="inlineStr">
      <is>
        <t>6/14</t>
      </is>
    </oc>
    <nc r="AA37"/>
  </rcc>
  <rcc rId="625" sId="1">
    <oc r="AB37" t="inlineStr">
      <is>
        <t>14/22</t>
      </is>
    </oc>
    <nc r="AB37"/>
  </rcc>
  <rcc rId="626" sId="1">
    <oc r="AC37" t="inlineStr">
      <is>
        <t>22</t>
      </is>
    </oc>
    <nc r="AC37"/>
  </rcc>
  <rcc rId="627" sId="1">
    <oc r="AD37" t="inlineStr">
      <is>
        <t>06</t>
      </is>
    </oc>
    <nc r="AD37"/>
  </rcc>
  <rcc rId="628" sId="1">
    <oc r="AE37" t="inlineStr">
      <is>
        <t>R</t>
      </is>
    </oc>
    <nc r="AE37"/>
  </rcc>
  <rcc rId="629" sId="1">
    <oc r="AF37" t="inlineStr">
      <is>
        <t>RI</t>
      </is>
    </oc>
    <nc r="AF37"/>
  </rcc>
  <rcc rId="630" sId="1">
    <oc r="AH37" t="inlineStr">
      <is>
        <t>TURCO</t>
      </is>
    </oc>
    <nc r="AH37"/>
  </rcc>
  <rcc rId="631" sId="1">
    <oc r="U38" t="inlineStr">
      <is>
        <t>06</t>
      </is>
    </oc>
    <nc r="U38"/>
  </rcc>
  <rcc rId="632" sId="1">
    <oc r="V38" t="inlineStr">
      <is>
        <t>6/14</t>
      </is>
    </oc>
    <nc r="V38"/>
  </rcc>
  <rcc rId="633" sId="1">
    <oc r="W38" t="inlineStr">
      <is>
        <t>D8</t>
      </is>
    </oc>
    <nc r="W38"/>
  </rcc>
  <rcc rId="634" sId="1">
    <oc r="X38" t="inlineStr">
      <is>
        <t>D8</t>
      </is>
    </oc>
    <nc r="X38"/>
  </rcc>
  <rcc rId="635" sId="1">
    <oc r="Y38" t="inlineStr">
      <is>
        <t>R</t>
      </is>
    </oc>
    <nc r="Y38"/>
  </rcc>
  <rcc rId="636" sId="1">
    <oc r="Z38" t="inlineStr">
      <is>
        <t>6/14</t>
      </is>
    </oc>
    <nc r="Z38"/>
  </rcc>
  <rcc rId="637" sId="1">
    <oc r="AA38" t="inlineStr">
      <is>
        <t>6/13*</t>
      </is>
    </oc>
    <nc r="AA38"/>
  </rcc>
  <rcc rId="638" sId="1">
    <oc r="AB38" t="inlineStr">
      <is>
        <t>LWE</t>
      </is>
    </oc>
    <nc r="AB38"/>
  </rcc>
  <rcc rId="639" sId="1">
    <oc r="AC38" t="inlineStr">
      <is>
        <t>LWE</t>
      </is>
    </oc>
    <nc r="AC38"/>
  </rcc>
  <rcc rId="640" sId="1">
    <oc r="AD38" t="inlineStr">
      <is>
        <t>6/14</t>
      </is>
    </oc>
    <nc r="AD38"/>
  </rcc>
  <rcc rId="641" sId="1">
    <oc r="AE38" t="inlineStr">
      <is>
        <t>14/22</t>
      </is>
    </oc>
    <nc r="AE38"/>
  </rcc>
  <rcc rId="642" sId="1">
    <oc r="AF38" t="inlineStr">
      <is>
        <t>D9</t>
      </is>
    </oc>
    <nc r="AF38"/>
  </rcc>
  <rcc rId="643" sId="1">
    <oc r="AH38" t="inlineStr">
      <is>
        <t>VANDAMME</t>
      </is>
    </oc>
    <nc r="AH38"/>
  </rcc>
  <rcc rId="644" sId="1">
    <oc r="U39" t="inlineStr">
      <is>
        <t>6/14</t>
      </is>
    </oc>
    <nc r="U39"/>
  </rcc>
  <rcc rId="645" sId="1">
    <oc r="V39" t="inlineStr">
      <is>
        <t>6/14</t>
      </is>
    </oc>
    <nc r="V39"/>
  </rcc>
  <rcc rId="646" sId="1">
    <oc r="W39" t="inlineStr">
      <is>
        <t>14/22</t>
      </is>
    </oc>
    <nc r="W39"/>
  </rcc>
  <rcc rId="647" sId="1">
    <oc r="X39" t="inlineStr">
      <is>
        <t>D9</t>
      </is>
    </oc>
    <nc r="X39"/>
  </rcc>
  <rcc rId="648" sId="1">
    <oc r="Y39" t="inlineStr">
      <is>
        <t>EPI</t>
      </is>
    </oc>
    <nc r="Y39"/>
  </rcc>
  <rcc rId="649" sId="1">
    <oc r="Z39" t="inlineStr">
      <is>
        <t>D8</t>
      </is>
    </oc>
    <nc r="Z39"/>
  </rcc>
  <rcc rId="650" sId="1">
    <oc r="AA39" t="inlineStr">
      <is>
        <t>6/14</t>
      </is>
    </oc>
    <nc r="AA39"/>
  </rcc>
  <rcc rId="651" sId="1">
    <oc r="AB39" t="inlineStr">
      <is>
        <t>LWE</t>
      </is>
    </oc>
    <nc r="AB39"/>
  </rcc>
  <rcc rId="652" sId="1">
    <oc r="AC39" t="inlineStr">
      <is>
        <t>LWE</t>
      </is>
    </oc>
    <nc r="AC39"/>
  </rcc>
  <rcc rId="653" sId="1">
    <oc r="AD39" t="inlineStr">
      <is>
        <t>14/22</t>
      </is>
    </oc>
    <nc r="AD39"/>
  </rcc>
  <rcc rId="654" sId="1">
    <oc r="AE39" t="inlineStr">
      <is>
        <t>D9</t>
      </is>
    </oc>
    <nc r="AE39"/>
  </rcc>
  <rcc rId="655" sId="1">
    <oc r="AF39" t="inlineStr">
      <is>
        <t>22</t>
      </is>
    </oc>
    <nc r="AF39"/>
  </rcc>
  <rcc rId="656" sId="1">
    <oc r="AG39" t="inlineStr">
      <is>
        <t>06</t>
      </is>
    </oc>
    <nc r="AG39"/>
  </rcc>
  <rcc rId="657" sId="1">
    <oc r="AH39" t="inlineStr">
      <is>
        <t>VANDENCRUYCE</t>
      </is>
    </oc>
    <nc r="AH39"/>
  </rcc>
  <rcc rId="658" sId="1">
    <oc r="U40" t="inlineStr">
      <is>
        <t>LWE</t>
      </is>
    </oc>
    <nc r="U40"/>
  </rcc>
  <rcc rId="659" sId="1">
    <oc r="V40" t="inlineStr">
      <is>
        <t>LWE</t>
      </is>
    </oc>
    <nc r="V40"/>
  </rcc>
  <rcc rId="660" sId="1">
    <oc r="W40" t="inlineStr">
      <is>
        <t>6/14</t>
      </is>
    </oc>
    <nc r="W40"/>
  </rcc>
  <rcc rId="661" sId="1">
    <oc r="X40" t="inlineStr">
      <is>
        <t>D8</t>
      </is>
    </oc>
    <nc r="X40"/>
  </rcc>
  <rcc rId="662" sId="1">
    <oc r="Y40" t="inlineStr">
      <is>
        <t>D9</t>
      </is>
    </oc>
    <nc r="Y40"/>
  </rcc>
  <rcc rId="663" sId="1">
    <oc r="Z40" t="inlineStr">
      <is>
        <t>22</t>
      </is>
    </oc>
    <nc r="Z40"/>
  </rcc>
  <rcc rId="664" sId="1">
    <oc r="AA40" t="inlineStr">
      <is>
        <t>06-22</t>
      </is>
    </oc>
    <nc r="AA40"/>
  </rcc>
  <rcc rId="665" sId="1">
    <oc r="AB40" t="inlineStr">
      <is>
        <t>06</t>
      </is>
    </oc>
    <nc r="AB40"/>
  </rcc>
  <rcc rId="666" sId="1">
    <oc r="AC40" t="inlineStr">
      <is>
        <t>LWE</t>
      </is>
    </oc>
    <nc r="AC40"/>
  </rcc>
  <rcc rId="667" sId="1">
    <oc r="AD40" t="inlineStr">
      <is>
        <t>D10</t>
      </is>
    </oc>
    <nc r="AD40"/>
  </rcc>
  <rcc rId="668" sId="1">
    <oc r="AE40" t="inlineStr">
      <is>
        <t>6/14</t>
      </is>
    </oc>
    <nc r="AE40"/>
  </rcc>
  <rcc rId="669" sId="1">
    <oc r="AF40" t="inlineStr">
      <is>
        <t>R</t>
      </is>
    </oc>
    <nc r="AF40"/>
  </rcc>
  <rcc rId="670" sId="1">
    <oc r="AH40" t="inlineStr">
      <is>
        <t>VAN STEEN</t>
      </is>
    </oc>
    <nc r="AH40"/>
  </rcc>
  <rcc rId="671" sId="1">
    <oc r="N41" t="inlineStr">
      <is>
        <t>6/14</t>
      </is>
    </oc>
    <nc r="N41"/>
  </rcc>
  <rcc rId="672" sId="1">
    <oc r="O41" t="inlineStr">
      <is>
        <t>6/14</t>
      </is>
    </oc>
    <nc r="O41"/>
  </rcc>
  <rcc rId="673" sId="1">
    <oc r="U41" t="inlineStr">
      <is>
        <t>LWE</t>
      </is>
    </oc>
    <nc r="U41"/>
  </rcc>
  <rcc rId="674" sId="1">
    <oc r="V41" t="inlineStr">
      <is>
        <t>LWE</t>
      </is>
    </oc>
    <nc r="V41"/>
  </rcc>
  <rcc rId="675" sId="1">
    <oc r="W41" t="inlineStr">
      <is>
        <t>6/14</t>
      </is>
    </oc>
    <nc r="W41"/>
  </rcc>
  <rcc rId="676" sId="1">
    <oc r="X41" t="inlineStr">
      <is>
        <t>14/22</t>
      </is>
    </oc>
    <nc r="X41"/>
  </rcc>
  <rcc rId="677" sId="1">
    <oc r="Y41" t="inlineStr">
      <is>
        <t>D9</t>
      </is>
    </oc>
    <nc r="Y41"/>
  </rcc>
  <rcc rId="678" sId="1">
    <oc r="Z41" t="inlineStr">
      <is>
        <t>22</t>
      </is>
    </oc>
    <nc r="Z41"/>
  </rcc>
  <rcc rId="679" sId="1">
    <oc r="AA41" t="inlineStr">
      <is>
        <t>06-22</t>
      </is>
    </oc>
    <nc r="AA41"/>
  </rcc>
  <rcc rId="680" sId="1">
    <oc r="AB41" t="inlineStr">
      <is>
        <t>06</t>
      </is>
    </oc>
    <nc r="AB41"/>
  </rcc>
  <rcc rId="681" sId="1">
    <oc r="AC41" t="inlineStr">
      <is>
        <t>14/22</t>
      </is>
    </oc>
    <nc r="AC41"/>
  </rcc>
  <rcc rId="682" sId="1">
    <oc r="AD41" t="inlineStr">
      <is>
        <t>M</t>
      </is>
    </oc>
    <nc r="AD41"/>
  </rcc>
  <rcc rId="683" sId="1">
    <oc r="AE41" t="inlineStr">
      <is>
        <t>M</t>
      </is>
    </oc>
    <nc r="AE41"/>
  </rcc>
  <rcc rId="684" sId="1">
    <oc r="AF41" t="inlineStr">
      <is>
        <t>M</t>
      </is>
    </oc>
    <nc r="AF41"/>
  </rcc>
  <rcc rId="685" sId="1">
    <oc r="AH41" t="inlineStr">
      <is>
        <t>VANWALLENDAEL</t>
      </is>
    </oc>
    <nc r="AH41"/>
  </rcc>
  <rcc rId="686" sId="1">
    <oc r="U42" t="inlineStr">
      <is>
        <t>06</t>
      </is>
    </oc>
    <nc r="U42"/>
  </rcc>
  <rcc rId="687" sId="1">
    <oc r="V42" t="inlineStr">
      <is>
        <t>14/22</t>
      </is>
    </oc>
    <nc r="V42"/>
  </rcc>
  <rcc rId="688" sId="1">
    <oc r="W42" t="inlineStr">
      <is>
        <t>D9</t>
      </is>
    </oc>
    <nc r="W42"/>
  </rcc>
  <rcc rId="689" sId="1">
    <oc r="X42" t="inlineStr">
      <is>
        <t>D8</t>
      </is>
    </oc>
    <nc r="X42"/>
  </rcc>
  <rcc rId="690" sId="1">
    <oc r="Y42" t="inlineStr">
      <is>
        <t>6/14</t>
      </is>
    </oc>
    <nc r="Y42"/>
  </rcc>
  <rcc rId="691" sId="1">
    <oc r="Z42" t="inlineStr">
      <is>
        <t>6/14</t>
      </is>
    </oc>
    <nc r="Z42"/>
  </rcc>
  <rcc rId="692" sId="1">
    <oc r="AA42" t="inlineStr">
      <is>
        <t>C</t>
      </is>
    </oc>
    <nc r="AA42"/>
  </rcc>
  <rcc rId="693" sId="1">
    <oc r="AB42" t="inlineStr">
      <is>
        <t>LWE</t>
      </is>
    </oc>
    <nc r="AB42"/>
  </rcc>
  <rcc rId="694" sId="1">
    <oc r="AC42" t="inlineStr">
      <is>
        <t>LWE</t>
      </is>
    </oc>
    <nc r="AC42"/>
  </rcc>
  <rcc rId="695" sId="1">
    <oc r="AD42" t="inlineStr">
      <is>
        <t>18</t>
      </is>
    </oc>
    <nc r="AD42"/>
  </rcc>
  <rcc rId="696" sId="1">
    <oc r="AE42" t="inlineStr">
      <is>
        <t>02-18</t>
      </is>
    </oc>
    <nc r="AE42"/>
  </rcc>
  <rcc rId="697" sId="1">
    <oc r="AF42" t="inlineStr">
      <is>
        <t>02</t>
      </is>
    </oc>
    <nc r="AF42"/>
  </rcc>
  <rcc rId="698" sId="1">
    <oc r="AH42" t="inlineStr">
      <is>
        <t>VEKEMAN</t>
      </is>
    </oc>
    <nc r="AH42"/>
  </rcc>
  <rcc rId="699" sId="1">
    <oc r="U43" t="inlineStr">
      <is>
        <t>LWE</t>
      </is>
    </oc>
    <nc r="U43"/>
  </rcc>
  <rcc rId="700" sId="1">
    <oc r="V43" t="inlineStr">
      <is>
        <t>LWE</t>
      </is>
    </oc>
    <nc r="V43"/>
  </rcc>
  <rcc rId="701" sId="1">
    <oc r="W43" t="inlineStr">
      <is>
        <t>D8</t>
      </is>
    </oc>
    <nc r="W43"/>
  </rcc>
  <rcc rId="702" sId="1">
    <oc r="X43" t="inlineStr">
      <is>
        <t>14/22</t>
      </is>
    </oc>
    <nc r="X43"/>
  </rcc>
  <rcc rId="703" sId="1">
    <oc r="Y43" t="inlineStr">
      <is>
        <t>18</t>
      </is>
    </oc>
    <nc r="Y43"/>
  </rcc>
  <rcc rId="704" sId="1">
    <oc r="Z43" t="inlineStr">
      <is>
        <t>02-18</t>
      </is>
    </oc>
    <nc r="Z43"/>
  </rcc>
  <rcc rId="705" sId="1">
    <oc r="AA43" t="inlineStr">
      <is>
        <t>02</t>
      </is>
    </oc>
    <nc r="AA43"/>
  </rcc>
  <rcc rId="706" sId="1">
    <oc r="AB43" t="inlineStr">
      <is>
        <t>6/14</t>
      </is>
    </oc>
    <nc r="AB43"/>
  </rcc>
  <rcc rId="707" sId="1">
    <oc r="AC43" t="inlineStr">
      <is>
        <t>6/14</t>
      </is>
    </oc>
    <nc r="AC43"/>
  </rcc>
  <rcc rId="708" sId="1">
    <oc r="AD43" t="inlineStr">
      <is>
        <t>RI</t>
      </is>
    </oc>
    <nc r="AD43"/>
  </rcc>
  <rcc rId="709" sId="1">
    <oc r="AE43" t="inlineStr">
      <is>
        <t>R</t>
      </is>
    </oc>
    <nc r="AE43"/>
  </rcc>
  <rcc rId="710" sId="1">
    <oc r="AF43" t="inlineStr">
      <is>
        <t>R</t>
      </is>
    </oc>
    <nc r="AF43"/>
  </rcc>
  <rcc rId="711" sId="1">
    <oc r="AH43" t="inlineStr">
      <is>
        <t>ZULIAN</t>
      </is>
    </oc>
    <nc r="AH43"/>
  </rcc>
  <rcc rId="712" sId="1">
    <oc r="AH44" t="inlineStr">
      <is>
        <t>DETACHES</t>
      </is>
    </oc>
    <nc r="AH44"/>
  </rcc>
  <rcc rId="713" sId="1">
    <oc r="A45" t="inlineStr">
      <is>
        <t>RUCQUOY</t>
      </is>
    </oc>
    <nc r="A45"/>
  </rcc>
  <rcc rId="714" sId="1">
    <oc r="C45" t="inlineStr">
      <is>
        <t>22</t>
      </is>
    </oc>
    <nc r="C45"/>
  </rcc>
  <rcc rId="715" sId="1">
    <oc r="D45" t="inlineStr">
      <is>
        <t>06-22</t>
      </is>
    </oc>
    <nc r="D45"/>
  </rcc>
  <rcc rId="716" sId="1">
    <oc r="E45" t="inlineStr">
      <is>
        <t>06</t>
      </is>
    </oc>
    <nc r="E45"/>
  </rcc>
  <rcc rId="717" sId="1">
    <oc r="F45" t="inlineStr">
      <is>
        <t>14/22</t>
      </is>
    </oc>
    <nc r="F45"/>
  </rcc>
  <rcc rId="718" sId="1">
    <oc r="G45" t="inlineStr">
      <is>
        <t>LWE</t>
      </is>
    </oc>
    <nc r="G45"/>
  </rcc>
  <rcc rId="719" sId="1">
    <oc r="H45" t="inlineStr">
      <is>
        <t>LWE</t>
      </is>
    </oc>
    <nc r="H45"/>
  </rcc>
  <rcc rId="720" sId="1">
    <oc r="I45" t="inlineStr">
      <is>
        <t>6/14</t>
      </is>
    </oc>
    <nc r="I45"/>
  </rcc>
  <rcc rId="721" sId="1">
    <oc r="J45" t="inlineStr">
      <is>
        <t>RI</t>
      </is>
    </oc>
    <nc r="J45"/>
  </rcc>
  <rcc rId="722" sId="1">
    <oc r="K45" t="inlineStr">
      <is>
        <t>22</t>
      </is>
    </oc>
    <nc r="K45"/>
  </rcc>
  <rcc rId="723" sId="1">
    <oc r="L45" t="inlineStr">
      <is>
        <t>06-22</t>
      </is>
    </oc>
    <nc r="L45"/>
  </rcc>
  <rcc rId="724" sId="1">
    <oc r="M45" t="inlineStr">
      <is>
        <t>06</t>
      </is>
    </oc>
    <nc r="M45"/>
  </rcc>
  <rcc rId="725" sId="1">
    <oc r="N45" t="inlineStr">
      <is>
        <t>14/22</t>
      </is>
    </oc>
    <nc r="N45"/>
  </rcc>
  <rcc rId="726" sId="1">
    <oc r="O45" t="inlineStr">
      <is>
        <t>22</t>
      </is>
    </oc>
    <nc r="O45"/>
  </rcc>
  <rcc rId="727" sId="1">
    <oc r="P45" t="inlineStr">
      <is>
        <t>06</t>
      </is>
    </oc>
    <nc r="P45"/>
  </rcc>
  <rcc rId="728" sId="1">
    <oc r="Q45" t="inlineStr">
      <is>
        <t>14/22</t>
      </is>
    </oc>
    <nc r="Q45"/>
  </rcc>
  <rcc rId="729" sId="1">
    <oc r="R45" t="inlineStr">
      <is>
        <t>R</t>
      </is>
    </oc>
    <nc r="R45"/>
  </rcc>
  <rcc rId="730" sId="1">
    <oc r="S45" t="inlineStr">
      <is>
        <t>RI</t>
      </is>
    </oc>
    <nc r="S45"/>
  </rcc>
  <rcc rId="731" sId="1">
    <oc r="T45" t="inlineStr">
      <is>
        <t>14/22</t>
      </is>
    </oc>
    <nc r="T45"/>
  </rcc>
  <rcc rId="732" sId="1">
    <oc r="U45" t="inlineStr">
      <is>
        <t>22</t>
      </is>
    </oc>
    <nc r="U45"/>
  </rcc>
  <rcc rId="733" sId="1">
    <oc r="V45" t="inlineStr">
      <is>
        <t>06</t>
      </is>
    </oc>
    <nc r="V45"/>
  </rcc>
  <rcc rId="734" sId="1">
    <oc r="W45" t="inlineStr">
      <is>
        <t>D8</t>
      </is>
    </oc>
    <nc r="W45"/>
  </rcc>
  <rcc rId="735" sId="1">
    <oc r="X45" t="inlineStr">
      <is>
        <t>22</t>
      </is>
    </oc>
    <nc r="X45"/>
  </rcc>
  <rcc rId="736" sId="1">
    <oc r="Y45" t="inlineStr">
      <is>
        <t>06-22</t>
      </is>
    </oc>
    <nc r="Y45"/>
  </rcc>
  <rcc rId="737" sId="1">
    <oc r="Z45" t="inlineStr">
      <is>
        <t>06</t>
      </is>
    </oc>
    <nc r="Z45"/>
  </rcc>
  <rcc rId="738" sId="1">
    <oc r="AA45" t="inlineStr">
      <is>
        <t>R</t>
      </is>
    </oc>
    <nc r="AA45"/>
  </rcc>
  <rcc rId="739" sId="1">
    <oc r="AB45" t="inlineStr">
      <is>
        <t>6/14</t>
      </is>
    </oc>
    <nc r="AB45"/>
  </rcc>
  <rcc rId="740" sId="1">
    <oc r="AC45" t="inlineStr">
      <is>
        <t>14/22</t>
      </is>
    </oc>
    <nc r="AC45"/>
  </rcc>
  <rcc rId="741" sId="1">
    <oc r="AD45" t="inlineStr">
      <is>
        <t>D9</t>
      </is>
    </oc>
    <nc r="AD45"/>
  </rcc>
  <rcc rId="742" sId="1">
    <oc r="AE45" t="inlineStr">
      <is>
        <t>6/14</t>
      </is>
    </oc>
    <nc r="AE45"/>
  </rcc>
  <rcc rId="743" sId="1">
    <oc r="AF45" t="inlineStr">
      <is>
        <t>18</t>
      </is>
    </oc>
    <nc r="AF45"/>
  </rcc>
  <rcc rId="744" sId="1">
    <oc r="AG45" t="inlineStr">
      <is>
        <t>02-18</t>
      </is>
    </oc>
    <nc r="AG45"/>
  </rcc>
  <rcc rId="745" sId="1">
    <oc r="AH45" t="inlineStr">
      <is>
        <t>RUCQUOY</t>
      </is>
    </oc>
    <nc r="AH45"/>
  </rcc>
  <rcc rId="746" sId="1">
    <oc r="A46" t="inlineStr">
      <is>
        <t>BRISART Gregory</t>
      </is>
    </oc>
    <nc r="A46"/>
  </rcc>
  <rcc rId="747" sId="1">
    <oc r="T46" t="inlineStr">
      <is>
        <t>D8</t>
      </is>
    </oc>
    <nc r="T46"/>
  </rcc>
  <rcc rId="748" sId="1">
    <oc r="U46" t="inlineStr">
      <is>
        <t>LWE</t>
      </is>
    </oc>
    <nc r="U46"/>
  </rcc>
  <rcc rId="749" sId="1">
    <oc r="V46" t="inlineStr">
      <is>
        <t>LWE</t>
      </is>
    </oc>
    <nc r="V46"/>
  </rcc>
  <rcc rId="750" sId="1">
    <oc r="W46" t="inlineStr">
      <is>
        <t>D8</t>
      </is>
    </oc>
    <nc r="W46"/>
  </rcc>
  <rcc rId="751" sId="1">
    <oc r="X46" t="inlineStr">
      <is>
        <t>RI</t>
      </is>
    </oc>
    <nc r="X46"/>
  </rcc>
  <rcc rId="752" sId="1">
    <oc r="Y46" t="inlineStr">
      <is>
        <t>6/14</t>
      </is>
    </oc>
    <nc r="Y46"/>
  </rcc>
  <rcc rId="753" sId="1">
    <oc r="Z46" t="inlineStr">
      <is>
        <t>14/22</t>
      </is>
    </oc>
    <nc r="Z46"/>
  </rcc>
  <rcc rId="754" sId="1">
    <oc r="AA46" t="inlineStr">
      <is>
        <t>CC</t>
      </is>
    </oc>
    <nc r="AA46"/>
  </rcc>
  <rcc rId="755" sId="1">
    <oc r="AB46" t="inlineStr">
      <is>
        <t>LWE</t>
      </is>
    </oc>
    <nc r="AB46"/>
  </rcc>
  <rcc rId="756" sId="1">
    <oc r="AC46" t="inlineStr">
      <is>
        <t>LWE</t>
      </is>
    </oc>
    <nc r="AC46"/>
  </rcc>
  <rcc rId="757" sId="1">
    <oc r="AD46" t="inlineStr">
      <is>
        <t>RI</t>
      </is>
    </oc>
    <nc r="AD46"/>
  </rcc>
  <rcc rId="758" sId="1">
    <oc r="AE46" t="inlineStr">
      <is>
        <t>D8</t>
      </is>
    </oc>
    <nc r="AE46"/>
  </rcc>
  <rcc rId="759" sId="1">
    <oc r="AF46" t="inlineStr">
      <is>
        <t>22</t>
      </is>
    </oc>
    <nc r="AF46"/>
  </rcc>
  <rcc rId="760" sId="1">
    <oc r="AG46" t="inlineStr">
      <is>
        <t>06</t>
      </is>
    </oc>
    <nc r="AG46"/>
  </rcc>
  <rcc rId="761" sId="1">
    <oc r="AH46" t="inlineStr">
      <is>
        <t>BRISART Gregory</t>
      </is>
    </oc>
    <nc r="AH46"/>
  </rcc>
  <rcc rId="762" sId="1">
    <oc r="A47" t="inlineStr">
      <is>
        <t>WALGRAVE Nicolas</t>
      </is>
    </oc>
    <nc r="A47"/>
  </rcc>
  <rcc rId="763" sId="1">
    <oc r="T47" t="inlineStr">
      <is>
        <t>D8</t>
      </is>
    </oc>
    <nc r="T47"/>
  </rcc>
  <rcc rId="764" sId="1">
    <oc r="U47" t="inlineStr">
      <is>
        <t>LWE</t>
      </is>
    </oc>
    <nc r="U47"/>
  </rcc>
  <rcc rId="765" sId="1">
    <oc r="V47" t="inlineStr">
      <is>
        <t>LWE</t>
      </is>
    </oc>
    <nc r="V47"/>
  </rcc>
  <rcc rId="766" sId="1">
    <oc r="W47" t="inlineStr">
      <is>
        <t>D8</t>
      </is>
    </oc>
    <nc r="W47"/>
  </rcc>
  <rcc rId="767" sId="1">
    <oc r="X47" t="inlineStr">
      <is>
        <t>14/22</t>
      </is>
    </oc>
    <nc r="X47"/>
  </rcc>
  <rcc rId="768" sId="1">
    <oc r="Y47" t="inlineStr">
      <is>
        <t>13/20*</t>
      </is>
    </oc>
    <nc r="Y47"/>
  </rcc>
  <rcc rId="769" sId="1">
    <oc r="Z47" t="inlineStr">
      <is>
        <t>RI</t>
      </is>
    </oc>
    <nc r="Z47"/>
  </rcc>
  <rcc rId="770" sId="1">
    <oc r="AA47" t="inlineStr">
      <is>
        <t>6/14</t>
      </is>
    </oc>
    <nc r="AA47"/>
  </rcc>
  <rcc rId="771" sId="1">
    <oc r="AB47" t="inlineStr">
      <is>
        <t>LWE</t>
      </is>
    </oc>
    <nc r="AB47"/>
  </rcc>
  <rcc rId="772" sId="1">
    <oc r="AC47" t="inlineStr">
      <is>
        <t>LWE</t>
      </is>
    </oc>
    <nc r="AC47"/>
  </rcc>
  <rcc rId="773" sId="1">
    <oc r="AD47" t="inlineStr">
      <is>
        <t>22</t>
      </is>
    </oc>
    <nc r="AD47"/>
  </rcc>
  <rcc rId="774" sId="1">
    <oc r="AE47" t="inlineStr">
      <is>
        <t>06-22</t>
      </is>
    </oc>
    <nc r="AE47"/>
  </rcc>
  <rcc rId="775" sId="1">
    <oc r="AF47" t="inlineStr">
      <is>
        <t>06</t>
      </is>
    </oc>
    <nc r="AF47"/>
  </rcc>
  <rcc rId="776" sId="1">
    <oc r="AH47" t="inlineStr">
      <is>
        <t>WALGRAVE Nicolas</t>
      </is>
    </oc>
    <nc r="AH47"/>
  </rcc>
  <rcc rId="777" sId="1">
    <oc r="AH48" t="inlineStr">
      <is>
        <t>STAGIAIRES INP</t>
      </is>
    </oc>
    <nc r="AH48"/>
  </rcc>
  <rcc rId="778" sId="1">
    <oc r="I51" t="inlineStr">
      <is>
        <t>LECOMTE J</t>
      </is>
    </oc>
    <nc r="I51"/>
  </rcc>
  <rcc rId="779" sId="1">
    <oc r="J51" t="inlineStr">
      <is>
        <t>VERLY</t>
      </is>
    </oc>
    <nc r="J51"/>
  </rcc>
  <rcc rId="780" sId="1">
    <oc r="K51" t="inlineStr">
      <is>
        <t>BORREMANS</t>
      </is>
    </oc>
    <nc r="K51"/>
  </rcc>
  <rcc rId="781" sId="1">
    <oc r="L51" t="inlineStr">
      <is>
        <t>OLIVA</t>
      </is>
    </oc>
    <nc r="L51"/>
  </rcc>
  <rcc rId="782" sId="1">
    <oc r="M51" t="inlineStr">
      <is>
        <t>MONARI</t>
      </is>
    </oc>
    <nc r="M51"/>
  </rcc>
  <rcc rId="783" sId="1">
    <oc r="P51" t="inlineStr">
      <is>
        <t>LACOMBLE</t>
      </is>
    </oc>
    <nc r="P51"/>
  </rcc>
  <rcc rId="784" sId="1">
    <oc r="Q51" t="inlineStr">
      <is>
        <t>valentin</t>
      </is>
    </oc>
    <nc r="Q51"/>
  </rcc>
  <rcc rId="785" sId="1">
    <oc r="R51" t="inlineStr">
      <is>
        <t>Dubois Guy</t>
      </is>
    </oc>
    <nc r="R51"/>
  </rcc>
  <rcc rId="786" sId="1">
    <oc r="S51" t="inlineStr">
      <is>
        <t>HERTVELD</t>
      </is>
    </oc>
    <nc r="S51"/>
  </rcc>
  <rcc rId="787" sId="1">
    <oc r="T51" t="inlineStr">
      <is>
        <t>BAJOUX</t>
      </is>
    </oc>
    <nc r="T51"/>
  </rcc>
  <rcc rId="788" sId="1">
    <oc r="W51" t="inlineStr">
      <is>
        <t>HERTVELD</t>
      </is>
    </oc>
    <nc r="W51"/>
  </rcc>
  <rcc rId="789" sId="1">
    <oc r="X51" t="inlineStr">
      <is>
        <t>CLAES</t>
      </is>
    </oc>
    <nc r="X51"/>
  </rcc>
  <rcc rId="790" sId="1">
    <oc r="Y51" t="inlineStr">
      <is>
        <t>CAPOMASI</t>
      </is>
    </oc>
    <nc r="Y51"/>
  </rcc>
  <rcc rId="791" sId="1">
    <oc r="Z51" t="inlineStr">
      <is>
        <t>STREA</t>
      </is>
    </oc>
    <nc r="Z51"/>
  </rcc>
  <rcc rId="792" sId="1">
    <oc r="AA51" t="inlineStr">
      <is>
        <t>HERTVELD</t>
      </is>
    </oc>
    <nc r="AA51"/>
  </rcc>
  <rcc rId="793" sId="1">
    <oc r="AD51" t="inlineStr">
      <is>
        <t>CONSTANT</t>
      </is>
    </oc>
    <nc r="AD51"/>
  </rcc>
  <rcc rId="794" sId="1">
    <oc r="AE51" t="inlineStr">
      <is>
        <t>DANNEELS</t>
      </is>
    </oc>
    <nc r="AE51"/>
  </rcc>
  <rcc rId="795" sId="1">
    <oc r="AF51" t="inlineStr">
      <is>
        <t>CONSTANT</t>
      </is>
    </oc>
    <nc r="AF51"/>
  </rcc>
  <rcc rId="796" sId="1">
    <oc r="I52" t="inlineStr">
      <is>
        <t>LECOMTE J</t>
      </is>
    </oc>
    <nc r="I52"/>
  </rcc>
  <rcc rId="797" sId="1">
    <oc r="J52" t="inlineStr">
      <is>
        <t>VERLY</t>
      </is>
    </oc>
    <nc r="J52"/>
  </rcc>
  <rcc rId="798" sId="1">
    <oc r="K52" t="inlineStr">
      <is>
        <t>BORREMANS</t>
      </is>
    </oc>
    <nc r="K52"/>
  </rcc>
  <rcc rId="799" sId="1">
    <oc r="L52" t="inlineStr">
      <is>
        <t>OLIVA</t>
      </is>
    </oc>
    <nc r="L52"/>
  </rcc>
  <rcc rId="800" sId="1">
    <oc r="M52" t="inlineStr">
      <is>
        <t>MONARI</t>
      </is>
    </oc>
    <nc r="M52"/>
  </rcc>
  <rcc rId="801" sId="1">
    <oc r="P52" t="inlineStr">
      <is>
        <t>LACOMBLE</t>
      </is>
    </oc>
    <nc r="P52"/>
  </rcc>
  <rcc rId="802" sId="1">
    <oc r="Q52" t="inlineStr">
      <is>
        <t>valentin</t>
      </is>
    </oc>
    <nc r="Q52"/>
  </rcc>
  <rcc rId="803" sId="1">
    <oc r="R52" t="inlineStr">
      <is>
        <t>Dubois Guy</t>
      </is>
    </oc>
    <nc r="R52"/>
  </rcc>
  <rcc rId="804" sId="1">
    <oc r="S52" t="inlineStr">
      <is>
        <t>HERTVELD</t>
      </is>
    </oc>
    <nc r="S52"/>
  </rcc>
  <rcc rId="805" sId="1">
    <oc r="T52" t="inlineStr">
      <is>
        <t>VDB</t>
      </is>
    </oc>
    <nc r="T52"/>
  </rcc>
  <rcc rId="806" sId="1">
    <oc r="W52" t="inlineStr">
      <is>
        <t>HERTVELD</t>
      </is>
    </oc>
    <nc r="W52"/>
  </rcc>
  <rcc rId="807" sId="1">
    <oc r="X52" t="inlineStr">
      <is>
        <t>CLAES</t>
      </is>
    </oc>
    <nc r="X52"/>
  </rcc>
  <rcc rId="808" sId="1">
    <oc r="Y52" t="inlineStr">
      <is>
        <t>CAPOMASI</t>
      </is>
    </oc>
    <nc r="Y52"/>
  </rcc>
  <rcc rId="809" sId="1">
    <oc r="Z52" t="inlineStr">
      <is>
        <t>LACOMBLE</t>
      </is>
    </oc>
    <nc r="Z52"/>
  </rcc>
  <rcc rId="810" sId="1">
    <oc r="AA52" t="inlineStr">
      <is>
        <t>HERTVELD</t>
      </is>
    </oc>
    <nc r="AA52"/>
  </rcc>
  <rcc rId="811" sId="1">
    <oc r="AD52" t="inlineStr">
      <is>
        <t>Environ</t>
      </is>
    </oc>
    <nc r="AD52"/>
  </rcc>
  <rcc rId="812" sId="1">
    <oc r="AE52" t="inlineStr">
      <is>
        <t>DANNEELS</t>
      </is>
    </oc>
    <nc r="AE52"/>
  </rcc>
  <rcc rId="813" sId="1">
    <oc r="AF52" t="inlineStr">
      <is>
        <t>CRISTINO</t>
      </is>
    </oc>
    <nc r="AF52"/>
  </rcc>
  <rcc rId="814" sId="1">
    <oc r="G53" t="inlineStr">
      <is>
        <t>OLIVA 20</t>
      </is>
    </oc>
    <nc r="G53"/>
  </rcc>
  <rcc rId="815" sId="1">
    <oc r="H53" t="inlineStr">
      <is>
        <t>04*</t>
      </is>
    </oc>
    <nc r="H53"/>
  </rcc>
  <rcc rId="816" sId="1">
    <oc r="U53" t="inlineStr">
      <is>
        <r>
          <rPr>
            <b/>
            <sz val="9"/>
            <color rgb="FFFF0000"/>
            <rFont val="Arial"/>
            <family val="2"/>
          </rPr>
          <t>HORNAY</t>
        </r>
        <r>
          <rPr>
            <b/>
            <sz val="9"/>
            <color theme="1"/>
            <rFont val="Arial"/>
            <family val="2"/>
          </rPr>
          <t xml:space="preserve"> 20</t>
        </r>
      </is>
    </oc>
    <nc r="U53"/>
  </rcc>
  <rcc rId="817" sId="1">
    <oc r="V53" t="inlineStr">
      <is>
        <t>04*</t>
      </is>
    </oc>
    <nc r="V53"/>
  </rcc>
  <rcc rId="818" sId="1">
    <oc r="AB53" t="inlineStr">
      <is>
        <t>De boeck 20</t>
      </is>
    </oc>
    <nc r="AB53"/>
  </rcc>
  <rcc rId="819" sId="1">
    <oc r="AC53" t="inlineStr">
      <is>
        <t>04*</t>
      </is>
    </oc>
    <nc r="AC53"/>
  </rcc>
  <rcc rId="820" sId="1" numFmtId="30">
    <oc r="G55">
      <v>6</v>
    </oc>
    <nc r="G55"/>
  </rcc>
  <rcc rId="821" sId="1" numFmtId="30">
    <oc r="H55">
      <v>7</v>
    </oc>
    <nc r="H55"/>
  </rcc>
  <rcc rId="822" sId="1" numFmtId="30">
    <oc r="I55">
      <v>8</v>
    </oc>
    <nc r="I55"/>
  </rcc>
  <rcc rId="823" sId="1">
    <oc r="J55" t="inlineStr">
      <is>
        <t>9</t>
      </is>
    </oc>
    <nc r="J55"/>
  </rcc>
  <rcc rId="824" sId="1" numFmtId="30">
    <oc r="K55">
      <v>10</v>
    </oc>
    <nc r="K55"/>
  </rcc>
  <rcc rId="825" sId="1" numFmtId="30">
    <oc r="L55">
      <v>11</v>
    </oc>
    <nc r="L55"/>
  </rcc>
  <rcc rId="826" sId="1" numFmtId="30">
    <oc r="M55">
      <v>12</v>
    </oc>
    <nc r="M55"/>
  </rcc>
  <rcc rId="827" sId="1">
    <oc r="N55" t="inlineStr">
      <is>
        <t>13</t>
      </is>
    </oc>
    <nc r="N55"/>
  </rcc>
  <rcc rId="828" sId="1">
    <oc r="O55" t="inlineStr">
      <is>
        <t>14</t>
      </is>
    </oc>
    <nc r="O55"/>
  </rcc>
  <rcc rId="829" sId="1" numFmtId="30">
    <oc r="P55">
      <v>15</v>
    </oc>
    <nc r="P55"/>
  </rcc>
  <rcc rId="830" sId="1" numFmtId="30">
    <oc r="Q55">
      <v>16</v>
    </oc>
    <nc r="Q55"/>
  </rcc>
  <rcc rId="831" sId="1" numFmtId="30">
    <oc r="R55">
      <v>17</v>
    </oc>
    <nc r="R55"/>
  </rcc>
  <rcc rId="832" sId="1" numFmtId="30">
    <oc r="S55">
      <v>18</v>
    </oc>
    <nc r="S55"/>
  </rcc>
  <rcc rId="833" sId="1" numFmtId="30">
    <oc r="T55">
      <v>19</v>
    </oc>
    <nc r="T55"/>
  </rcc>
  <rcc rId="834" sId="1">
    <oc r="U55" t="inlineStr">
      <is>
        <t>20</t>
      </is>
    </oc>
    <nc r="U55"/>
  </rcc>
  <rcc rId="835" sId="1">
    <oc r="V55" t="inlineStr">
      <is>
        <t>21</t>
      </is>
    </oc>
    <nc r="V55"/>
  </rcc>
  <rcc rId="836" sId="1" numFmtId="30">
    <oc r="W55">
      <v>22</v>
    </oc>
    <nc r="W55"/>
  </rcc>
  <rcc rId="837" sId="1" numFmtId="30">
    <oc r="X55">
      <v>23</v>
    </oc>
    <nc r="X55"/>
  </rcc>
  <rcc rId="838" sId="1" numFmtId="30">
    <oc r="Y55">
      <v>24</v>
    </oc>
    <nc r="Y55"/>
  </rcc>
  <rcc rId="839" sId="1" numFmtId="30">
    <oc r="Z55">
      <v>25</v>
    </oc>
    <nc r="Z55"/>
  </rcc>
  <rcc rId="840" sId="1" numFmtId="30">
    <oc r="AA55">
      <v>26</v>
    </oc>
    <nc r="AA55"/>
  </rcc>
  <rcc rId="841" sId="1">
    <oc r="AB55" t="inlineStr">
      <is>
        <t>27</t>
      </is>
    </oc>
    <nc r="AB55"/>
  </rcc>
  <rcc rId="842" sId="1">
    <oc r="AC55" t="inlineStr">
      <is>
        <t>28</t>
      </is>
    </oc>
    <nc r="AC55"/>
  </rcc>
  <rcc rId="843" sId="1" numFmtId="30">
    <oc r="AD55">
      <v>29</v>
    </oc>
    <nc r="AD55"/>
  </rcc>
  <rcc rId="844" sId="1" numFmtId="30">
    <oc r="AE55">
      <v>30</v>
    </oc>
    <nc r="AE55"/>
  </rcc>
  <rcc rId="845" sId="1" numFmtId="30">
    <oc r="AF55">
      <v>31</v>
    </oc>
    <nc r="AF55"/>
  </rcc>
  <rcc rId="846" sId="1">
    <oc r="B56" t="inlineStr">
      <is>
        <t>CP DE BIE</t>
      </is>
    </oc>
    <nc r="B56"/>
  </rcc>
  <rcc rId="847" sId="1">
    <oc r="I56" t="inlineStr">
      <is>
        <t>CP RAMET</t>
      </is>
    </oc>
    <nc r="I56"/>
  </rcc>
  <rcc rId="848" sId="1">
    <oc r="P56" t="inlineStr">
      <is>
        <t>CP LINARD</t>
      </is>
    </oc>
    <nc r="P56"/>
  </rcc>
  <rcc rId="849" sId="1">
    <oc r="W56" t="inlineStr">
      <is>
        <t>CP PETIT</t>
      </is>
    </oc>
    <nc r="W56"/>
  </rcc>
  <rcc rId="850" sId="1">
    <oc r="AD56" t="inlineStr">
      <is>
        <t>CP HAMAIDE</t>
      </is>
    </oc>
    <nc r="AD56"/>
  </rcc>
  <rcc rId="851" sId="1">
    <oc r="A57" t="inlineStr">
      <is>
        <t>INPP</t>
      </is>
    </oc>
    <nc r="A57"/>
  </rcc>
  <rcc rId="852" sId="1">
    <oc r="AH57" t="inlineStr">
      <is>
        <t>INPP</t>
      </is>
    </oc>
    <nc r="AH57"/>
  </rcc>
  <rcc rId="853" sId="1">
    <oc r="A58" t="inlineStr">
      <is>
        <t>BAVAIS</t>
      </is>
    </oc>
    <nc r="A58"/>
  </rcc>
  <rcc rId="854" sId="1">
    <oc r="G58" t="inlineStr">
      <is>
        <t>2   LWE</t>
      </is>
    </oc>
    <nc r="G58"/>
  </rcc>
  <rcc rId="855" sId="1">
    <oc r="H58" t="inlineStr">
      <is>
        <t>LWE</t>
      </is>
    </oc>
    <nc r="H58"/>
  </rcc>
  <rcc rId="856" sId="1">
    <oc r="I58" t="inlineStr">
      <is>
        <t>23</t>
      </is>
    </oc>
    <nc r="I58"/>
  </rcc>
  <rcc rId="857" sId="1">
    <oc r="J58" t="inlineStr">
      <is>
        <t>07</t>
      </is>
    </oc>
    <nc r="J58"/>
  </rcc>
  <rcc rId="858" sId="1">
    <oc r="K58" t="inlineStr">
      <is>
        <t>15/23</t>
      </is>
    </oc>
    <nc r="K58"/>
  </rcc>
  <rcc rId="859" sId="1">
    <oc r="L58" t="inlineStr">
      <is>
        <t>23</t>
      </is>
    </oc>
    <nc r="L58"/>
  </rcc>
  <rcc rId="860" sId="1">
    <oc r="M58" t="inlineStr">
      <is>
        <t>07-23</t>
      </is>
    </oc>
    <nc r="M58"/>
  </rcc>
  <rcc rId="861" sId="1">
    <oc r="N58" t="inlineStr">
      <is>
        <t>07</t>
      </is>
    </oc>
    <nc r="N58"/>
  </rcc>
  <rcc rId="862" sId="1">
    <oc r="O58" t="inlineStr">
      <is>
        <t>15/23</t>
      </is>
    </oc>
    <nc r="O58"/>
  </rcc>
  <rcc rId="863" sId="1">
    <oc r="P58" t="inlineStr">
      <is>
        <t>D9</t>
      </is>
    </oc>
    <nc r="P58"/>
  </rcc>
  <rcc rId="864" sId="1">
    <oc r="Q58" t="inlineStr">
      <is>
        <t>7/15</t>
      </is>
    </oc>
    <nc r="Q58"/>
  </rcc>
  <rcc rId="865" sId="1">
    <oc r="R58" t="inlineStr">
      <is>
        <t>R</t>
      </is>
    </oc>
    <nc r="R58"/>
  </rcc>
  <rcc rId="866" sId="1">
    <oc r="T58" t="inlineStr">
      <is>
        <t>D9</t>
      </is>
    </oc>
    <nc r="T58"/>
  </rcc>
  <rcc rId="867" sId="1">
    <oc r="U58" t="inlineStr">
      <is>
        <t>LWE</t>
      </is>
    </oc>
    <nc r="U58"/>
  </rcc>
  <rcc rId="868" sId="1">
    <oc r="V58" t="inlineStr">
      <is>
        <t>LWE</t>
      </is>
    </oc>
    <nc r="V58"/>
  </rcc>
  <rcc rId="869" sId="1">
    <oc r="W58" t="inlineStr">
      <is>
        <t>7/15</t>
      </is>
    </oc>
    <nc r="W58"/>
  </rcc>
  <rcc rId="870" sId="1">
    <oc r="X58" t="inlineStr">
      <is>
        <t>G JOUR</t>
      </is>
    </oc>
    <nc r="X58"/>
  </rcc>
  <rcc rId="871" sId="1">
    <oc r="Y58" t="inlineStr">
      <is>
        <t>EPI</t>
      </is>
    </oc>
    <nc r="Y58"/>
  </rcc>
  <rcc rId="872" sId="1">
    <oc r="Z58" t="inlineStr">
      <is>
        <t>D8</t>
      </is>
    </oc>
    <nc r="Z58"/>
  </rcc>
  <rcc rId="873" sId="1">
    <oc r="AA58" t="inlineStr">
      <is>
        <t>G JOUR</t>
      </is>
    </oc>
    <nc r="AA58"/>
  </rcc>
  <rcc rId="874" sId="1">
    <oc r="AB58" t="inlineStr">
      <is>
        <t>15/23</t>
      </is>
    </oc>
    <nc r="AB58"/>
  </rcc>
  <rcc rId="875" sId="1">
    <oc r="AC58" t="inlineStr">
      <is>
        <t>23</t>
      </is>
    </oc>
    <nc r="AC58"/>
  </rcc>
  <rcc rId="876" sId="1">
    <oc r="AD58" t="inlineStr">
      <is>
        <t>07-23</t>
      </is>
    </oc>
    <nc r="AD58"/>
  </rcc>
  <rcc rId="877" sId="1">
    <oc r="AE58" t="inlineStr">
      <is>
        <t>07</t>
      </is>
    </oc>
    <nc r="AE58"/>
  </rcc>
  <rcc rId="878" sId="1">
    <oc r="AF58" t="inlineStr">
      <is>
        <t>R</t>
      </is>
    </oc>
    <nc r="AF58"/>
  </rcc>
  <rcc rId="879" sId="1">
    <oc r="AH58" t="inlineStr">
      <is>
        <t>BAVAIS</t>
      </is>
    </oc>
    <nc r="AH58"/>
  </rcc>
  <rcc rId="880" sId="1">
    <oc r="G59" t="inlineStr">
      <is>
        <t>2   07</t>
      </is>
    </oc>
    <nc r="G59"/>
  </rcc>
  <rcc rId="881" sId="1">
    <oc r="H59" t="inlineStr">
      <is>
        <t>7/15</t>
      </is>
    </oc>
    <nc r="H59"/>
  </rcc>
  <rcc rId="882" sId="1">
    <oc r="U59" t="inlineStr">
      <is>
        <t>LWE</t>
      </is>
    </oc>
    <nc r="U59"/>
  </rcc>
  <rcc rId="883" sId="1">
    <oc r="V59" t="inlineStr">
      <is>
        <t>LWE</t>
      </is>
    </oc>
    <nc r="V59"/>
  </rcc>
  <rcc rId="884" sId="1">
    <oc r="W59" t="inlineStr">
      <is>
        <t>D8</t>
      </is>
    </oc>
    <nc r="W59"/>
  </rcc>
  <rcc rId="885" sId="1">
    <oc r="X59" t="inlineStr">
      <is>
        <t>R</t>
      </is>
    </oc>
    <nc r="X59"/>
  </rcc>
  <rcc rId="886" sId="1">
    <oc r="Y59" t="inlineStr">
      <is>
        <t>EPI</t>
      </is>
    </oc>
    <nc r="Y59"/>
  </rcc>
  <rcc rId="887" sId="1">
    <oc r="Z59" t="inlineStr">
      <is>
        <t>7/15</t>
      </is>
    </oc>
    <nc r="Z59"/>
  </rcc>
  <rcc rId="888" sId="1">
    <oc r="AA59" t="inlineStr">
      <is>
        <t>15/23</t>
      </is>
    </oc>
    <nc r="AA59"/>
  </rcc>
  <rcc rId="889" sId="1">
    <oc r="AB59" t="inlineStr">
      <is>
        <t>22</t>
      </is>
    </oc>
    <nc r="AB59"/>
  </rcc>
  <rcc rId="890" sId="1">
    <oc r="AC59" t="inlineStr">
      <is>
        <t>06</t>
      </is>
    </oc>
    <nc r="AC59"/>
  </rcc>
  <rcc rId="891" sId="1">
    <oc r="AD59" t="inlineStr">
      <is>
        <t>R</t>
      </is>
    </oc>
    <nc r="AD59"/>
  </rcc>
  <rcc rId="892" sId="1">
    <oc r="AE59" t="inlineStr">
      <is>
        <t>23</t>
      </is>
    </oc>
    <nc r="AE59"/>
  </rcc>
  <rcc rId="893" sId="1">
    <oc r="AF59" t="inlineStr">
      <is>
        <t>07-23</t>
      </is>
    </oc>
    <nc r="AF59"/>
  </rcc>
  <rcc rId="894" sId="1">
    <oc r="AG59" t="inlineStr">
      <is>
        <t>07</t>
      </is>
    </oc>
    <nc r="AG59"/>
  </rcc>
  <rcc rId="895" sId="1">
    <oc r="AH59" t="inlineStr">
      <is>
        <t>BILANZOLA</t>
      </is>
    </oc>
    <nc r="AH59"/>
  </rcc>
  <rcc rId="896" sId="1">
    <oc r="U60" t="inlineStr">
      <is>
        <t>07</t>
      </is>
    </oc>
    <nc r="U60"/>
  </rcc>
  <rcc rId="897" sId="1">
    <oc r="V60" t="inlineStr">
      <is>
        <t>7/15</t>
      </is>
    </oc>
    <nc r="V60"/>
  </rcc>
  <rcc rId="898" sId="1">
    <oc r="W60" t="inlineStr">
      <is>
        <t>15/23</t>
      </is>
    </oc>
    <nc r="W60"/>
  </rcc>
  <rcc rId="899" sId="1">
    <oc r="X60" t="inlineStr">
      <is>
        <t>D8</t>
      </is>
    </oc>
    <nc r="X60"/>
  </rcc>
  <rcc rId="900" sId="1">
    <oc r="Y60" t="inlineStr">
      <is>
        <t>EPI</t>
      </is>
    </oc>
    <nc r="Y60"/>
  </rcc>
  <rcc rId="901" sId="1">
    <oc r="Z60" t="inlineStr">
      <is>
        <t>15/23</t>
      </is>
    </oc>
    <nc r="Z60"/>
  </rcc>
  <rcc rId="902" sId="1">
    <oc r="AA60" t="inlineStr">
      <is>
        <t>C</t>
      </is>
    </oc>
    <nc r="AA60"/>
  </rcc>
  <rcc rId="903" sId="1">
    <oc r="AB60" t="inlineStr">
      <is>
        <t>LWE</t>
      </is>
    </oc>
    <nc r="AB60"/>
  </rcc>
  <rcc rId="904" sId="1">
    <oc r="AC60" t="inlineStr">
      <is>
        <t>LWE</t>
      </is>
    </oc>
    <nc r="AC60"/>
  </rcc>
  <rcc rId="905" sId="1">
    <oc r="AD60" t="inlineStr">
      <is>
        <t>7/15</t>
      </is>
    </oc>
    <nc r="AD60"/>
  </rcc>
  <rcc rId="906" sId="1">
    <oc r="AE60" t="inlineStr">
      <is>
        <t>15/23</t>
      </is>
    </oc>
    <nc r="AE60"/>
  </rcc>
  <rcc rId="907" sId="1">
    <oc r="AF60" t="inlineStr">
      <is>
        <t>C</t>
      </is>
    </oc>
    <nc r="AF60"/>
  </rcc>
  <rcc rId="908" sId="1">
    <oc r="AH60" t="inlineStr">
      <is>
        <t>BUSU</t>
      </is>
    </oc>
    <nc r="AH60"/>
  </rcc>
  <rcc rId="909" sId="1">
    <oc r="U61" t="inlineStr">
      <is>
        <t>23</t>
      </is>
    </oc>
    <nc r="U61"/>
  </rcc>
  <rcc rId="910" sId="1">
    <oc r="V61" t="inlineStr">
      <is>
        <t>07</t>
      </is>
    </oc>
    <nc r="V61"/>
  </rcc>
  <rcc rId="911" sId="1">
    <oc r="W61" t="inlineStr">
      <is>
        <t>G JOUR</t>
      </is>
    </oc>
    <nc r="W61"/>
  </rcc>
  <rcc rId="912" sId="1">
    <oc r="X61" t="inlineStr">
      <is>
        <t>CAR</t>
      </is>
    </oc>
    <nc r="X61"/>
  </rcc>
  <rcc rId="913" sId="1">
    <oc r="Y61" t="inlineStr">
      <is>
        <t>7/15</t>
      </is>
    </oc>
    <nc r="Y61"/>
  </rcc>
  <rcc rId="914" sId="1">
    <oc r="Z61" t="inlineStr">
      <is>
        <t>G JOUR</t>
      </is>
    </oc>
    <nc r="Z61"/>
  </rcc>
  <rcc rId="915" sId="1">
    <oc r="AA61" t="inlineStr">
      <is>
        <t>23</t>
      </is>
    </oc>
    <nc r="AA61"/>
  </rcc>
  <rcc rId="916" sId="1">
    <oc r="AB61" t="inlineStr">
      <is>
        <t>07</t>
      </is>
    </oc>
    <nc r="AB61"/>
  </rcc>
  <rcc rId="917" sId="1">
    <oc r="AC61" t="inlineStr">
      <is>
        <t>7/15</t>
      </is>
    </oc>
    <nc r="AC61"/>
  </rcc>
  <rcc rId="918" sId="1">
    <oc r="AD61" t="inlineStr">
      <is>
        <t>15/23</t>
      </is>
    </oc>
    <nc r="AD61"/>
  </rcc>
  <rcc rId="919" sId="1">
    <oc r="AE61" t="inlineStr">
      <is>
        <t>D9</t>
      </is>
    </oc>
    <nc r="AE61"/>
  </rcc>
  <rcc rId="920" sId="1">
    <oc r="AF61" t="inlineStr">
      <is>
        <t>R</t>
      </is>
    </oc>
    <nc r="AF61"/>
  </rcc>
  <rcc rId="921" sId="1">
    <oc r="AH61" t="inlineStr">
      <is>
        <t>HERRARD</t>
      </is>
    </oc>
    <nc r="AH61"/>
  </rcc>
  <rcc rId="922" sId="1">
    <oc r="G62" t="inlineStr">
      <is>
        <t>1   15/23</t>
      </is>
    </oc>
    <nc r="G62"/>
  </rcc>
  <rcc rId="923" sId="1">
    <oc r="H62" t="inlineStr">
      <is>
        <t>LWE</t>
      </is>
    </oc>
    <nc r="H62"/>
  </rcc>
  <rcc rId="924" sId="1">
    <oc r="U62" t="inlineStr">
      <is>
        <t>LWE</t>
      </is>
    </oc>
    <nc r="U62"/>
  </rcc>
  <rcc rId="925" sId="1">
    <oc r="V62" t="inlineStr">
      <is>
        <t>LWE</t>
      </is>
    </oc>
    <nc r="V62"/>
  </rcc>
  <rcc rId="926" sId="1">
    <oc r="W62" t="inlineStr">
      <is>
        <t>R</t>
      </is>
    </oc>
    <nc r="W62"/>
  </rcc>
  <rcc rId="927" sId="1">
    <oc r="X62" t="inlineStr">
      <is>
        <t>7/15</t>
      </is>
    </oc>
    <nc r="X62"/>
  </rcc>
  <rcc rId="928" sId="1">
    <oc r="Y62" t="inlineStr">
      <is>
        <t>15/23</t>
      </is>
    </oc>
    <nc r="Y62"/>
  </rcc>
  <rcc rId="929" sId="1">
    <oc r="Z62" t="inlineStr">
      <is>
        <t>D9</t>
      </is>
    </oc>
    <nc r="Z62"/>
  </rcc>
  <rcc rId="930" sId="1">
    <oc r="AA62" t="inlineStr">
      <is>
        <t>R</t>
      </is>
    </oc>
    <nc r="AA62"/>
  </rcc>
  <rcc rId="931" sId="1">
    <oc r="AB62" t="inlineStr">
      <is>
        <t>LWE</t>
      </is>
    </oc>
    <nc r="AB62"/>
  </rcc>
  <rcc rId="932" sId="1">
    <oc r="AC62" t="inlineStr">
      <is>
        <t>LWE</t>
      </is>
    </oc>
    <nc r="AC62"/>
  </rcc>
  <rcc rId="933" sId="1">
    <oc r="AD62" t="inlineStr">
      <is>
        <t>C</t>
      </is>
    </oc>
    <nc r="AD62"/>
  </rcc>
  <rcc rId="934" sId="1">
    <oc r="AE62" t="inlineStr">
      <is>
        <t>7/15</t>
      </is>
    </oc>
    <nc r="AE62"/>
  </rcc>
  <rcc rId="935" sId="1">
    <oc r="AF62" t="inlineStr">
      <is>
        <t>15/23</t>
      </is>
    </oc>
    <nc r="AF62"/>
  </rcc>
  <rcc rId="936" sId="1">
    <oc r="AH62" t="inlineStr">
      <is>
        <t>MERTENS</t>
      </is>
    </oc>
    <nc r="AH62"/>
  </rcc>
  <rcc rId="937" sId="1">
    <oc r="G63" t="inlineStr">
      <is>
        <t>1   7/15</t>
      </is>
    </oc>
    <nc r="G63"/>
  </rcc>
  <rcc rId="938" sId="1">
    <oc r="H63" t="inlineStr">
      <is>
        <t>15/23</t>
      </is>
    </oc>
    <nc r="H63"/>
  </rcc>
  <rcc rId="939" sId="1">
    <oc r="U63" t="inlineStr">
      <is>
        <t>15/23</t>
      </is>
    </oc>
    <nc r="U63"/>
  </rcc>
  <rcc rId="940" sId="1">
    <oc r="V63" t="inlineStr">
      <is>
        <t>23</t>
      </is>
    </oc>
    <nc r="V63"/>
  </rcc>
  <rcc rId="941" sId="1">
    <oc r="W63" t="inlineStr">
      <is>
        <t>07</t>
      </is>
    </oc>
    <nc r="W63"/>
  </rcc>
  <rcc rId="942" sId="1">
    <oc r="X63" t="inlineStr">
      <is>
        <t>15/23</t>
      </is>
    </oc>
    <nc r="X63"/>
  </rcc>
  <rcc rId="943" sId="1">
    <oc r="Y63" t="inlineStr">
      <is>
        <t>G JOUR</t>
      </is>
    </oc>
    <nc r="Y63"/>
  </rcc>
  <rcc rId="944" sId="1">
    <oc r="Z63" t="inlineStr">
      <is>
        <t>23</t>
      </is>
    </oc>
    <nc r="Z63"/>
  </rcc>
  <rcc rId="945" sId="1">
    <oc r="AA63" t="inlineStr">
      <is>
        <t>07</t>
      </is>
    </oc>
    <nc r="AA63"/>
  </rcc>
  <rcc rId="946" sId="1">
    <oc r="AB63" t="inlineStr">
      <is>
        <t>LWE</t>
      </is>
    </oc>
    <nc r="AB63"/>
  </rcc>
  <rcc rId="947" sId="1">
    <oc r="AC63" t="inlineStr">
      <is>
        <t>LWE</t>
      </is>
    </oc>
    <nc r="AC63"/>
  </rcc>
  <rcc rId="948" sId="1">
    <oc r="AD63" t="inlineStr">
      <is>
        <t>ARME</t>
      </is>
    </oc>
    <nc r="AD63"/>
  </rcc>
  <rcc rId="949" sId="1">
    <oc r="AE63" t="inlineStr">
      <is>
        <t>G JOUR</t>
      </is>
    </oc>
    <nc r="AE63"/>
  </rcc>
  <rcc rId="950" sId="1">
    <oc r="AF63" t="inlineStr">
      <is>
        <t>7/15</t>
      </is>
    </oc>
    <nc r="AF63"/>
  </rcc>
  <rcc rId="951" sId="1">
    <oc r="AH63" t="inlineStr">
      <is>
        <t>REYGAERTS</t>
      </is>
    </oc>
    <nc r="AH63"/>
  </rcc>
  <rcc rId="952" sId="1">
    <oc r="G64" t="inlineStr">
      <is>
        <t>2   LWE</t>
      </is>
    </oc>
    <nc r="G64"/>
  </rcc>
  <rcc rId="953" sId="1">
    <oc r="H64" t="inlineStr">
      <is>
        <t>LWE</t>
      </is>
    </oc>
    <nc r="H64"/>
  </rcc>
  <rcc rId="954" sId="1">
    <oc r="U64" t="inlineStr">
      <is>
        <t>LWE</t>
      </is>
    </oc>
    <nc r="U64"/>
  </rcc>
  <rcc rId="955" sId="1">
    <oc r="V64" t="inlineStr">
      <is>
        <t>LWE</t>
      </is>
    </oc>
    <nc r="V64"/>
  </rcc>
  <rcc rId="956" sId="1">
    <oc r="W64" t="inlineStr">
      <is>
        <t>23</t>
      </is>
    </oc>
    <nc r="W64"/>
  </rcc>
  <rcc rId="957" sId="1">
    <oc r="X64" t="inlineStr">
      <is>
        <t>07</t>
      </is>
    </oc>
    <nc r="X64"/>
  </rcc>
  <rcc rId="958" sId="1">
    <oc r="Y64" t="inlineStr">
      <is>
        <t>R</t>
      </is>
    </oc>
    <nc r="Y64"/>
  </rcc>
  <rcc rId="959" sId="1">
    <oc r="Z64" t="inlineStr">
      <is>
        <t>C</t>
      </is>
    </oc>
    <nc r="Z64"/>
  </rcc>
  <rcc rId="960" sId="1">
    <oc r="AA64" t="inlineStr">
      <is>
        <t>7/15</t>
      </is>
    </oc>
    <nc r="AA64"/>
  </rcc>
  <rcc rId="961" sId="1">
    <oc r="AB64" t="inlineStr">
      <is>
        <t>7/15</t>
      </is>
    </oc>
    <nc r="AB64"/>
  </rcc>
  <rcc rId="962" sId="1">
    <oc r="AC64" t="inlineStr">
      <is>
        <t>15/23</t>
      </is>
    </oc>
    <nc r="AC64"/>
  </rcc>
  <rcc rId="963" sId="1">
    <oc r="AD64" t="inlineStr">
      <is>
        <t>C</t>
      </is>
    </oc>
    <nc r="AD64"/>
  </rcc>
  <rcc rId="964" sId="1">
    <oc r="AE64" t="inlineStr">
      <is>
        <t>D8</t>
      </is>
    </oc>
    <nc r="AE64"/>
  </rcc>
  <rcc rId="965" sId="1">
    <oc r="AF64" t="inlineStr">
      <is>
        <t>D8</t>
      </is>
    </oc>
    <nc r="AF64"/>
  </rcc>
  <rcc rId="966" sId="1">
    <oc r="AH64" t="inlineStr">
      <is>
        <t>VERBERCKMOES</t>
      </is>
    </oc>
    <nc r="AH64"/>
  </rcc>
  <rcc rId="967" sId="1">
    <oc r="G65" t="inlineStr">
      <is>
        <t>M</t>
      </is>
    </oc>
    <nc r="G65"/>
  </rcc>
  <rcc rId="968" sId="1">
    <oc r="H65" t="inlineStr">
      <is>
        <t>M</t>
      </is>
    </oc>
    <nc r="H65"/>
  </rcc>
  <rcc rId="969" sId="1">
    <oc r="U65" t="inlineStr">
      <is>
        <t>M</t>
      </is>
    </oc>
    <nc r="U65"/>
  </rcc>
  <rcc rId="970" sId="1">
    <oc r="V65" t="inlineStr">
      <is>
        <t>M</t>
      </is>
    </oc>
    <nc r="V65"/>
  </rcc>
  <rcc rId="971" sId="1">
    <oc r="W65" t="inlineStr">
      <is>
        <t>M</t>
      </is>
    </oc>
    <nc r="W65"/>
  </rcc>
  <rcc rId="972" sId="1">
    <oc r="X65" t="inlineStr">
      <is>
        <t>M</t>
      </is>
    </oc>
    <nc r="X65"/>
  </rcc>
  <rcc rId="973" sId="1">
    <oc r="Y65" t="inlineStr">
      <is>
        <t>M</t>
      </is>
    </oc>
    <nc r="Y65"/>
  </rcc>
  <rcc rId="974" sId="1">
    <oc r="Z65" t="inlineStr">
      <is>
        <t>M</t>
      </is>
    </oc>
    <nc r="Z65"/>
  </rcc>
  <rcc rId="975" sId="1">
    <oc r="AA65" t="inlineStr">
      <is>
        <t>M</t>
      </is>
    </oc>
    <nc r="AA65"/>
  </rcc>
  <rcc rId="976" sId="1">
    <oc r="AB65" t="inlineStr">
      <is>
        <t>M</t>
      </is>
    </oc>
    <nc r="AB65"/>
  </rcc>
  <rcc rId="977" sId="1">
    <oc r="AC65" t="inlineStr">
      <is>
        <t>M</t>
      </is>
    </oc>
    <nc r="AC65"/>
  </rcc>
  <rcc rId="978" sId="1">
    <oc r="AD65" t="inlineStr">
      <is>
        <t>M</t>
      </is>
    </oc>
    <nc r="AD65"/>
  </rcc>
  <rcc rId="979" sId="1">
    <oc r="AE65" t="inlineStr">
      <is>
        <t>M</t>
      </is>
    </oc>
    <nc r="AE65"/>
  </rcc>
  <rcc rId="980" sId="1">
    <oc r="AF65" t="inlineStr">
      <is>
        <t>M</t>
      </is>
    </oc>
    <nc r="AF65"/>
  </rcc>
  <rcc rId="981" sId="1">
    <oc r="AG65" t="inlineStr">
      <is>
        <t>-&gt;14/02</t>
      </is>
    </oc>
    <nc r="AG65"/>
  </rcc>
  <rcc rId="982" sId="1">
    <oc r="AH65" t="inlineStr">
      <is>
        <t>WALLET</t>
      </is>
    </oc>
    <nc r="AH65"/>
  </rcc>
  <rcc rId="983" sId="1">
    <oc r="U66" t="inlineStr">
      <is>
        <t>7/15</t>
      </is>
    </oc>
    <nc r="U66"/>
  </rcc>
  <rcc rId="984" sId="1">
    <oc r="V66" t="inlineStr">
      <is>
        <t>15/23</t>
      </is>
    </oc>
    <nc r="V66"/>
  </rcc>
  <rcc rId="985" sId="1">
    <oc r="W66" t="inlineStr">
      <is>
        <t>R</t>
      </is>
    </oc>
    <nc r="W66"/>
  </rcc>
  <rcc rId="986" sId="1">
    <oc r="X66" t="inlineStr">
      <is>
        <t>23</t>
      </is>
    </oc>
    <nc r="X66"/>
  </rcc>
  <rcc rId="987" sId="1">
    <oc r="Y66" t="inlineStr">
      <is>
        <t>07-23</t>
      </is>
    </oc>
    <nc r="Y66"/>
  </rcc>
  <rcc rId="988" sId="1">
    <oc r="Z66" t="inlineStr">
      <is>
        <t>07</t>
      </is>
    </oc>
    <nc r="Z66"/>
  </rcc>
  <rcc rId="989" sId="1">
    <oc r="AA66" t="inlineStr">
      <is>
        <t>14/22</t>
      </is>
    </oc>
    <nc r="AA66"/>
  </rcc>
  <rcc rId="990" sId="1">
    <oc r="AB66" t="inlineStr">
      <is>
        <t>23</t>
      </is>
    </oc>
    <nc r="AB66"/>
  </rcc>
  <rcc rId="991" sId="1">
    <oc r="AC66" t="inlineStr">
      <is>
        <t>07</t>
      </is>
    </oc>
    <nc r="AC66"/>
  </rcc>
  <rcc rId="992" sId="1">
    <oc r="AD66" t="inlineStr">
      <is>
        <t>D8</t>
      </is>
    </oc>
    <nc r="AD66"/>
  </rcc>
  <rcc rId="993" sId="1">
    <oc r="AE66" t="inlineStr">
      <is>
        <t>D8</t>
      </is>
    </oc>
    <nc r="AE66"/>
  </rcc>
  <rcc rId="994" sId="1">
    <oc r="AF66" t="inlineStr">
      <is>
        <t>G JOUR</t>
      </is>
    </oc>
    <nc r="AF66"/>
  </rcc>
  <rcc rId="995" sId="1">
    <oc r="AH66" t="inlineStr">
      <is>
        <t>WATTEYNE</t>
      </is>
    </oc>
    <nc r="AH66"/>
  </rcc>
  <rcc rId="996" sId="1">
    <oc r="A68" t="inlineStr">
      <is>
        <t>STAGIAIRES INPP</t>
      </is>
    </oc>
    <nc r="A68"/>
  </rcc>
  <rcc rId="997" sId="1">
    <oc r="AH68" t="inlineStr">
      <is>
        <t>STAGIAIRES INPP</t>
      </is>
    </oc>
    <nc r="AH68"/>
  </rcc>
  <rcc rId="998" sId="1">
    <oc r="A70" t="inlineStr">
      <is>
        <t>CTR</t>
      </is>
    </oc>
    <nc r="A70"/>
  </rcc>
  <rcc rId="999" sId="1">
    <oc r="AH70" t="inlineStr">
      <is>
        <t>CTR</t>
      </is>
    </oc>
    <nc r="AH70"/>
  </rcc>
  <rcc rId="1000" sId="1">
    <oc r="AH71" t="inlineStr">
      <is>
        <t>7/19</t>
      </is>
    </oc>
    <nc r="AH71"/>
  </rcc>
  <rcc rId="1001" sId="1">
    <oc r="AH72" t="inlineStr">
      <is>
        <t>C RAPP 7/12</t>
      </is>
    </oc>
    <nc r="AH72"/>
  </rcc>
  <rcc rId="1002" sId="1">
    <oc r="G73" t="inlineStr">
      <is>
        <t>BROUTA</t>
      </is>
    </oc>
    <nc r="G73"/>
  </rcc>
  <rcc rId="1003" sId="1">
    <oc r="H73" t="inlineStr">
      <is>
        <t>BROUTA</t>
      </is>
    </oc>
    <nc r="H73"/>
  </rcc>
  <rcc rId="1004" sId="1">
    <oc r="N73" t="inlineStr">
      <is>
        <t>QUINET</t>
      </is>
    </oc>
    <nc r="N73"/>
  </rcc>
  <rcc rId="1005" sId="1">
    <oc r="O73" t="inlineStr">
      <is>
        <t>QUINET</t>
      </is>
    </oc>
    <nc r="O73"/>
  </rcc>
  <rcc rId="1006" sId="1">
    <oc r="U73" t="inlineStr">
      <is>
        <t>LECOMTE</t>
      </is>
    </oc>
    <nc r="U73"/>
  </rcc>
  <rcc rId="1007" sId="1">
    <oc r="V73" t="inlineStr">
      <is>
        <t>LECOMTE</t>
      </is>
    </oc>
    <nc r="V73"/>
  </rcc>
  <rcc rId="1008" sId="1">
    <oc r="AB73" t="inlineStr">
      <is>
        <t>Dubois Guy</t>
      </is>
    </oc>
    <nc r="AB73"/>
  </rcc>
  <rcc rId="1009" sId="1">
    <oc r="AC73" t="inlineStr">
      <is>
        <t>Dubois Guy</t>
      </is>
    </oc>
    <nc r="AC73"/>
  </rcc>
  <rcc rId="1010" sId="1">
    <oc r="G74" t="inlineStr">
      <is>
        <t>LANDI</t>
      </is>
    </oc>
    <nc r="G74"/>
  </rcc>
  <rcc rId="1011" sId="1">
    <oc r="H74" t="inlineStr">
      <is>
        <t>LANDI</t>
      </is>
    </oc>
    <nc r="H74"/>
  </rcc>
  <rcc rId="1012" sId="1">
    <oc r="N74" t="inlineStr">
      <is>
        <t>INPP ROLAND</t>
      </is>
    </oc>
    <nc r="N74"/>
  </rcc>
  <rcc rId="1013" sId="1">
    <oc r="O74" t="inlineStr">
      <is>
        <t>INPP ROLAND</t>
      </is>
    </oc>
    <nc r="O74"/>
  </rcc>
  <rcc rId="1014" sId="1">
    <oc r="U74" t="inlineStr">
      <is>
        <t>MONARI</t>
      </is>
    </oc>
    <nc r="U74"/>
  </rcc>
  <rcc rId="1015" sId="1">
    <oc r="V74" t="inlineStr">
      <is>
        <t>CAPOMASI</t>
      </is>
    </oc>
    <nc r="V74"/>
  </rcc>
  <rcc rId="1016" sId="1">
    <oc r="AB74" t="inlineStr">
      <is>
        <t>MODOLO</t>
      </is>
    </oc>
    <nc r="AB74"/>
  </rcc>
  <rcc rId="1017" sId="1">
    <oc r="AC74" t="inlineStr">
      <is>
        <t>MODOLO</t>
      </is>
    </oc>
    <nc r="AC74"/>
  </rcc>
  <rcc rId="1018" sId="1">
    <oc r="A75" t="inlineStr">
      <is>
        <t>ACCUEIL</t>
      </is>
    </oc>
    <nc r="A75"/>
  </rcc>
  <rcc rId="1019" sId="1">
    <oc r="AH75" t="inlineStr">
      <is>
        <t>ACCUEIL</t>
      </is>
    </oc>
    <nc r="AH75"/>
  </rcc>
  <rcc rId="1020" sId="1">
    <oc r="A76" t="inlineStr">
      <is>
        <t>CIL</t>
      </is>
    </oc>
    <nc r="A76"/>
  </rcc>
  <rcc rId="1021" sId="1">
    <oc r="AH76" t="inlineStr">
      <is>
        <t>CIL</t>
      </is>
    </oc>
    <nc r="AH76"/>
  </rcc>
  <rcc rId="1022" sId="1">
    <oc r="A77" t="inlineStr">
      <is>
        <t>DELAUNOIS</t>
      </is>
    </oc>
    <nc r="A77"/>
  </rcc>
  <rcc rId="1023" sId="1">
    <oc r="I77" t="inlineStr">
      <is>
        <t>C PREV</t>
      </is>
    </oc>
    <nc r="I77"/>
  </rcc>
  <rcc rId="1024" sId="1">
    <oc r="J77" t="inlineStr">
      <is>
        <t>C PREV</t>
      </is>
    </oc>
    <nc r="J77"/>
  </rcc>
  <rcc rId="1025" sId="1">
    <oc r="K77" t="inlineStr">
      <is>
        <t>C PREV</t>
      </is>
    </oc>
    <nc r="K77"/>
  </rcc>
  <rcc rId="1026" sId="1">
    <oc r="L77" t="inlineStr">
      <is>
        <t>C PREV</t>
      </is>
    </oc>
    <nc r="L77"/>
  </rcc>
  <rcc rId="1027" sId="1">
    <oc r="M77" t="inlineStr">
      <is>
        <t>C PREV</t>
      </is>
    </oc>
    <nc r="M77"/>
  </rcc>
  <rcc rId="1028" sId="1">
    <oc r="P77" t="inlineStr">
      <is>
        <t>ACCUEIL</t>
      </is>
    </oc>
    <nc r="P77"/>
  </rcc>
  <rcc rId="1029" sId="1">
    <oc r="Q77" t="inlineStr">
      <is>
        <t>C PREV</t>
      </is>
    </oc>
    <nc r="Q77"/>
  </rcc>
  <rcc rId="1030" sId="1">
    <oc r="R77" t="inlineStr">
      <is>
        <t>C TECHN</t>
      </is>
    </oc>
    <nc r="R77"/>
  </rcc>
  <rcc rId="1031" sId="1">
    <oc r="S77" t="inlineStr">
      <is>
        <t>C PREV</t>
      </is>
    </oc>
    <nc r="S77"/>
  </rcc>
  <rcc rId="1032" sId="1">
    <oc r="T77" t="inlineStr">
      <is>
        <t>C PREV</t>
      </is>
    </oc>
    <nc r="T77"/>
  </rcc>
  <rcc rId="1033" sId="1">
    <oc r="W77" t="inlineStr">
      <is>
        <t>C PREV</t>
      </is>
    </oc>
    <nc r="W77"/>
  </rcc>
  <rcc rId="1034" sId="1">
    <oc r="X77" t="inlineStr">
      <is>
        <t>C PREV</t>
      </is>
    </oc>
    <nc r="X77"/>
  </rcc>
  <rcc rId="1035" sId="1">
    <oc r="Y77" t="inlineStr">
      <is>
        <t>C PREV</t>
      </is>
    </oc>
    <nc r="Y77"/>
  </rcc>
  <rcc rId="1036" sId="1">
    <oc r="Z77" t="inlineStr">
      <is>
        <t>C PREV</t>
      </is>
    </oc>
    <nc r="Z77"/>
  </rcc>
  <rcc rId="1037" sId="1">
    <oc r="AA77" t="inlineStr">
      <is>
        <t>C PREV</t>
      </is>
    </oc>
    <nc r="AA77"/>
  </rcc>
  <rcc rId="1038" sId="1">
    <oc r="AD77" t="inlineStr">
      <is>
        <t>C PREV</t>
      </is>
    </oc>
    <nc r="AD77"/>
  </rcc>
  <rcc rId="1039" sId="1">
    <oc r="AE77" t="inlineStr">
      <is>
        <t>ACCUEIL</t>
      </is>
    </oc>
    <nc r="AE77"/>
  </rcc>
  <rcc rId="1040" sId="1">
    <oc r="AF77" t="inlineStr">
      <is>
        <t>R-CCB</t>
      </is>
    </oc>
    <nc r="AF77"/>
  </rcc>
  <rcc rId="1041" sId="1">
    <oc r="AH77" t="inlineStr">
      <is>
        <t>DELAUNOIS</t>
      </is>
    </oc>
    <nc r="AH77"/>
  </rcc>
  <rcc rId="1042" sId="1">
    <oc r="A78" t="inlineStr">
      <is>
        <t>MANTIONE</t>
      </is>
    </oc>
    <nc r="A78"/>
  </rcc>
  <rcc rId="1043" sId="1">
    <oc r="I78" t="inlineStr">
      <is>
        <t>SLR</t>
      </is>
    </oc>
    <nc r="I78"/>
  </rcc>
  <rcc rId="1044" sId="1">
    <oc r="J78" t="inlineStr">
      <is>
        <t>SLR</t>
      </is>
    </oc>
    <nc r="J78"/>
  </rcc>
  <rcc rId="1045" sId="1">
    <oc r="K78" t="inlineStr">
      <is>
        <t>ROUL</t>
      </is>
    </oc>
    <nc r="K78"/>
  </rcc>
  <rcc rId="1046" sId="1">
    <oc r="L78" t="inlineStr">
      <is>
        <r>
          <t xml:space="preserve">ACCUEIL - </t>
        </r>
        <r>
          <rPr>
            <b/>
            <sz val="8"/>
            <color theme="1"/>
            <rFont val="Arial"/>
            <family val="2"/>
          </rPr>
          <t>ROUL</t>
        </r>
      </is>
    </oc>
    <nc r="L78"/>
  </rcc>
  <rcc rId="1047" sId="1">
    <oc r="M78" t="inlineStr">
      <is>
        <t>ACCUEIL</t>
      </is>
    </oc>
    <nc r="M78"/>
  </rcc>
  <rcc rId="1048" sId="1">
    <oc r="P78" t="inlineStr">
      <is>
        <t>SLR</t>
      </is>
    </oc>
    <nc r="P78"/>
  </rcc>
  <rcc rId="1049" sId="1">
    <oc r="Q78" t="inlineStr">
      <is>
        <t>ACCUEIL</t>
      </is>
    </oc>
    <nc r="Q78"/>
  </rcc>
  <rcc rId="1050" sId="1">
    <oc r="R78" t="inlineStr">
      <is>
        <t>SLR</t>
      </is>
    </oc>
    <nc r="R78"/>
  </rcc>
  <rcc rId="1051" sId="1">
    <oc r="S78" t="inlineStr">
      <is>
        <t>ROUL</t>
      </is>
    </oc>
    <nc r="S78"/>
  </rcc>
  <rcc rId="1052" sId="1">
    <oc r="T78" t="inlineStr">
      <is>
        <t>ROUL</t>
      </is>
    </oc>
    <nc r="T78"/>
  </rcc>
  <rcc rId="1053" sId="1">
    <oc r="W78" t="inlineStr">
      <is>
        <t>R</t>
      </is>
    </oc>
    <nc r="W78"/>
  </rcc>
  <rcc rId="1054" sId="1">
    <oc r="X78" t="inlineStr">
      <is>
        <t>ROU - SLR</t>
      </is>
    </oc>
    <nc r="X78"/>
  </rcc>
  <rcc rId="1055" sId="1">
    <oc r="Y78" t="inlineStr">
      <is>
        <t>ROU - SLR</t>
      </is>
    </oc>
    <nc r="Y78"/>
  </rcc>
  <rcc rId="1056" sId="1">
    <oc r="Z78" t="inlineStr">
      <is>
        <t>ACCUEIL</t>
      </is>
    </oc>
    <nc r="Z78"/>
  </rcc>
  <rcc rId="1057" sId="1">
    <oc r="AA78" t="inlineStr">
      <is>
        <t>ACCUEIL</t>
      </is>
    </oc>
    <nc r="AA78"/>
  </rcc>
  <rcc rId="1058" sId="1">
    <oc r="AD78" t="inlineStr">
      <is>
        <t>ACCUEIL</t>
      </is>
    </oc>
    <nc r="AD78"/>
  </rcc>
  <rcc rId="1059" sId="1">
    <oc r="AE78" t="inlineStr">
      <is>
        <t>ROU - SLR</t>
      </is>
    </oc>
    <nc r="AE78"/>
  </rcc>
  <rcc rId="1060" sId="1">
    <oc r="AF78" t="inlineStr">
      <is>
        <t>ACCUEIL</t>
      </is>
    </oc>
    <nc r="AF78"/>
  </rcc>
  <rcc rId="1061" sId="1">
    <oc r="AH78" t="inlineStr">
      <is>
        <t>MANTIONE</t>
      </is>
    </oc>
    <nc r="AH78"/>
  </rcc>
  <rcc rId="1062" sId="1">
    <oc r="A79" t="inlineStr">
      <is>
        <t>TEBACHE</t>
      </is>
    </oc>
    <nc r="A79"/>
  </rcc>
  <rcc rId="1063" sId="1">
    <oc r="I79" t="inlineStr">
      <is>
        <t>ACCUEIL</t>
      </is>
    </oc>
    <nc r="I79"/>
  </rcc>
  <rcc rId="1064" sId="1">
    <oc r="J79" t="inlineStr">
      <is>
        <t>ACCUEIL</t>
      </is>
    </oc>
    <nc r="J79"/>
  </rcc>
  <rcc rId="1065" sId="1">
    <oc r="K79" t="inlineStr">
      <is>
        <t>ACCUEIL</t>
      </is>
    </oc>
    <nc r="K79"/>
  </rcc>
  <rcc rId="1066" sId="1">
    <oc r="L79" t="inlineStr">
      <is>
        <t>Cam-ACCUEIL</t>
      </is>
    </oc>
    <nc r="L79"/>
  </rcc>
  <rcc rId="1067" sId="1">
    <oc r="M79" t="inlineStr">
      <is>
        <t>M</t>
      </is>
    </oc>
    <nc r="M79"/>
  </rcc>
  <rcc rId="1068" sId="1">
    <oc r="P79" t="inlineStr">
      <is>
        <t>M</t>
      </is>
    </oc>
    <nc r="P79"/>
  </rcc>
  <rcc rId="1069" sId="1">
    <oc r="Q79" t="inlineStr">
      <is>
        <t>M</t>
      </is>
    </oc>
    <nc r="Q79"/>
  </rcc>
  <rcc rId="1070" sId="1">
    <oc r="R79" t="inlineStr">
      <is>
        <t>ACCUEIL</t>
      </is>
    </oc>
    <nc r="R79"/>
  </rcc>
  <rcc rId="1071" sId="1">
    <oc r="S79" t="inlineStr">
      <is>
        <t>ACCUEIL</t>
      </is>
    </oc>
    <nc r="S79"/>
  </rcc>
  <rcc rId="1072" sId="1">
    <oc r="T79" t="inlineStr">
      <is>
        <t>ACCUEIL</t>
      </is>
    </oc>
    <nc r="T79"/>
  </rcc>
  <rcc rId="1073" sId="1">
    <oc r="W79" t="inlineStr">
      <is>
        <t>ACCUEIL</t>
      </is>
    </oc>
    <nc r="W79"/>
  </rcc>
  <rcc rId="1074" sId="1">
    <oc r="X79" t="inlineStr">
      <is>
        <t>ACCUEIL</t>
      </is>
    </oc>
    <nc r="X79"/>
  </rcc>
  <rcc rId="1075" sId="1">
    <oc r="Y79" t="inlineStr">
      <is>
        <t>ACCUEIL</t>
      </is>
    </oc>
    <nc r="Y79"/>
  </rcc>
  <rcc rId="1076" sId="1">
    <oc r="Z79" t="inlineStr">
      <is>
        <t>M</t>
      </is>
    </oc>
    <nc r="Z79"/>
  </rcc>
  <rcc rId="1077" sId="1">
    <oc r="AA79" t="inlineStr">
      <is>
        <t>M</t>
      </is>
    </oc>
    <nc r="AA79"/>
  </rcc>
  <rcc rId="1078" sId="1">
    <oc r="AD79" t="inlineStr">
      <is>
        <t>M</t>
      </is>
    </oc>
    <nc r="AD79"/>
  </rcc>
  <rcc rId="1079" sId="1">
    <oc r="AE79" t="inlineStr">
      <is>
        <t>M</t>
      </is>
    </oc>
    <nc r="AE79"/>
  </rcc>
  <rcc rId="1080" sId="1">
    <oc r="AF79" t="inlineStr">
      <is>
        <t>M</t>
      </is>
    </oc>
    <nc r="AF79"/>
  </rcc>
  <rcc rId="1081" sId="1">
    <oc r="AH79" t="inlineStr">
      <is>
        <t>TEBACHE</t>
      </is>
    </oc>
    <nc r="AH79"/>
  </rcc>
  <rcc rId="1082" sId="1" odxf="1" dxf="1">
    <oc r="G1" t="inlineStr">
      <is>
        <t>SOUM.                    LA HESTRE - MLZ</t>
      </is>
    </oc>
    <nc r="G1"/>
    <odxf>
      <font>
        <sz val="8"/>
      </font>
      <fill>
        <patternFill patternType="solid">
          <bgColor rgb="FFFFC000"/>
        </patternFill>
      </fill>
      <alignment wrapText="1"/>
    </odxf>
    <ndxf>
      <font>
        <sz val="12"/>
      </font>
      <fill>
        <patternFill patternType="none">
          <bgColor indexed="65"/>
        </patternFill>
      </fill>
      <alignment wrapText="0"/>
    </ndxf>
  </rcc>
  <rfmt sheetId="1" sqref="H1" start="0" length="0">
    <dxf>
      <alignment textRotation="0"/>
    </dxf>
  </rfmt>
  <rcc rId="1083" sId="1" odxf="1" dxf="1">
    <oc r="J1" t="inlineStr">
      <is>
        <t>TTI-TIR</t>
      </is>
    </oc>
    <nc r="J1"/>
    <odxf>
      <fill>
        <patternFill patternType="solid">
          <bgColor rgb="FF92D050"/>
        </patternFill>
      </fill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thick">
          <color rgb="FF0070C0"/>
        </bottom>
      </border>
    </odxf>
    <ndxf>
      <fill>
        <patternFill patternType="none">
          <bgColor indexed="65"/>
        </patternFill>
      </fill>
      <border outline="0">
        <left/>
        <right/>
        <top/>
        <bottom/>
      </border>
    </ndxf>
  </rcc>
  <rcc rId="1084" sId="1" odxf="1" dxf="1">
    <oc r="L1" t="inlineStr">
      <is>
        <t>FORM INTERNE</t>
      </is>
    </oc>
    <nc r="L1"/>
    <odxf>
      <fill>
        <patternFill patternType="solid">
          <bgColor theme="0" tint="-0.249977111117893"/>
        </patternFill>
      </fill>
      <alignment wrapText="1"/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thick">
          <color rgb="FF0070C0"/>
        </bottom>
      </border>
    </odxf>
    <ndxf>
      <fill>
        <patternFill patternType="none">
          <bgColor indexed="65"/>
        </patternFill>
      </fill>
      <alignment wrapText="0"/>
      <border outline="0">
        <left/>
        <right/>
        <top/>
        <bottom/>
      </border>
    </ndxf>
  </rcc>
  <rcc rId="1085" sId="1">
    <oc r="M1" t="inlineStr">
      <is>
        <t>VŒUX</t>
      </is>
    </oc>
    <nc r="M1"/>
  </rcc>
  <rcc rId="1086" sId="1" odxf="1" dxf="1">
    <oc r="N1" t="inlineStr">
      <is>
        <t>SOUM. Gén. Mt Ste Aldegonde</t>
      </is>
    </oc>
    <nc r="N1"/>
    <odxf>
      <font>
        <sz val="9"/>
      </font>
      <fill>
        <patternFill patternType="solid">
          <bgColor rgb="FFFFC000"/>
        </patternFill>
      </fill>
      <alignment wrapText="1"/>
    </odxf>
    <ndxf>
      <font>
        <sz val="12"/>
      </font>
      <fill>
        <patternFill patternType="none">
          <bgColor indexed="65"/>
        </patternFill>
      </fill>
      <alignment wrapText="0"/>
    </ndxf>
  </rcc>
  <rcc rId="1087" sId="1" odxf="1" dxf="1">
    <oc r="Q1" t="inlineStr">
      <is>
        <r>
          <t>TTI-</t>
        </r>
        <r>
          <rPr>
            <b/>
            <strike/>
            <sz val="12"/>
            <color theme="1"/>
            <rFont val="Arial"/>
            <family val="2"/>
          </rPr>
          <t>TIR</t>
        </r>
      </is>
    </oc>
    <nc r="Q1"/>
    <odxf>
      <fill>
        <patternFill patternType="solid">
          <bgColor rgb="FF92D050"/>
        </patternFill>
      </fill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thick">
          <color rgb="FF0070C0"/>
        </bottom>
      </border>
    </odxf>
    <ndxf>
      <fill>
        <patternFill patternType="none">
          <bgColor indexed="65"/>
        </patternFill>
      </fill>
      <border outline="0">
        <left/>
        <right/>
        <top/>
        <bottom/>
      </border>
    </ndxf>
  </rcc>
  <rcc rId="1088" sId="1" odxf="1" dxf="1">
    <oc r="U1" t="inlineStr">
      <is>
        <t>SOUM. Batt.  MLZ</t>
      </is>
    </oc>
    <nc r="U1"/>
    <odxf>
      <font>
        <sz val="9"/>
      </font>
      <fill>
        <patternFill patternType="solid">
          <bgColor rgb="FFFFC000"/>
        </patternFill>
      </fill>
      <alignment wrapText="1"/>
    </odxf>
    <ndxf>
      <font>
        <sz val="12"/>
      </font>
      <fill>
        <patternFill patternType="none">
          <bgColor indexed="65"/>
        </patternFill>
      </fill>
      <alignment wrapText="0"/>
    </ndxf>
  </rcc>
  <rcc rId="1089" sId="1" odxf="1" dxf="1">
    <oc r="AB1" t="inlineStr">
      <is>
        <t>SOUM.  CHAPELLE - LA HESTRE</t>
      </is>
    </oc>
    <nc r="AB1"/>
    <odxf>
      <font>
        <sz val="9"/>
      </font>
      <fill>
        <patternFill patternType="solid">
          <bgColor rgb="FFFFC000"/>
        </patternFill>
      </fill>
      <alignment wrapText="1"/>
    </odxf>
    <ndxf>
      <font>
        <sz val="12"/>
      </font>
      <fill>
        <patternFill patternType="none">
          <bgColor indexed="65"/>
        </patternFill>
      </fill>
      <alignment wrapText="0"/>
    </ndxf>
  </rcc>
  <rcc rId="1090" sId="1">
    <oc r="AH1">
      <f>NOW()</f>
    </oc>
    <nc r="AH1"/>
  </rcc>
  <rcc rId="1091" sId="1" odxf="1" dxf="1">
    <oc r="B2">
      <v>1</v>
    </oc>
    <nc r="B2"/>
    <ndxf>
      <fill>
        <patternFill patternType="none">
          <bgColor indexed="65"/>
        </patternFill>
      </fill>
    </ndxf>
  </rcc>
  <rcc rId="1092" sId="1" odxf="1" dxf="1">
    <oc r="B3" t="inlineStr">
      <is>
        <t>M</t>
      </is>
    </oc>
    <nc r="B3"/>
    <ndxf>
      <font>
        <sz val="18"/>
        <color rgb="FFC0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093" sId="1" odxf="1" dxf="1">
    <oc r="C3" t="inlineStr">
      <is>
        <t>M</t>
      </is>
    </oc>
    <nc r="C3"/>
    <ndxf>
      <font>
        <sz val="18"/>
        <color rgb="FFFF0000"/>
      </font>
      <border outline="0">
        <top style="medium">
          <color rgb="FF0070C0"/>
        </top>
      </border>
    </ndxf>
  </rcc>
  <rcc rId="1094" sId="1" odxf="1" dxf="1">
    <oc r="D3" t="inlineStr">
      <is>
        <t>M</t>
      </is>
    </oc>
    <nc r="D3"/>
    <ndxf>
      <font>
        <sz val="18"/>
        <color rgb="FFFF0000"/>
      </font>
      <border outline="0">
        <top style="medium">
          <color rgb="FF0070C0"/>
        </top>
      </border>
    </ndxf>
  </rcc>
  <rcc rId="1095" sId="1" odxf="1" dxf="1">
    <oc r="E3" t="inlineStr">
      <is>
        <t>M</t>
      </is>
    </oc>
    <nc r="E3"/>
    <ndxf>
      <font>
        <sz val="18"/>
        <color rgb="FFFF0000"/>
      </font>
      <border outline="0">
        <top style="medium">
          <color rgb="FF0070C0"/>
        </top>
      </border>
    </ndxf>
  </rcc>
  <rcc rId="1096" sId="1" odxf="1" dxf="1">
    <oc r="F3" t="inlineStr">
      <is>
        <t>M</t>
      </is>
    </oc>
    <nc r="F3"/>
    <ndxf>
      <font>
        <sz val="18"/>
        <color rgb="FFFF0000"/>
      </font>
      <border outline="0">
        <top style="medium">
          <color rgb="FF0070C0"/>
        </top>
      </border>
    </ndxf>
  </rcc>
  <rcc rId="1097" sId="1" odxf="1" dxf="1">
    <oc r="B4" t="inlineStr">
      <is>
        <t>06*</t>
      </is>
    </oc>
    <nc r="B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098" sId="1" odxf="1" dxf="1">
    <oc r="C4" t="inlineStr">
      <is>
        <t>C</t>
      </is>
    </oc>
    <nc r="C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099" sId="1" odxf="1" dxf="1">
    <oc r="D4" t="inlineStr">
      <is>
        <t>C</t>
      </is>
    </oc>
    <nc r="D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0" sId="1" odxf="1" dxf="1">
    <oc r="E4" t="inlineStr">
      <is>
        <t>6/14</t>
      </is>
    </oc>
    <nc r="E4"/>
    <ndxf>
      <font>
        <sz val="18"/>
      </font>
      <border outline="0">
        <top style="medium">
          <color rgb="FF0070C0"/>
        </top>
      </border>
    </ndxf>
  </rcc>
  <rcc rId="1101" sId="1" odxf="1" dxf="1">
    <oc r="F4" t="inlineStr">
      <is>
        <t>22</t>
      </is>
    </oc>
    <nc r="F4"/>
    <ndxf>
      <font>
        <sz val="18"/>
      </font>
      <border outline="0">
        <top style="medium">
          <color rgb="FF0070C0"/>
        </top>
      </border>
    </ndxf>
  </rcc>
  <rcc rId="1102" sId="1" odxf="1" dxf="1">
    <oc r="B5" t="inlineStr">
      <is>
        <t>C</t>
      </is>
    </oc>
    <nc r="B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3" sId="1" odxf="1" dxf="1">
    <oc r="C5" t="inlineStr">
      <is>
        <t>C</t>
      </is>
    </oc>
    <nc r="C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4" sId="1" odxf="1" dxf="1">
    <oc r="D5" t="inlineStr">
      <is>
        <t>C</t>
      </is>
    </oc>
    <nc r="D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5" sId="1" odxf="1" dxf="1">
    <oc r="E5" t="inlineStr">
      <is>
        <t>C</t>
      </is>
    </oc>
    <nc r="E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6" sId="1" odxf="1" dxf="1">
    <oc r="F5" t="inlineStr">
      <is>
        <t>C</t>
      </is>
    </oc>
    <nc r="F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7" sId="1" odxf="1" dxf="1">
    <oc r="B6" t="inlineStr">
      <is>
        <t>06</t>
      </is>
    </oc>
    <nc r="B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08" sId="1" odxf="1" dxf="1">
    <oc r="C6" t="inlineStr">
      <is>
        <t>D8</t>
      </is>
    </oc>
    <nc r="C6"/>
    <ndxf>
      <font>
        <sz val="18"/>
      </font>
      <border outline="0">
        <top style="medium">
          <color rgb="FF0070C0"/>
        </top>
      </border>
    </ndxf>
  </rcc>
  <rcc rId="1109" sId="1" odxf="1" dxf="1">
    <oc r="D6" t="inlineStr">
      <is>
        <t>6/14</t>
      </is>
    </oc>
    <nc r="D6"/>
    <ndxf>
      <font>
        <sz val="18"/>
      </font>
      <border outline="0">
        <top style="medium">
          <color rgb="FF0070C0"/>
        </top>
      </border>
    </ndxf>
  </rcc>
  <rcc rId="1110" sId="1" odxf="1" dxf="1">
    <oc r="E6" t="inlineStr">
      <is>
        <t>RI</t>
      </is>
    </oc>
    <nc r="E6"/>
    <ndxf>
      <font>
        <sz val="18"/>
      </font>
      <border outline="0">
        <top style="medium">
          <color rgb="FF0070C0"/>
        </top>
      </border>
    </ndxf>
  </rcc>
  <rcc rId="1111" sId="1" odxf="1" dxf="1">
    <oc r="F6" t="inlineStr">
      <is>
        <t>6/14</t>
      </is>
    </oc>
    <nc r="F6"/>
    <ndxf>
      <font>
        <sz val="18"/>
        <color rgb="FFFF0000"/>
      </font>
      <border outline="0">
        <top style="medium">
          <color rgb="FF0070C0"/>
        </top>
      </border>
    </ndxf>
  </rcc>
  <rcc rId="1112" sId="1" odxf="1" dxf="1">
    <oc r="B7" t="inlineStr">
      <is>
        <t>LWE</t>
      </is>
    </oc>
    <nc r="B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13" sId="1" odxf="1" dxf="1">
    <oc r="C7" t="inlineStr">
      <is>
        <t>6/14</t>
      </is>
    </oc>
    <nc r="C7"/>
    <ndxf>
      <font>
        <sz val="18"/>
      </font>
      <border outline="0">
        <top style="medium">
          <color rgb="FF0070C0"/>
        </top>
      </border>
    </ndxf>
  </rcc>
  <rcc rId="1114" sId="1" odxf="1" dxf="1">
    <oc r="D7" t="inlineStr">
      <is>
        <t>14/22</t>
      </is>
    </oc>
    <nc r="D7"/>
    <ndxf>
      <font>
        <sz val="18"/>
        <color rgb="FFFF0000"/>
      </font>
      <border outline="0">
        <top style="medium">
          <color rgb="FF0070C0"/>
        </top>
      </border>
    </ndxf>
  </rcc>
  <rcc rId="1115" sId="1" odxf="1" dxf="1">
    <oc r="E7" t="inlineStr">
      <is>
        <t>14/22</t>
      </is>
    </oc>
    <nc r="E7"/>
    <ndxf>
      <font>
        <sz val="18"/>
      </font>
      <border outline="0">
        <top style="medium">
          <color rgb="FF0070C0"/>
        </top>
      </border>
    </ndxf>
  </rcc>
  <rcc rId="1116" sId="1" odxf="1" dxf="1">
    <oc r="F7" t="inlineStr">
      <is>
        <t>D9</t>
      </is>
    </oc>
    <nc r="F7"/>
    <ndxf>
      <font>
        <sz val="18"/>
      </font>
      <border outline="0">
        <top style="medium">
          <color rgb="FF0070C0"/>
        </top>
      </border>
    </ndxf>
  </rcc>
  <rcc rId="1117" sId="1" odxf="1" dxf="1">
    <oc r="B8" t="inlineStr">
      <is>
        <t>AT</t>
      </is>
    </oc>
    <nc r="B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18" sId="1" odxf="1" dxf="1">
    <oc r="C8" t="inlineStr">
      <is>
        <t>AT</t>
      </is>
    </oc>
    <nc r="C8"/>
    <ndxf>
      <font>
        <sz val="18"/>
      </font>
      <border outline="0">
        <top style="medium">
          <color rgb="FF0070C0"/>
        </top>
      </border>
    </ndxf>
  </rcc>
  <rcc rId="1119" sId="1" odxf="1" dxf="1">
    <oc r="D8" t="inlineStr">
      <is>
        <t>AT</t>
      </is>
    </oc>
    <nc r="D8"/>
    <ndxf>
      <font>
        <sz val="18"/>
      </font>
      <border outline="0">
        <top style="medium">
          <color rgb="FF0070C0"/>
        </top>
      </border>
    </ndxf>
  </rcc>
  <rcc rId="1120" sId="1" odxf="1" dxf="1">
    <oc r="E8" t="inlineStr">
      <is>
        <t>AT</t>
      </is>
    </oc>
    <nc r="E8"/>
    <ndxf>
      <font>
        <sz val="18"/>
      </font>
      <border outline="0">
        <top style="medium">
          <color rgb="FF0070C0"/>
        </top>
      </border>
    </ndxf>
  </rcc>
  <rcc rId="1121" sId="1" odxf="1" dxf="1">
    <oc r="F8" t="inlineStr">
      <is>
        <t>AT</t>
      </is>
    </oc>
    <nc r="F8"/>
    <ndxf>
      <font>
        <sz val="18"/>
      </font>
      <border outline="0">
        <top style="medium">
          <color rgb="FF0070C0"/>
        </top>
      </border>
    </ndxf>
  </rcc>
  <rcc rId="1122" sId="1" odxf="1" dxf="1">
    <oc r="B9" t="inlineStr">
      <is>
        <t>LWE</t>
      </is>
    </oc>
    <nc r="B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23" sId="1" odxf="1" dxf="1">
    <oc r="C9" t="inlineStr">
      <is>
        <t>7/19</t>
      </is>
    </oc>
    <nc r="C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24" sId="1" odxf="1" dxf="1">
    <oc r="D9" t="inlineStr">
      <is>
        <t>RI</t>
      </is>
    </oc>
    <nc r="D9"/>
    <ndxf>
      <font>
        <sz val="18"/>
      </font>
      <border outline="0">
        <top style="medium">
          <color rgb="FF0070C0"/>
        </top>
      </border>
    </ndxf>
  </rcc>
  <rcc rId="1125" sId="1" odxf="1" dxf="1">
    <oc r="E9" t="inlineStr">
      <is>
        <t>R</t>
      </is>
    </oc>
    <nc r="E9"/>
    <ndxf>
      <font>
        <sz val="18"/>
      </font>
      <border outline="0">
        <top style="medium">
          <color rgb="FF0070C0"/>
        </top>
      </border>
    </ndxf>
  </rcc>
  <rcc rId="1126" sId="1" odxf="1" dxf="1">
    <oc r="F9" t="inlineStr">
      <is>
        <t>7/19</t>
      </is>
    </oc>
    <nc r="F9"/>
    <ndxf>
      <font>
        <sz val="18"/>
        <color rgb="FFC0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27" sId="1" odxf="1" dxf="1">
    <oc r="B10" t="inlineStr">
      <is>
        <t>C</t>
      </is>
    </oc>
    <nc r="B1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28" sId="1" odxf="1" dxf="1">
    <oc r="C10" t="inlineStr">
      <is>
        <t>14/22</t>
      </is>
    </oc>
    <nc r="C10"/>
    <ndxf>
      <font>
        <sz val="18"/>
      </font>
      <border outline="0">
        <top style="medium">
          <color rgb="FF0070C0"/>
        </top>
      </border>
    </ndxf>
  </rcc>
  <rcc rId="1129" sId="1" odxf="1" dxf="1">
    <oc r="D10" t="inlineStr">
      <is>
        <t>C</t>
      </is>
    </oc>
    <nc r="D10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0" sId="1" odxf="1" dxf="1">
    <oc r="E10" t="inlineStr">
      <is>
        <t>22</t>
      </is>
    </oc>
    <nc r="E10"/>
    <ndxf>
      <font>
        <sz val="18"/>
      </font>
      <border outline="0">
        <top style="medium">
          <color rgb="FF0070C0"/>
        </top>
      </border>
    </ndxf>
  </rcc>
  <rcc rId="1131" sId="1" odxf="1" dxf="1">
    <oc r="F10" t="inlineStr">
      <is>
        <t>06-22</t>
      </is>
    </oc>
    <nc r="F10"/>
    <ndxf>
      <font>
        <sz val="18"/>
      </font>
      <border outline="0">
        <top style="medium">
          <color rgb="FF0070C0"/>
        </top>
      </border>
    </ndxf>
  </rcc>
  <rcc rId="1132" sId="1" odxf="1" dxf="1">
    <oc r="B11" t="inlineStr">
      <is>
        <t>06</t>
      </is>
    </oc>
    <nc r="B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3" sId="1" odxf="1" dxf="1">
    <oc r="C11" t="inlineStr">
      <is>
        <t>R</t>
      </is>
    </oc>
    <nc r="C11"/>
    <ndxf>
      <font>
        <sz val="18"/>
      </font>
      <border outline="0">
        <top style="medium">
          <color rgb="FF0070C0"/>
        </top>
      </border>
    </ndxf>
  </rcc>
  <rcc rId="1134" sId="1" odxf="1" dxf="1">
    <oc r="D11" t="inlineStr">
      <is>
        <t>C</t>
      </is>
    </oc>
    <nc r="D11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5" sId="1" odxf="1" dxf="1">
    <oc r="E11" t="inlineStr">
      <is>
        <t>22</t>
      </is>
    </oc>
    <nc r="E11"/>
    <ndxf>
      <font>
        <sz val="18"/>
      </font>
      <border outline="0">
        <top style="medium">
          <color rgb="FF0070C0"/>
        </top>
      </border>
    </ndxf>
  </rcc>
  <rcc rId="1136" sId="1" odxf="1" dxf="1">
    <oc r="F11" t="inlineStr">
      <is>
        <t>06</t>
      </is>
    </oc>
    <nc r="F11"/>
    <ndxf>
      <font>
        <sz val="18"/>
      </font>
      <border outline="0">
        <top style="medium">
          <color rgb="FF0070C0"/>
        </top>
      </border>
    </ndxf>
  </rcc>
  <rcc rId="1137" sId="1" odxf="1" dxf="1">
    <oc r="B12" t="inlineStr">
      <is>
        <t>AT</t>
      </is>
    </oc>
    <nc r="B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8" sId="1" odxf="1" dxf="1">
    <oc r="C12" t="inlineStr">
      <is>
        <t>AT</t>
      </is>
    </oc>
    <nc r="C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39" sId="1" odxf="1" dxf="1">
    <oc r="D12" t="inlineStr">
      <is>
        <t>AT</t>
      </is>
    </oc>
    <nc r="D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0" sId="1" odxf="1" dxf="1">
    <oc r="E12" t="inlineStr">
      <is>
        <t>AT</t>
      </is>
    </oc>
    <nc r="E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1" sId="1" odxf="1" dxf="1">
    <oc r="F12" t="inlineStr">
      <is>
        <t>AT</t>
      </is>
    </oc>
    <nc r="F1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2" sId="1" odxf="1" dxf="1">
    <oc r="B13" t="inlineStr">
      <is>
        <t>06</t>
      </is>
    </oc>
    <nc r="B1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3" sId="1" odxf="1" dxf="1">
    <oc r="C13" t="inlineStr">
      <is>
        <t>RI</t>
      </is>
    </oc>
    <nc r="C13"/>
    <ndxf>
      <font>
        <sz val="18"/>
      </font>
      <border outline="0">
        <top style="medium">
          <color rgb="FF0070C0"/>
        </top>
      </border>
    </ndxf>
  </rcc>
  <rcc rId="1144" sId="1" odxf="1" dxf="1">
    <oc r="D13" t="inlineStr">
      <is>
        <t>18</t>
      </is>
    </oc>
    <nc r="D13"/>
    <ndxf>
      <font>
        <sz val="18"/>
        <color auto="1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5" sId="1" odxf="1" dxf="1">
    <oc r="E13" t="inlineStr">
      <is>
        <t>02-18</t>
      </is>
    </oc>
    <nc r="E13"/>
    <ndxf>
      <font>
        <sz val="18"/>
        <color auto="1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6" sId="1" odxf="1" dxf="1">
    <oc r="F13" t="inlineStr">
      <is>
        <t>02</t>
      </is>
    </oc>
    <nc r="F1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7" sId="1" odxf="1" dxf="1">
    <oc r="B14" t="inlineStr">
      <is>
        <t>06</t>
      </is>
    </oc>
    <nc r="B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48" sId="1" odxf="1" dxf="1">
    <oc r="C14" t="inlineStr">
      <is>
        <t>14/22</t>
      </is>
    </oc>
    <nc r="C14"/>
    <ndxf>
      <font>
        <sz val="18"/>
      </font>
      <border outline="0">
        <top style="medium">
          <color rgb="FF0070C0"/>
        </top>
      </border>
    </ndxf>
  </rcc>
  <rcc rId="1149" sId="1" odxf="1" dxf="1">
    <oc r="D14" t="inlineStr">
      <is>
        <t>13/20*</t>
      </is>
    </oc>
    <nc r="D14"/>
    <ndxf>
      <font>
        <sz val="18"/>
        <color rgb="FFC00000"/>
      </font>
      <border outline="0">
        <top style="medium">
          <color rgb="FF0070C0"/>
        </top>
      </border>
    </ndxf>
  </rcc>
  <rcc rId="1150" sId="1" odxf="1" dxf="1">
    <oc r="E14" t="inlineStr">
      <is>
        <t>C</t>
      </is>
    </oc>
    <nc r="E14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1" sId="1" odxf="1" dxf="1">
    <oc r="F14" t="inlineStr">
      <is>
        <t>C</t>
      </is>
    </oc>
    <nc r="F14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2" sId="1" odxf="1" dxf="1">
    <oc r="B15" t="inlineStr">
      <is>
        <t>M</t>
      </is>
    </oc>
    <nc r="B1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3" sId="1" odxf="1" dxf="1">
    <oc r="C15" t="inlineStr">
      <is>
        <t>M</t>
      </is>
    </oc>
    <nc r="C15"/>
    <ndxf>
      <font>
        <sz val="18"/>
      </font>
      <border outline="0">
        <top style="medium">
          <color rgb="FF0070C0"/>
        </top>
      </border>
    </ndxf>
  </rcc>
  <rcc rId="1154" sId="1" odxf="1" dxf="1">
    <oc r="D15" t="inlineStr">
      <is>
        <t>M</t>
      </is>
    </oc>
    <nc r="D15"/>
    <ndxf>
      <font>
        <sz val="18"/>
      </font>
      <border outline="0">
        <top style="medium">
          <color rgb="FF0070C0"/>
        </top>
      </border>
    </ndxf>
  </rcc>
  <rcc rId="1155" sId="1" odxf="1" dxf="1">
    <oc r="E15" t="inlineStr">
      <is>
        <t>M</t>
      </is>
    </oc>
    <nc r="E15"/>
    <ndxf>
      <font>
        <sz val="18"/>
      </font>
      <border outline="0">
        <top style="medium">
          <color rgb="FF0070C0"/>
        </top>
      </border>
    </ndxf>
  </rcc>
  <rcc rId="1156" sId="1" odxf="1" dxf="1">
    <oc r="F15" t="inlineStr">
      <is>
        <t>M</t>
      </is>
    </oc>
    <nc r="F15"/>
    <ndxf>
      <font>
        <sz val="18"/>
      </font>
      <border outline="0">
        <top style="medium">
          <color rgb="FF0070C0"/>
        </top>
      </border>
    </ndxf>
  </rcc>
  <rcc rId="1157" sId="1" odxf="1" dxf="1">
    <oc r="B16" t="inlineStr">
      <is>
        <t>C</t>
      </is>
    </oc>
    <nc r="B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8" sId="1" odxf="1" dxf="1">
    <oc r="C16" t="inlineStr">
      <is>
        <t>C</t>
      </is>
    </oc>
    <nc r="C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59" sId="1" odxf="1" dxf="1">
    <oc r="D16" t="inlineStr">
      <is>
        <t>C</t>
      </is>
    </oc>
    <nc r="D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0" sId="1" odxf="1" dxf="1">
    <oc r="E16" t="inlineStr">
      <is>
        <t>C</t>
      </is>
    </oc>
    <nc r="E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1" sId="1" odxf="1" dxf="1">
    <oc r="F16" t="inlineStr">
      <is>
        <t>C</t>
      </is>
    </oc>
    <nc r="F1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2" sId="1" odxf="1" dxf="1">
    <oc r="B17" t="inlineStr">
      <is>
        <t>C</t>
      </is>
    </oc>
    <nc r="B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3" sId="1" odxf="1" dxf="1">
    <oc r="C17" t="inlineStr">
      <is>
        <t>C</t>
      </is>
    </oc>
    <nc r="C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4" sId="1" odxf="1" dxf="1">
    <oc r="D17" t="inlineStr">
      <is>
        <t>C</t>
      </is>
    </oc>
    <nc r="D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5" sId="1" odxf="1" dxf="1">
    <oc r="E17" t="inlineStr">
      <is>
        <t>C</t>
      </is>
    </oc>
    <nc r="E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6" sId="1" odxf="1" dxf="1">
    <oc r="F17" t="inlineStr">
      <is>
        <t>C</t>
      </is>
    </oc>
    <nc r="F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7" sId="1" odxf="1" dxf="1">
    <oc r="B18" t="inlineStr">
      <is>
        <t>6/14</t>
      </is>
    </oc>
    <nc r="B1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68" sId="1" odxf="1" dxf="1">
    <oc r="C18" t="inlineStr">
      <is>
        <t>14/22</t>
      </is>
    </oc>
    <nc r="C18"/>
    <ndxf>
      <font>
        <sz val="18"/>
      </font>
      <border outline="0">
        <top style="medium">
          <color rgb="FF0070C0"/>
        </top>
      </border>
    </ndxf>
  </rcc>
  <rcc rId="1169" sId="1" odxf="1" dxf="1">
    <oc r="D18" t="inlineStr">
      <is>
        <t>D9</t>
      </is>
    </oc>
    <nc r="D18"/>
    <ndxf>
      <font>
        <sz val="18"/>
      </font>
      <border outline="0">
        <top style="medium">
          <color rgb="FF0070C0"/>
        </top>
      </border>
    </ndxf>
  </rcc>
  <rcc rId="1170" sId="1" odxf="1" dxf="1">
    <oc r="E18" t="inlineStr">
      <is>
        <t>6/14</t>
      </is>
    </oc>
    <nc r="E18"/>
    <ndxf>
      <font>
        <sz val="18"/>
      </font>
      <border outline="0">
        <top style="medium">
          <color rgb="FF0070C0"/>
        </top>
      </border>
    </ndxf>
  </rcc>
  <rcc rId="1171" sId="1" odxf="1" dxf="1">
    <oc r="F18" t="inlineStr">
      <is>
        <t>13/20*</t>
      </is>
    </oc>
    <nc r="F18"/>
    <ndxf>
      <font>
        <sz val="18"/>
      </font>
      <border outline="0">
        <top style="medium">
          <color rgb="FF0070C0"/>
        </top>
      </border>
    </ndxf>
  </rcc>
  <rcc rId="1172" sId="1" odxf="1" dxf="1">
    <oc r="B19" t="inlineStr">
      <is>
        <t>6/14*</t>
      </is>
    </oc>
    <nc r="B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73" sId="1" odxf="1" dxf="1">
    <oc r="C19" t="inlineStr">
      <is>
        <t>RI</t>
      </is>
    </oc>
    <nc r="C19"/>
    <ndxf>
      <font>
        <sz val="18"/>
      </font>
      <border outline="0">
        <top style="medium">
          <color rgb="FF0070C0"/>
        </top>
      </border>
    </ndxf>
  </rcc>
  <rcc rId="1174" sId="1" odxf="1" dxf="1">
    <oc r="D19" t="inlineStr">
      <is>
        <t>7/19</t>
      </is>
    </oc>
    <nc r="D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75" sId="1" odxf="1" dxf="1">
    <oc r="E19" t="inlineStr">
      <is>
        <t>D8</t>
      </is>
    </oc>
    <nc r="E19"/>
    <ndxf>
      <font>
        <sz val="18"/>
      </font>
      <border outline="0">
        <top style="medium">
          <color rgb="FF0070C0"/>
        </top>
      </border>
    </ndxf>
  </rcc>
  <rcc rId="1176" sId="1" odxf="1" dxf="1">
    <oc r="F19" t="inlineStr">
      <is>
        <t>22</t>
      </is>
    </oc>
    <nc r="F19"/>
    <ndxf>
      <font>
        <sz val="18"/>
      </font>
      <border outline="0">
        <top style="medium">
          <color rgb="FF0070C0"/>
        </top>
      </border>
    </ndxf>
  </rcc>
  <rcc rId="1177" sId="1" odxf="1" dxf="1">
    <oc r="B20" t="inlineStr">
      <is>
        <t>14/22</t>
      </is>
    </oc>
    <nc r="B2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78" sId="1" odxf="1" dxf="1">
    <oc r="C20" t="inlineStr">
      <is>
        <t>R</t>
      </is>
    </oc>
    <nc r="C20"/>
    <ndxf>
      <font>
        <sz val="18"/>
      </font>
      <border outline="0">
        <top style="medium">
          <color rgb="FF0070C0"/>
        </top>
      </border>
    </ndxf>
  </rcc>
  <rcc rId="1179" sId="1" odxf="1" dxf="1">
    <oc r="D20" t="inlineStr">
      <is>
        <t>D8</t>
      </is>
    </oc>
    <nc r="D20"/>
    <ndxf>
      <font>
        <sz val="18"/>
      </font>
      <border outline="0">
        <top style="medium">
          <color rgb="FF0070C0"/>
        </top>
      </border>
    </ndxf>
  </rcc>
  <rcc rId="1180" sId="1" odxf="1" dxf="1">
    <oc r="E20" t="inlineStr">
      <is>
        <t>6/14</t>
      </is>
    </oc>
    <nc r="E20"/>
    <ndxf>
      <font>
        <sz val="18"/>
      </font>
      <border outline="0">
        <top style="medium">
          <color rgb="FF0070C0"/>
        </top>
      </border>
    </ndxf>
  </rcc>
  <rcc rId="1181" sId="1" odxf="1" dxf="1">
    <oc r="F20" t="inlineStr">
      <is>
        <t>14/22</t>
      </is>
    </oc>
    <nc r="F20"/>
    <ndxf>
      <font>
        <sz val="18"/>
      </font>
      <border outline="0">
        <top style="medium">
          <color rgb="FF0070C0"/>
        </top>
      </border>
    </ndxf>
  </rcc>
  <rcc rId="1182" sId="1" odxf="1" dxf="1">
    <oc r="B21" t="inlineStr">
      <is>
        <t>22</t>
      </is>
    </oc>
    <nc r="B21"/>
    <ndxf>
      <font>
        <sz val="18"/>
        <color rgb="FFC0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3" sId="1" odxf="1" dxf="1">
    <oc r="C21" t="inlineStr">
      <is>
        <t>06-22</t>
      </is>
    </oc>
    <nc r="C21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4" sId="1" odxf="1" dxf="1">
    <oc r="D21" t="inlineStr">
      <is>
        <t>06</t>
      </is>
    </oc>
    <nc r="D21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5" sId="1" odxf="1" dxf="1">
    <oc r="E21" t="inlineStr">
      <is>
        <t>14/22</t>
      </is>
    </oc>
    <nc r="E21"/>
    <ndxf>
      <font>
        <sz val="18"/>
      </font>
      <border outline="0">
        <top style="medium">
          <color rgb="FF0070C0"/>
        </top>
      </border>
    </ndxf>
  </rcc>
  <rcc rId="1186" sId="1" odxf="1" dxf="1">
    <oc r="F21" t="inlineStr">
      <is>
        <t>D9</t>
      </is>
    </oc>
    <nc r="F21"/>
    <ndxf>
      <font>
        <sz val="18"/>
      </font>
      <border outline="0">
        <top style="medium">
          <color rgb="FF0070C0"/>
        </top>
      </border>
    </ndxf>
  </rcc>
  <rcc rId="1187" sId="1" odxf="1" dxf="1">
    <oc r="B22" t="inlineStr">
      <is>
        <t>22</t>
      </is>
    </oc>
    <nc r="B2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8" sId="1" odxf="1" dxf="1">
    <oc r="C22" t="inlineStr">
      <is>
        <t>06*-22</t>
      </is>
    </oc>
    <nc r="C2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89" sId="1" odxf="1" dxf="1">
    <oc r="D22" t="inlineStr">
      <is>
        <t>06*</t>
      </is>
    </oc>
    <nc r="D2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0" sId="1" odxf="1" dxf="1">
    <oc r="E22" t="inlineStr">
      <is>
        <t>6/13*</t>
      </is>
    </oc>
    <nc r="E22"/>
    <ndxf>
      <font>
        <sz val="18"/>
        <color rgb="FFFF0000"/>
      </font>
      <border outline="0">
        <top style="medium">
          <color rgb="FF0070C0"/>
        </top>
      </border>
    </ndxf>
  </rcc>
  <rcc rId="1191" sId="1" odxf="1" dxf="1">
    <oc r="F22" t="inlineStr">
      <is>
        <t>C</t>
      </is>
    </oc>
    <nc r="F22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2" sId="1" odxf="1" dxf="1">
    <oc r="B23" t="inlineStr">
      <is>
        <t>LWE</t>
      </is>
    </oc>
    <nc r="B2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3" sId="1" odxf="1" dxf="1">
    <oc r="C23" t="inlineStr">
      <is>
        <t>6/13*</t>
      </is>
    </oc>
    <nc r="C23"/>
    <ndxf>
      <font>
        <sz val="18"/>
      </font>
      <border outline="0">
        <top style="medium">
          <color rgb="FF0070C0"/>
        </top>
      </border>
    </ndxf>
  </rcc>
  <rcc rId="1194" sId="1" odxf="1" dxf="1">
    <oc r="D23" t="inlineStr">
      <is>
        <t>C</t>
      </is>
    </oc>
    <nc r="D2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5" sId="1" odxf="1" dxf="1">
    <oc r="E23" t="inlineStr">
      <is>
        <t>C</t>
      </is>
    </oc>
    <nc r="E2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6" sId="1" odxf="1" dxf="1">
    <oc r="F23" t="inlineStr">
      <is>
        <t>6/14</t>
      </is>
    </oc>
    <nc r="F23"/>
    <ndxf>
      <font>
        <sz val="18"/>
        <color rgb="FFFF0000"/>
      </font>
      <border outline="0">
        <top style="medium">
          <color rgb="FF0070C0"/>
        </top>
      </border>
    </ndxf>
  </rcc>
  <rcc rId="1197" sId="1" odxf="1" dxf="1">
    <oc r="B24" t="inlineStr">
      <is>
        <t>06</t>
      </is>
    </oc>
    <nc r="B2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198" sId="1" odxf="1" dxf="1">
    <oc r="C24" t="inlineStr">
      <is>
        <t>R</t>
      </is>
    </oc>
    <nc r="C24"/>
    <ndxf>
      <font>
        <sz val="18"/>
        <color rgb="FFFF0000"/>
      </font>
      <border outline="0">
        <top style="medium">
          <color rgb="FF0070C0"/>
        </top>
      </border>
    </ndxf>
  </rcc>
  <rcc rId="1199" sId="1" odxf="1" dxf="1">
    <oc r="D24" t="inlineStr">
      <is>
        <t>D8</t>
      </is>
    </oc>
    <nc r="D24"/>
    <ndxf>
      <font>
        <sz val="18"/>
        <color rgb="FFFF0000"/>
      </font>
      <border outline="0">
        <top style="medium">
          <color rgb="FF0070C0"/>
        </top>
      </border>
    </ndxf>
  </rcc>
  <rcc rId="1200" sId="1" odxf="1" dxf="1">
    <oc r="E24" t="inlineStr">
      <is>
        <t>22</t>
      </is>
    </oc>
    <nc r="E24"/>
    <ndxf>
      <font>
        <sz val="18"/>
      </font>
      <border outline="0">
        <top style="medium">
          <color rgb="FF0070C0"/>
        </top>
      </border>
    </ndxf>
  </rcc>
  <rcc rId="1201" sId="1" odxf="1" dxf="1">
    <oc r="F24" t="inlineStr">
      <is>
        <t>06</t>
      </is>
    </oc>
    <nc r="F24"/>
    <ndxf>
      <font>
        <sz val="18"/>
      </font>
      <border outline="0">
        <top style="medium">
          <color rgb="FF0070C0"/>
        </top>
      </border>
    </ndxf>
  </rcc>
  <rcc rId="1202" sId="1" odxf="1" dxf="1">
    <oc r="B25" t="inlineStr">
      <is>
        <t>22</t>
      </is>
    </oc>
    <nc r="B2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03" sId="1" odxf="1" dxf="1">
    <oc r="C25" t="inlineStr">
      <is>
        <t>06</t>
      </is>
    </oc>
    <nc r="C25"/>
    <ndxf>
      <font>
        <sz val="18"/>
      </font>
      <border outline="0">
        <top style="medium">
          <color rgb="FF0070C0"/>
        </top>
      </border>
    </ndxf>
  </rcc>
  <rcc rId="1204" sId="1" odxf="1" dxf="1">
    <oc r="D25" t="inlineStr">
      <is>
        <t>14/22</t>
      </is>
    </oc>
    <nc r="D25"/>
    <ndxf>
      <font>
        <sz val="18"/>
      </font>
      <border outline="0">
        <top style="medium">
          <color rgb="FF0070C0"/>
        </top>
      </border>
    </ndxf>
  </rcc>
  <rcc rId="1205" sId="1" odxf="1" dxf="1">
    <oc r="E25" t="inlineStr">
      <is>
        <r>
          <rPr>
            <b/>
            <sz val="16"/>
            <color rgb="FFFF0000"/>
            <rFont val="Arial"/>
            <family val="2"/>
          </rPr>
          <t>03</t>
        </r>
        <r>
          <rPr>
            <b/>
            <sz val="16"/>
            <color theme="1"/>
            <rFont val="Arial"/>
            <family val="2"/>
          </rPr>
          <t>-R</t>
        </r>
      </is>
    </oc>
    <nc r="E25"/>
    <ndxf>
      <font>
        <sz val="18"/>
      </font>
      <border outline="0">
        <top style="medium">
          <color rgb="FF0070C0"/>
        </top>
      </border>
    </ndxf>
  </rcc>
  <rcc rId="1206" sId="1" odxf="1" dxf="1">
    <oc r="F25" t="inlineStr">
      <is>
        <t>R</t>
      </is>
    </oc>
    <nc r="F25"/>
    <ndxf>
      <font>
        <sz val="18"/>
        <color rgb="FFFF0000"/>
      </font>
      <border outline="0">
        <top style="medium">
          <color rgb="FF0070C0"/>
        </top>
      </border>
    </ndxf>
  </rcc>
  <rcc rId="1207" sId="1" odxf="1" dxf="1">
    <oc r="B26" t="inlineStr">
      <is>
        <t>22</t>
      </is>
    </oc>
    <nc r="B2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08" sId="1" odxf="1" dxf="1">
    <oc r="C26" t="inlineStr">
      <is>
        <t>06</t>
      </is>
    </oc>
    <nc r="C26"/>
    <ndxf>
      <font>
        <sz val="18"/>
      </font>
      <border outline="0">
        <top style="medium">
          <color rgb="FF0070C0"/>
        </top>
      </border>
    </ndxf>
  </rcc>
  <rcc rId="1209" sId="1" odxf="1" dxf="1">
    <oc r="D26" t="inlineStr">
      <is>
        <t>14/22</t>
      </is>
    </oc>
    <nc r="D26"/>
    <ndxf>
      <font>
        <sz val="18"/>
      </font>
      <border outline="0">
        <top style="medium">
          <color rgb="FF0070C0"/>
        </top>
      </border>
    </ndxf>
  </rcc>
  <rcc rId="1210" sId="1" odxf="1" dxf="1">
    <oc r="E26" t="inlineStr">
      <is>
        <r>
          <rPr>
            <b/>
            <sz val="16"/>
            <color rgb="FFFF0000"/>
            <rFont val="Arial"/>
            <family val="2"/>
          </rPr>
          <t>03</t>
        </r>
        <r>
          <rPr>
            <b/>
            <sz val="16"/>
            <color theme="1"/>
            <rFont val="Arial"/>
            <family val="2"/>
          </rPr>
          <t>-R</t>
        </r>
      </is>
    </oc>
    <nc r="E26"/>
    <ndxf>
      <font>
        <sz val="18"/>
      </font>
      <border outline="0">
        <top style="medium">
          <color rgb="FF0070C0"/>
        </top>
      </border>
    </ndxf>
  </rcc>
  <rcc rId="1211" sId="1" odxf="1" dxf="1">
    <oc r="F26" t="inlineStr">
      <is>
        <t>R</t>
      </is>
    </oc>
    <nc r="F26"/>
    <ndxf>
      <font>
        <sz val="18"/>
        <color rgb="FFFF0000"/>
      </font>
      <border outline="0">
        <top style="medium">
          <color rgb="FF0070C0"/>
        </top>
      </border>
    </ndxf>
  </rcc>
  <rcc rId="1212" sId="1" odxf="1" dxf="1">
    <oc r="B27" t="inlineStr">
      <is>
        <t>C</t>
      </is>
    </oc>
    <nc r="B2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13" sId="1" odxf="1" dxf="1">
    <oc r="C27" t="inlineStr">
      <is>
        <t>C</t>
      </is>
    </oc>
    <nc r="C2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14" sId="1" odxf="1" dxf="1">
    <oc r="D27" t="inlineStr">
      <is>
        <t>14/22</t>
      </is>
    </oc>
    <nc r="D27"/>
    <ndxf>
      <font>
        <sz val="18"/>
        <color rgb="FFFF0000"/>
      </font>
      <border outline="0">
        <top style="medium">
          <color rgb="FF0070C0"/>
        </top>
      </border>
    </ndxf>
  </rcc>
  <rcc rId="1215" sId="1" odxf="1" dxf="1">
    <oc r="E27" t="inlineStr">
      <is>
        <t>14/22</t>
      </is>
    </oc>
    <nc r="E27"/>
    <ndxf>
      <font>
        <sz val="18"/>
      </font>
      <border outline="0">
        <top style="medium">
          <color rgb="FF0070C0"/>
        </top>
      </border>
    </ndxf>
  </rcc>
  <rcc rId="1216" sId="1" odxf="1" dxf="1">
    <oc r="F27" t="inlineStr">
      <is>
        <t>RI</t>
      </is>
    </oc>
    <nc r="F27"/>
    <ndxf>
      <font>
        <sz val="18"/>
        <color rgb="FF00B050"/>
      </font>
      <border outline="0">
        <top style="medium">
          <color rgb="FF0070C0"/>
        </top>
      </border>
    </ndxf>
  </rcc>
  <rcc rId="1217" sId="1" odxf="1" dxf="1">
    <oc r="B28" t="inlineStr">
      <is>
        <t>LWE</t>
      </is>
    </oc>
    <nc r="B2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18" sId="1" odxf="1" dxf="1">
    <oc r="C28" t="inlineStr">
      <is>
        <t>M</t>
      </is>
    </oc>
    <nc r="C28"/>
    <ndxf>
      <font>
        <sz val="18"/>
        <color rgb="FFFF0000"/>
      </font>
      <border outline="0">
        <top style="medium">
          <color rgb="FF0070C0"/>
        </top>
      </border>
    </ndxf>
  </rcc>
  <rcc rId="1219" sId="1" odxf="1" dxf="1">
    <oc r="D28" t="inlineStr">
      <is>
        <t>M</t>
      </is>
    </oc>
    <nc r="D28"/>
    <ndxf>
      <font>
        <sz val="18"/>
        <color rgb="FFFF0000"/>
      </font>
      <border outline="0">
        <top style="medium">
          <color rgb="FF0070C0"/>
        </top>
      </border>
    </ndxf>
  </rcc>
  <rcc rId="1220" sId="1" odxf="1" dxf="1">
    <oc r="E28" t="inlineStr">
      <is>
        <t>M</t>
      </is>
    </oc>
    <nc r="E28"/>
    <ndxf>
      <font>
        <sz val="18"/>
        <color rgb="FFFF0000"/>
      </font>
      <border outline="0">
        <top style="medium">
          <color rgb="FF0070C0"/>
        </top>
      </border>
    </ndxf>
  </rcc>
  <rcc rId="1221" sId="1" odxf="1" dxf="1">
    <oc r="F28" t="inlineStr">
      <is>
        <t>RI</t>
      </is>
    </oc>
    <nc r="F28"/>
    <ndxf>
      <font>
        <sz val="18"/>
        <color rgb="FFFF0000"/>
      </font>
      <border outline="0">
        <top style="medium">
          <color rgb="FF0070C0"/>
        </top>
      </border>
    </ndxf>
  </rcc>
  <rcc rId="1222" sId="1" odxf="1" dxf="1">
    <oc r="B29" t="inlineStr">
      <is>
        <t>M</t>
      </is>
    </oc>
    <nc r="B2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23" sId="1" odxf="1" dxf="1">
    <oc r="C29" t="inlineStr">
      <is>
        <t>M</t>
      </is>
    </oc>
    <nc r="C29"/>
    <ndxf>
      <font>
        <sz val="18"/>
        <color rgb="FFFF0000"/>
      </font>
      <border outline="0">
        <top style="medium">
          <color rgb="FF0070C0"/>
        </top>
      </border>
    </ndxf>
  </rcc>
  <rcc rId="1224" sId="1" odxf="1" dxf="1">
    <oc r="D29" t="inlineStr">
      <is>
        <t>M</t>
      </is>
    </oc>
    <nc r="D29"/>
    <ndxf>
      <font>
        <sz val="18"/>
        <color rgb="FFFF0000"/>
      </font>
      <border outline="0">
        <top style="medium">
          <color rgb="FF0070C0"/>
        </top>
      </border>
    </ndxf>
  </rcc>
  <rcc rId="1225" sId="1" odxf="1" dxf="1">
    <oc r="E29" t="inlineStr">
      <is>
        <t>M</t>
      </is>
    </oc>
    <nc r="E29"/>
    <ndxf>
      <font>
        <sz val="18"/>
        <color rgb="FFFF0000"/>
      </font>
      <border outline="0">
        <top style="medium">
          <color rgb="FF0070C0"/>
        </top>
      </border>
    </ndxf>
  </rcc>
  <rcc rId="1226" sId="1" odxf="1" dxf="1">
    <oc r="F29" t="inlineStr">
      <is>
        <t>M</t>
      </is>
    </oc>
    <nc r="F29"/>
    <ndxf>
      <font>
        <sz val="18"/>
        <color rgb="FFFF0000"/>
      </font>
      <border outline="0">
        <top style="medium">
          <color rgb="FF0070C0"/>
        </top>
      </border>
    </ndxf>
  </rcc>
  <rcc rId="1227" sId="1" odxf="1" dxf="1">
    <oc r="B30" t="inlineStr">
      <is>
        <t>14/22*</t>
      </is>
    </oc>
    <nc r="B3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28" sId="1" odxf="1" dxf="1">
    <oc r="C30" t="inlineStr">
      <is>
        <t>13/20*</t>
      </is>
    </oc>
    <nc r="C30"/>
    <ndxf>
      <font>
        <sz val="18"/>
      </font>
      <border outline="0">
        <top style="medium">
          <color rgb="FF0070C0"/>
        </top>
      </border>
    </ndxf>
  </rcc>
  <rcc rId="1229" sId="1" odxf="1" dxf="1">
    <oc r="D30" t="inlineStr">
      <is>
        <t>D9</t>
      </is>
    </oc>
    <nc r="D30"/>
    <ndxf>
      <font>
        <sz val="18"/>
      </font>
      <border outline="0">
        <top style="medium">
          <color rgb="FF0070C0"/>
        </top>
      </border>
    </ndxf>
  </rcc>
  <rcc rId="1230" sId="1" odxf="1" dxf="1">
    <oc r="E30" t="inlineStr">
      <is>
        <t>13/20*</t>
      </is>
    </oc>
    <nc r="E30"/>
    <ndxf>
      <font>
        <sz val="18"/>
        <color rgb="FFFF0000"/>
      </font>
      <border outline="0">
        <top style="medium">
          <color rgb="FF0070C0"/>
        </top>
      </border>
    </ndxf>
  </rcc>
  <rcc rId="1231" sId="1" odxf="1" dxf="1">
    <oc r="F30" t="inlineStr">
      <is>
        <t>R</t>
      </is>
    </oc>
    <nc r="F30"/>
    <ndxf>
      <font>
        <sz val="18"/>
        <color rgb="FFFF0000"/>
      </font>
      <border outline="0">
        <top style="medium">
          <color rgb="FF0070C0"/>
        </top>
      </border>
    </ndxf>
  </rcc>
  <rcc rId="1232" sId="1" odxf="1" dxf="1">
    <oc r="B31" t="inlineStr">
      <is>
        <t>M</t>
      </is>
    </oc>
    <nc r="B31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33" sId="1" odxf="1" dxf="1">
    <oc r="C31" t="inlineStr">
      <is>
        <t>M</t>
      </is>
    </oc>
    <nc r="C31"/>
    <ndxf>
      <font>
        <sz val="18"/>
        <color rgb="FFFF0000"/>
      </font>
      <border outline="0">
        <top style="medium">
          <color rgb="FF0070C0"/>
        </top>
      </border>
    </ndxf>
  </rcc>
  <rcc rId="1234" sId="1" odxf="1" dxf="1">
    <oc r="D31" t="inlineStr">
      <is>
        <t>M</t>
      </is>
    </oc>
    <nc r="D31"/>
    <ndxf>
      <font>
        <sz val="18"/>
        <color rgb="FFFF0000"/>
      </font>
      <border outline="0">
        <top style="medium">
          <color rgb="FF0070C0"/>
        </top>
      </border>
    </ndxf>
  </rcc>
  <rcc rId="1235" sId="1" odxf="1" dxf="1">
    <oc r="E31" t="inlineStr">
      <is>
        <t>M</t>
      </is>
    </oc>
    <nc r="E31"/>
    <ndxf>
      <font>
        <sz val="18"/>
        <color rgb="FFFF0000"/>
      </font>
      <border outline="0">
        <top style="medium">
          <color rgb="FF0070C0"/>
        </top>
      </border>
    </ndxf>
  </rcc>
  <rcc rId="1236" sId="1" odxf="1" dxf="1">
    <oc r="F31" t="inlineStr">
      <is>
        <t>M</t>
      </is>
    </oc>
    <nc r="F31"/>
    <ndxf>
      <font>
        <sz val="18"/>
        <color rgb="FFFF0000"/>
      </font>
      <border outline="0">
        <top style="medium">
          <color rgb="FF0070C0"/>
        </top>
      </border>
    </ndxf>
  </rcc>
  <rcc rId="1237" sId="1" odxf="1" dxf="1">
    <oc r="B32" t="inlineStr">
      <is>
        <t>22</t>
      </is>
    </oc>
    <nc r="B32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38" sId="1" odxf="1" dxf="1">
    <oc r="C32" t="inlineStr">
      <is>
        <t>06</t>
      </is>
    </oc>
    <nc r="C32"/>
    <ndxf>
      <font>
        <sz val="18"/>
      </font>
      <border outline="0">
        <top style="medium">
          <color rgb="FF0070C0"/>
        </top>
      </border>
    </ndxf>
  </rcc>
  <rcc rId="1239" sId="1" odxf="1" dxf="1">
    <oc r="D32" t="inlineStr">
      <is>
        <t>6/14</t>
      </is>
    </oc>
    <nc r="D32"/>
    <ndxf>
      <font>
        <sz val="18"/>
        <color rgb="FFFF0000"/>
      </font>
      <border outline="0">
        <top style="medium">
          <color rgb="FF0070C0"/>
        </top>
      </border>
    </ndxf>
  </rcc>
  <rcc rId="1240" sId="1" odxf="1" dxf="1">
    <oc r="E32" t="inlineStr">
      <is>
        <r>
          <t>D8-</t>
        </r>
        <r>
          <rPr>
            <b/>
            <sz val="16"/>
            <color rgb="FFFF0000"/>
            <rFont val="Arial"/>
            <family val="2"/>
          </rPr>
          <t>R</t>
        </r>
      </is>
    </oc>
    <nc r="E32"/>
    <ndxf>
      <font>
        <sz val="18"/>
      </font>
      <border outline="0">
        <top style="medium">
          <color rgb="FF0070C0"/>
        </top>
      </border>
    </ndxf>
  </rcc>
  <rcc rId="1241" sId="1" odxf="1" dxf="1">
    <oc r="F32" t="inlineStr">
      <is>
        <t>6/14</t>
      </is>
    </oc>
    <nc r="F32"/>
    <ndxf>
      <font>
        <sz val="18"/>
      </font>
      <border outline="0">
        <top style="medium">
          <color rgb="FF0070C0"/>
        </top>
      </border>
    </ndxf>
  </rcc>
  <rcc rId="1242" sId="1" odxf="1" dxf="1">
    <oc r="B33" t="inlineStr">
      <is>
        <t>14/22</t>
      </is>
    </oc>
    <nc r="B3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43" sId="1" odxf="1" dxf="1">
    <oc r="C33" t="inlineStr">
      <is>
        <t>14/22</t>
      </is>
    </oc>
    <nc r="C33"/>
    <ndxf>
      <font>
        <sz val="18"/>
      </font>
      <border outline="0">
        <top style="medium">
          <color rgb="FF0070C0"/>
        </top>
      </border>
    </ndxf>
  </rcc>
  <rcc rId="1244" sId="1" odxf="1" dxf="1">
    <oc r="D33" t="inlineStr">
      <is>
        <t>R</t>
      </is>
    </oc>
    <nc r="D33"/>
    <ndxf>
      <font>
        <sz val="18"/>
      </font>
      <border outline="0">
        <top style="medium">
          <color rgb="FF0070C0"/>
        </top>
      </border>
    </ndxf>
  </rcc>
  <rcc rId="1245" sId="1" odxf="1" dxf="1">
    <oc r="E33" t="inlineStr">
      <is>
        <t>14/22</t>
      </is>
    </oc>
    <nc r="E33"/>
    <ndxf>
      <font>
        <sz val="18"/>
        <color rgb="FFFF0000"/>
      </font>
      <border outline="0">
        <top style="medium">
          <color rgb="FF0070C0"/>
        </top>
      </border>
    </ndxf>
  </rcc>
  <rcc rId="1246" sId="1" odxf="1" dxf="1">
    <oc r="F33" t="inlineStr">
      <is>
        <t>14/22</t>
      </is>
    </oc>
    <nc r="F33"/>
    <ndxf>
      <font>
        <sz val="18"/>
      </font>
      <border outline="0">
        <top style="medium">
          <color rgb="FF0070C0"/>
        </top>
      </border>
    </ndxf>
  </rcc>
  <rcc rId="1247" sId="1" odxf="1" dxf="1">
    <oc r="B34" t="inlineStr">
      <is>
        <t>06</t>
      </is>
    </oc>
    <nc r="B3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48" sId="1" odxf="1" dxf="1">
    <oc r="C34" t="inlineStr">
      <is>
        <t>D8</t>
      </is>
    </oc>
    <nc r="C34"/>
    <ndxf>
      <font>
        <sz val="18"/>
      </font>
      <border outline="0">
        <top style="medium">
          <color rgb="FF0070C0"/>
        </top>
      </border>
    </ndxf>
  </rcc>
  <rcc rId="1249" sId="1" odxf="1" dxf="1">
    <oc r="D34" t="inlineStr">
      <is>
        <t>18</t>
      </is>
    </oc>
    <nc r="D34"/>
    <ndxf>
      <font>
        <sz val="18"/>
        <color auto="1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0" sId="1" odxf="1" dxf="1">
    <oc r="E34" t="inlineStr">
      <is>
        <t>02-18</t>
      </is>
    </oc>
    <nc r="E34"/>
    <ndxf>
      <font>
        <sz val="18"/>
        <color auto="1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1" sId="1" odxf="1" dxf="1">
    <oc r="F34" t="inlineStr">
      <is>
        <t>02</t>
      </is>
    </oc>
    <nc r="F3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2" sId="1" odxf="1" dxf="1">
    <oc r="B35" t="inlineStr">
      <is>
        <t>14/22</t>
      </is>
    </oc>
    <nc r="B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3" sId="1" odxf="1" dxf="1">
    <oc r="C35" t="inlineStr">
      <is>
        <t>R</t>
      </is>
    </oc>
    <nc r="C35"/>
    <ndxf>
      <font>
        <sz val="18"/>
      </font>
      <border outline="0">
        <top style="medium">
          <color rgb="FF0070C0"/>
        </top>
      </border>
    </ndxf>
  </rcc>
  <rcc rId="1254" sId="1" odxf="1" dxf="1">
    <oc r="D35" t="inlineStr">
      <is>
        <t>6/14</t>
      </is>
    </oc>
    <nc r="D35"/>
    <ndxf>
      <font>
        <sz val="18"/>
        <color rgb="FFFF0000"/>
      </font>
      <border outline="0">
        <top style="medium">
          <color rgb="FF0070C0"/>
        </top>
      </border>
    </ndxf>
  </rcc>
  <rcc rId="1255" sId="1" odxf="1" dxf="1">
    <oc r="E35" t="inlineStr">
      <is>
        <t>7/19</t>
      </is>
    </oc>
    <nc r="E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6" sId="1" odxf="1" dxf="1">
    <oc r="F35" t="inlineStr">
      <is>
        <t>22</t>
      </is>
    </oc>
    <nc r="F35"/>
    <ndxf>
      <font>
        <sz val="18"/>
      </font>
      <border outline="0">
        <top style="medium">
          <color rgb="FF0070C0"/>
        </top>
      </border>
    </ndxf>
  </rcc>
  <rcc rId="1257" sId="1" odxf="1" dxf="1">
    <oc r="B36" t="inlineStr">
      <is>
        <t>LWE</t>
      </is>
    </oc>
    <nc r="B3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58" sId="1" odxf="1" dxf="1">
    <oc r="C36" t="inlineStr">
      <is>
        <t>22</t>
      </is>
    </oc>
    <nc r="C36"/>
    <ndxf>
      <font>
        <sz val="18"/>
      </font>
      <border outline="0">
        <top style="medium">
          <color rgb="FF0070C0"/>
        </top>
      </border>
    </ndxf>
  </rcc>
  <rcc rId="1259" sId="1" odxf="1" dxf="1">
    <oc r="D36" t="inlineStr">
      <is>
        <t>06-22</t>
      </is>
    </oc>
    <nc r="D36"/>
    <ndxf>
      <font>
        <sz val="18"/>
      </font>
      <border outline="0">
        <top style="medium">
          <color rgb="FF0070C0"/>
        </top>
      </border>
    </ndxf>
  </rcc>
  <rcc rId="1260" sId="1" odxf="1" dxf="1">
    <oc r="E36" t="inlineStr">
      <is>
        <t>06</t>
      </is>
    </oc>
    <nc r="E36"/>
    <ndxf>
      <font>
        <sz val="18"/>
      </font>
      <border outline="0">
        <top style="medium">
          <color rgb="FF0070C0"/>
        </top>
      </border>
    </ndxf>
  </rcc>
  <rcc rId="1261" sId="1" odxf="1" dxf="1">
    <oc r="F36" t="inlineStr">
      <is>
        <t>C</t>
      </is>
    </oc>
    <nc r="F36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62" sId="1" odxf="1" dxf="1">
    <oc r="B37" t="inlineStr">
      <is>
        <t>14/22</t>
      </is>
    </oc>
    <nc r="B3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63" sId="1" odxf="1" dxf="1">
    <oc r="C37" t="inlineStr">
      <is>
        <t>D9</t>
      </is>
    </oc>
    <nc r="C37"/>
    <ndxf>
      <font>
        <sz val="18"/>
      </font>
      <border outline="0">
        <top style="medium">
          <color rgb="FF0070C0"/>
        </top>
      </border>
    </ndxf>
  </rcc>
  <rcc rId="1264" sId="1" odxf="1" dxf="1">
    <oc r="D37" t="inlineStr">
      <is>
        <t>6/14</t>
      </is>
    </oc>
    <nc r="D37"/>
    <ndxf>
      <font>
        <sz val="18"/>
      </font>
      <border outline="0">
        <top style="medium">
          <color rgb="FF0070C0"/>
        </top>
      </border>
    </ndxf>
  </rcc>
  <rcc rId="1265" sId="1" odxf="1" dxf="1">
    <oc r="E37" t="inlineStr">
      <is>
        <t>RI</t>
      </is>
    </oc>
    <nc r="E37"/>
    <ndxf>
      <font>
        <sz val="18"/>
      </font>
      <border outline="0">
        <top style="medium">
          <color rgb="FF0070C0"/>
        </top>
      </border>
    </ndxf>
  </rcc>
  <rcc rId="1266" sId="1" odxf="1" dxf="1">
    <oc r="F37" t="inlineStr">
      <is>
        <t>6/14</t>
      </is>
    </oc>
    <nc r="F37"/>
    <ndxf>
      <font>
        <sz val="18"/>
        <color rgb="FFFF0000"/>
      </font>
      <border outline="0">
        <top style="medium">
          <color rgb="FF0070C0"/>
        </top>
      </border>
    </ndxf>
  </rcc>
  <rcc rId="1267" sId="1" odxf="1" dxf="1">
    <oc r="B38" t="inlineStr">
      <is>
        <t>6/14</t>
      </is>
    </oc>
    <nc r="B3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68" sId="1" odxf="1" dxf="1">
    <oc r="C38" t="inlineStr">
      <is>
        <t>CCirc</t>
      </is>
    </oc>
    <nc r="C38"/>
    <ndxf>
      <font>
        <sz val="18"/>
        <color rgb="FFFF0000"/>
      </font>
      <border outline="0">
        <top style="medium">
          <color rgb="FF0070C0"/>
        </top>
      </border>
    </ndxf>
  </rcc>
  <rcc rId="1269" sId="1" odxf="1" dxf="1">
    <oc r="D38" t="inlineStr">
      <is>
        <t>D8</t>
      </is>
    </oc>
    <nc r="D38"/>
    <ndxf>
      <font>
        <sz val="18"/>
        <color rgb="FFFF0000"/>
      </font>
      <border outline="0">
        <top style="medium">
          <color rgb="FF0070C0"/>
        </top>
      </border>
    </ndxf>
  </rcc>
  <rcc rId="1270" sId="1" odxf="1" dxf="1">
    <oc r="E38" t="inlineStr">
      <is>
        <t>R</t>
      </is>
    </oc>
    <nc r="E38"/>
    <ndxf>
      <font>
        <sz val="18"/>
      </font>
      <border outline="0">
        <top style="medium">
          <color rgb="FF0070C0"/>
        </top>
      </border>
    </ndxf>
  </rcc>
  <rcc rId="1271" sId="1" odxf="1" dxf="1">
    <oc r="F38" t="inlineStr">
      <is>
        <t>18</t>
      </is>
    </oc>
    <nc r="F38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72" sId="1" odxf="1" dxf="1">
    <oc r="B39" t="inlineStr">
      <is>
        <t>LWE</t>
      </is>
    </oc>
    <nc r="B3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73" sId="1" odxf="1" dxf="1">
    <oc r="C39" t="inlineStr">
      <is>
        <t>6/14</t>
      </is>
    </oc>
    <nc r="C39"/>
    <ndxf>
      <font>
        <sz val="18"/>
      </font>
      <border outline="0">
        <top style="medium">
          <color rgb="FF0070C0"/>
        </top>
      </border>
    </ndxf>
  </rcc>
  <rcc rId="1274" sId="1" odxf="1" dxf="1">
    <oc r="D39" t="inlineStr">
      <is>
        <t>22</t>
      </is>
    </oc>
    <nc r="D39"/>
    <ndxf>
      <font>
        <sz val="18"/>
      </font>
      <border outline="0">
        <top style="medium">
          <color rgb="FF0070C0"/>
        </top>
      </border>
    </ndxf>
  </rcc>
  <rcc rId="1275" sId="1" odxf="1" dxf="1">
    <oc r="E39" t="inlineStr">
      <is>
        <t>06</t>
      </is>
    </oc>
    <nc r="E39"/>
    <ndxf>
      <font>
        <sz val="18"/>
      </font>
      <border outline="0">
        <top style="medium">
          <color rgb="FF0070C0"/>
        </top>
      </border>
    </ndxf>
  </rcc>
  <rcc rId="1276" sId="1" odxf="1" dxf="1">
    <oc r="F39" t="inlineStr">
      <is>
        <t>14/22</t>
      </is>
    </oc>
    <nc r="F39"/>
    <ndxf>
      <font>
        <sz val="18"/>
      </font>
      <border outline="0">
        <top style="medium">
          <color rgb="FF0070C0"/>
        </top>
      </border>
    </ndxf>
  </rcc>
  <rcc rId="1277" sId="1" odxf="1" dxf="1">
    <oc r="B40" t="inlineStr">
      <is>
        <t>6/14</t>
      </is>
    </oc>
    <nc r="B4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78" sId="1" odxf="1" dxf="1">
    <oc r="C40" t="inlineStr">
      <is>
        <t>6/14</t>
      </is>
    </oc>
    <nc r="C40"/>
    <ndxf>
      <font>
        <sz val="18"/>
      </font>
      <border outline="0">
        <top style="medium">
          <color rgb="FF0070C0"/>
        </top>
      </border>
    </ndxf>
  </rcc>
  <rcc rId="1279" sId="1" odxf="1" dxf="1">
    <oc r="D40" t="inlineStr">
      <is>
        <t>RI</t>
      </is>
    </oc>
    <nc r="D40"/>
    <ndxf>
      <font>
        <sz val="18"/>
        <color rgb="FFFF0000"/>
      </font>
      <border outline="0">
        <top style="medium">
          <color rgb="FF0070C0"/>
        </top>
      </border>
    </ndxf>
  </rcc>
  <rcc rId="1280" sId="1" odxf="1" dxf="1">
    <oc r="E40" t="inlineStr">
      <is>
        <t>6/14</t>
      </is>
    </oc>
    <nc r="E40"/>
    <ndxf>
      <font>
        <sz val="18"/>
        <color rgb="FFFF0000"/>
      </font>
      <border outline="0">
        <top style="medium">
          <color rgb="FF0070C0"/>
        </top>
      </border>
    </ndxf>
  </rcc>
  <rcc rId="1281" sId="1" odxf="1" dxf="1">
    <oc r="F40" t="inlineStr">
      <is>
        <t>18</t>
      </is>
    </oc>
    <nc r="F40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2" sId="1" odxf="1" dxf="1">
    <oc r="B41" t="inlineStr">
      <is>
        <t>C</t>
      </is>
    </oc>
    <nc r="B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3" sId="1" odxf="1" dxf="1">
    <oc r="C41" t="inlineStr">
      <is>
        <t>C</t>
      </is>
    </oc>
    <nc r="C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4" sId="1" odxf="1" dxf="1">
    <oc r="D41" t="inlineStr">
      <is>
        <t>C</t>
      </is>
    </oc>
    <nc r="D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5" sId="1" odxf="1" dxf="1">
    <oc r="E41" t="inlineStr">
      <is>
        <t>C</t>
      </is>
    </oc>
    <nc r="E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6" sId="1" odxf="1" dxf="1">
    <oc r="F41" t="inlineStr">
      <is>
        <t>C</t>
      </is>
    </oc>
    <nc r="F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7" sId="1" odxf="1" dxf="1">
    <oc r="B42" t="inlineStr">
      <is>
        <t>6/14</t>
      </is>
    </oc>
    <nc r="B42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88" sId="1" odxf="1" dxf="1">
    <oc r="C42" t="inlineStr">
      <is>
        <t>6/14</t>
      </is>
    </oc>
    <nc r="C42"/>
    <ndxf>
      <font>
        <sz val="18"/>
      </font>
      <border outline="0">
        <top style="medium">
          <color rgb="FF0070C0"/>
        </top>
      </border>
    </ndxf>
  </rcc>
  <rcc rId="1289" sId="1" odxf="1" dxf="1">
    <oc r="D42" t="inlineStr">
      <is>
        <t>22</t>
      </is>
    </oc>
    <nc r="D42"/>
    <ndxf>
      <font>
        <sz val="18"/>
      </font>
      <border outline="0">
        <top style="medium">
          <color rgb="FF0070C0"/>
        </top>
      </border>
    </ndxf>
  </rcc>
  <rcc rId="1290" sId="1" odxf="1" dxf="1">
    <oc r="E42" t="inlineStr">
      <is>
        <t>06-22</t>
      </is>
    </oc>
    <nc r="E42"/>
    <ndxf>
      <font>
        <sz val="18"/>
      </font>
      <border outline="0">
        <top style="medium">
          <color rgb="FF0070C0"/>
        </top>
      </border>
    </ndxf>
  </rcc>
  <rcc rId="1291" sId="1" odxf="1" dxf="1">
    <oc r="F42" t="inlineStr">
      <is>
        <t>06</t>
      </is>
    </oc>
    <nc r="F42"/>
    <ndxf>
      <font>
        <sz val="18"/>
      </font>
      <border outline="0">
        <top style="medium">
          <color rgb="FF0070C0"/>
        </top>
      </border>
    </ndxf>
  </rcc>
  <rcc rId="1292" sId="1" odxf="1" dxf="1">
    <oc r="B43" t="inlineStr">
      <is>
        <t>C</t>
      </is>
    </oc>
    <nc r="B4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93" sId="1" odxf="1" dxf="1">
    <oc r="C43" t="inlineStr">
      <is>
        <t>C</t>
      </is>
    </oc>
    <nc r="C4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294" sId="1" odxf="1" dxf="1">
    <oc r="D43" t="inlineStr">
      <is>
        <t>6/13*</t>
      </is>
    </oc>
    <nc r="D43"/>
    <ndxf>
      <font>
        <sz val="18"/>
      </font>
      <border outline="0">
        <top style="medium">
          <color rgb="FF0070C0"/>
        </top>
      </border>
    </ndxf>
  </rcc>
  <rcc rId="1295" sId="1" odxf="1" dxf="1">
    <oc r="E43" t="inlineStr">
      <is>
        <t>D8</t>
      </is>
    </oc>
    <nc r="E43"/>
    <ndxf>
      <font>
        <sz val="18"/>
      </font>
      <border outline="0">
        <top style="medium">
          <color rgb="FF0070C0"/>
        </top>
      </border>
    </ndxf>
  </rcc>
  <rcc rId="1296" sId="1" odxf="1" dxf="1">
    <oc r="F43" t="inlineStr">
      <is>
        <t>6/13*</t>
      </is>
    </oc>
    <nc r="F43"/>
    <ndxf>
      <font>
        <sz val="18"/>
        <color rgb="FFFF0000"/>
      </font>
      <border outline="0">
        <top style="medium">
          <color rgb="FF0070C0"/>
        </top>
      </border>
    </ndxf>
  </rcc>
  <rcc rId="1297" sId="1" odxf="1" dxf="1">
    <oc r="B45" t="inlineStr">
      <is>
        <t>LWE</t>
      </is>
    </oc>
    <nc r="B45"/>
    <ndxf>
      <fill>
        <patternFill patternType="none">
          <bgColor indexed="65"/>
        </patternFill>
      </fill>
    </ndxf>
  </rcc>
  <rfmt sheetId="1" sqref="B46" start="0" length="0">
    <dxf>
      <fill>
        <patternFill patternType="none">
          <bgColor indexed="65"/>
        </patternFill>
      </fill>
    </dxf>
  </rfmt>
  <rfmt sheetId="1" sqref="C46" start="0" length="0">
    <dxf/>
  </rfmt>
  <rfmt sheetId="1" sqref="D46" start="0" length="0">
    <dxf/>
  </rfmt>
  <rfmt sheetId="1" sqref="E46" start="0" length="0">
    <dxf/>
  </rfmt>
  <rfmt sheetId="1" sqref="B47" start="0" length="0">
    <dxf>
      <fill>
        <patternFill patternType="none">
          <bgColor indexed="65"/>
        </patternFill>
      </fill>
    </dxf>
  </rfmt>
  <rfmt sheetId="1" sqref="C47" start="0" length="0">
    <dxf/>
  </rfmt>
  <rfmt sheetId="1" sqref="D47" start="0" length="0">
    <dxf/>
  </rfmt>
  <rfmt sheetId="1" sqref="E47" start="0" length="0">
    <dxf/>
  </rfmt>
  <rfmt sheetId="1" sqref="B49" start="0" length="0">
    <dxf>
      <font>
        <sz val="16"/>
      </font>
      <fill>
        <patternFill patternType="none">
          <bgColor indexed="65"/>
        </patternFill>
      </fill>
    </dxf>
  </rfmt>
  <rfmt sheetId="1" sqref="C49" start="0" length="0">
    <dxf>
      <font>
        <sz val="16"/>
      </font>
    </dxf>
  </rfmt>
  <rfmt sheetId="1" sqref="D49" start="0" length="0">
    <dxf>
      <font>
        <sz val="16"/>
      </font>
    </dxf>
  </rfmt>
  <rfmt sheetId="1" sqref="E49" start="0" length="0">
    <dxf>
      <font>
        <sz val="16"/>
      </font>
    </dxf>
  </rfmt>
  <rfmt sheetId="1" sqref="F49" start="0" length="0">
    <dxf>
      <font>
        <sz val="16"/>
        <color rgb="FFFF0000"/>
      </font>
    </dxf>
  </rfmt>
  <rfmt sheetId="1" sqref="B51" start="0" length="0">
    <dxf>
      <font>
        <sz val="16"/>
      </font>
      <fill>
        <patternFill patternType="none">
          <bgColor indexed="65"/>
        </patternFill>
      </fill>
    </dxf>
  </rfmt>
  <rcc rId="1298" sId="1" odxf="1" dxf="1">
    <oc r="C51" t="inlineStr">
      <is>
        <t>LARSILLE</t>
      </is>
    </oc>
    <nc r="C51"/>
    <ndxf>
      <font>
        <sz val="16"/>
      </font>
    </ndxf>
  </rcc>
  <rcc rId="1299" sId="1" odxf="1" dxf="1">
    <oc r="D51" t="inlineStr">
      <is>
        <t>CHIANCONE</t>
      </is>
    </oc>
    <nc r="D51"/>
    <ndxf>
      <font>
        <sz val="16"/>
      </font>
    </ndxf>
  </rcc>
  <rcc rId="1300" sId="1" odxf="1" dxf="1">
    <oc r="E51" t="inlineStr">
      <is>
        <t>CHRIST</t>
      </is>
    </oc>
    <nc r="E51"/>
    <ndxf>
      <font>
        <sz val="16"/>
      </font>
    </ndxf>
  </rcc>
  <rcc rId="1301" sId="1" odxf="1" dxf="1">
    <oc r="F51" t="inlineStr">
      <is>
        <t>HORNAY</t>
      </is>
    </oc>
    <nc r="F51"/>
    <ndxf>
      <font>
        <sz val="16"/>
        <color rgb="FFFF0000"/>
      </font>
    </ndxf>
  </rcc>
  <rfmt sheetId="1" sqref="B52" start="0" length="0">
    <dxf>
      <font>
        <sz val="16"/>
      </font>
      <fill>
        <patternFill patternType="none">
          <bgColor indexed="65"/>
        </patternFill>
      </fill>
    </dxf>
  </rfmt>
  <rcc rId="1302" sId="1" odxf="1" dxf="1">
    <oc r="C52" t="inlineStr">
      <is>
        <t>LARSILLE</t>
      </is>
    </oc>
    <nc r="C52"/>
    <ndxf>
      <font>
        <sz val="16"/>
      </font>
    </ndxf>
  </rcc>
  <rcc rId="1303" sId="1" odxf="1" dxf="1">
    <oc r="D52" t="inlineStr">
      <is>
        <t>CHIANCONE</t>
      </is>
    </oc>
    <nc r="D52"/>
    <ndxf>
      <font>
        <sz val="16"/>
      </font>
    </ndxf>
  </rcc>
  <rcc rId="1304" sId="1" odxf="1" dxf="1">
    <oc r="E52" t="inlineStr">
      <is>
        <t>CHRIST</t>
      </is>
    </oc>
    <nc r="E52"/>
    <ndxf>
      <font>
        <sz val="16"/>
      </font>
    </ndxf>
  </rcc>
  <rcc rId="1305" sId="1" odxf="1" dxf="1">
    <oc r="F52" t="inlineStr">
      <is>
        <t>HORNAY</t>
      </is>
    </oc>
    <nc r="F52"/>
    <ndxf>
      <font>
        <sz val="16"/>
        <color rgb="FFFF0000"/>
      </font>
    </ndxf>
  </rcc>
  <rfmt sheetId="1" sqref="B53" start="0" length="0">
    <dxf>
      <font>
        <sz val="16"/>
      </font>
      <fill>
        <patternFill patternType="none">
          <bgColor indexed="65"/>
        </patternFill>
      </fill>
    </dxf>
  </rfmt>
  <rfmt sheetId="1" sqref="C53" start="0" length="0">
    <dxf>
      <font>
        <sz val="16"/>
      </font>
    </dxf>
  </rfmt>
  <rfmt sheetId="1" sqref="D53" start="0" length="0">
    <dxf>
      <font>
        <sz val="16"/>
      </font>
    </dxf>
  </rfmt>
  <rfmt sheetId="1" sqref="E53" start="0" length="0">
    <dxf>
      <font>
        <sz val="16"/>
      </font>
    </dxf>
  </rfmt>
  <rfmt sheetId="1" sqref="F53" start="0" length="0">
    <dxf>
      <font>
        <sz val="16"/>
        <color rgb="FFFF0000"/>
      </font>
    </dxf>
  </rfmt>
  <rcc rId="1306" sId="1" odxf="1" dxf="1">
    <oc r="B55">
      <v>1</v>
    </oc>
    <nc r="B55"/>
    <ndxf>
      <font>
        <sz val="16"/>
      </font>
      <fill>
        <patternFill patternType="none">
          <bgColor indexed="65"/>
        </patternFill>
      </fill>
    </ndxf>
  </rcc>
  <rcc rId="1307" sId="1" odxf="1" dxf="1">
    <oc r="C55">
      <v>2</v>
    </oc>
    <nc r="C55"/>
    <ndxf>
      <font>
        <sz val="16"/>
      </font>
    </ndxf>
  </rcc>
  <rcc rId="1308" sId="1" odxf="1" dxf="1">
    <oc r="D55">
      <v>3</v>
    </oc>
    <nc r="D55"/>
    <ndxf>
      <font>
        <sz val="16"/>
      </font>
    </ndxf>
  </rcc>
  <rcc rId="1309" sId="1" odxf="1" dxf="1">
    <oc r="E55">
      <v>4</v>
    </oc>
    <nc r="E55"/>
    <ndxf>
      <font>
        <sz val="16"/>
      </font>
    </ndxf>
  </rcc>
  <rcc rId="1310" sId="1" odxf="1" dxf="1">
    <oc r="F55">
      <v>5</v>
    </oc>
    <nc r="F55"/>
    <ndxf>
      <font>
        <sz val="16"/>
        <color rgb="FFFF0000"/>
      </font>
    </ndxf>
  </rcc>
  <rcc rId="1311" sId="1" odxf="1" dxf="1">
    <oc r="B58" t="inlineStr">
      <is>
        <t>07</t>
      </is>
    </oc>
    <nc r="B58"/>
    <ndxf>
      <fill>
        <patternFill patternType="none">
          <bgColor indexed="65"/>
        </patternFill>
      </fill>
    </ndxf>
  </rcc>
  <rcc rId="1312" sId="1" odxf="1" dxf="1">
    <oc r="C58" t="inlineStr">
      <is>
        <t>7/15</t>
      </is>
    </oc>
    <nc r="C58"/>
    <ndxf/>
  </rcc>
  <rcc rId="1313" sId="1" odxf="1" dxf="1">
    <oc r="D58" t="inlineStr">
      <is>
        <t>7/15</t>
      </is>
    </oc>
    <nc r="D58"/>
    <ndxf>
      <font>
        <sz val="16"/>
        <color rgb="FFFF0000"/>
      </font>
    </ndxf>
  </rcc>
  <rcc rId="1314" sId="1" odxf="1" dxf="1">
    <oc r="E58" t="inlineStr">
      <is>
        <t>15/23</t>
      </is>
    </oc>
    <nc r="E58"/>
    <ndxf/>
  </rcc>
  <rcc rId="1315" sId="1">
    <oc r="F58" t="inlineStr">
      <is>
        <t>15/23</t>
      </is>
    </oc>
    <nc r="F58"/>
  </rcc>
  <rcmt sheetId="1" cell="D58" guid="{00000000-0000-0000-0000-000000000000}" action="delete" author="Anne DECORTE (ZP MARIEMONT (MANAGE))"/>
  <rcmt sheetId="1" cell="F58" guid="{00000000-0000-0000-0000-000000000000}" action="delete" author="Anne DECORTE (ZP MARIEMONT (MANAGE))"/>
  <rcc rId="1316" sId="1" odxf="1" dxf="1">
    <oc r="B59" t="inlineStr">
      <is>
        <t>23</t>
      </is>
    </oc>
    <nc r="B59"/>
    <ndxf>
      <fill>
        <patternFill patternType="none">
          <bgColor indexed="65"/>
        </patternFill>
      </fill>
    </ndxf>
  </rcc>
  <rcc rId="1317" sId="1" odxf="1" dxf="1">
    <oc r="C59" t="inlineStr">
      <is>
        <t>07</t>
      </is>
    </oc>
    <nc r="C59"/>
    <ndxf/>
  </rcc>
  <rcc rId="1318" sId="1" odxf="1" dxf="1">
    <oc r="D59" t="inlineStr">
      <is>
        <t>23</t>
      </is>
    </oc>
    <nc r="D59"/>
    <ndxf/>
  </rcc>
  <rcc rId="1319" sId="1" odxf="1" dxf="1">
    <oc r="E59" t="inlineStr">
      <is>
        <t>07</t>
      </is>
    </oc>
    <nc r="E59"/>
    <ndxf/>
  </rcc>
  <rcc rId="1320" sId="1">
    <oc r="F59" t="inlineStr">
      <is>
        <t>23</t>
      </is>
    </oc>
    <nc r="F59"/>
  </rcc>
  <rcc rId="1321" sId="1" odxf="1" dxf="1">
    <oc r="B60" t="inlineStr">
      <is>
        <t>C</t>
      </is>
    </oc>
    <nc r="B60"/>
    <ndxf>
      <fill>
        <patternFill patternType="none">
          <bgColor indexed="65"/>
        </patternFill>
      </fill>
    </ndxf>
  </rcc>
  <rcc rId="1322" sId="1" odxf="1" dxf="1">
    <oc r="C60" t="inlineStr">
      <is>
        <t>C</t>
      </is>
    </oc>
    <nc r="C60"/>
    <ndxf>
      <fill>
        <patternFill patternType="none">
          <bgColor indexed="65"/>
        </patternFill>
      </fill>
    </ndxf>
  </rcc>
  <rcc rId="1323" sId="1" odxf="1" dxf="1">
    <oc r="D60" t="inlineStr">
      <is>
        <t>C</t>
      </is>
    </oc>
    <nc r="D60"/>
    <ndxf>
      <fill>
        <patternFill patternType="none">
          <bgColor indexed="65"/>
        </patternFill>
      </fill>
    </ndxf>
  </rcc>
  <rcc rId="1324" sId="1" odxf="1" dxf="1">
    <oc r="E60" t="inlineStr">
      <is>
        <t>C</t>
      </is>
    </oc>
    <nc r="E60"/>
    <ndxf>
      <fill>
        <patternFill patternType="none">
          <bgColor indexed="65"/>
        </patternFill>
      </fill>
    </ndxf>
  </rcc>
  <rcc rId="1325" sId="1" odxf="1" dxf="1">
    <oc r="F60" t="inlineStr">
      <is>
        <t>C</t>
      </is>
    </oc>
    <nc r="F60"/>
    <ndxf>
      <font>
        <sz val="16"/>
        <color rgb="FFFF0000"/>
      </font>
      <fill>
        <patternFill patternType="none">
          <bgColor indexed="65"/>
        </patternFill>
      </fill>
    </ndxf>
  </rcc>
  <rcc rId="1326" sId="1" odxf="1" dxf="1">
    <oc r="B61" t="inlineStr">
      <is>
        <t>C</t>
      </is>
    </oc>
    <nc r="B61"/>
    <ndxf>
      <fill>
        <patternFill patternType="none">
          <bgColor indexed="65"/>
        </patternFill>
      </fill>
    </ndxf>
  </rcc>
  <rcc rId="1327" sId="1" odxf="1" dxf="1">
    <oc r="C61" t="inlineStr">
      <is>
        <t>C</t>
      </is>
    </oc>
    <nc r="C61"/>
    <ndxf>
      <fill>
        <patternFill patternType="none">
          <bgColor indexed="65"/>
        </patternFill>
      </fill>
    </ndxf>
  </rcc>
  <rcc rId="1328" sId="1" odxf="1" dxf="1">
    <oc r="D61" t="inlineStr">
      <is>
        <t>C</t>
      </is>
    </oc>
    <nc r="D61"/>
    <ndxf>
      <fill>
        <patternFill patternType="none">
          <bgColor indexed="65"/>
        </patternFill>
      </fill>
    </ndxf>
  </rcc>
  <rcc rId="1329" sId="1" odxf="1" dxf="1">
    <oc r="E61" t="inlineStr">
      <is>
        <t>C</t>
      </is>
    </oc>
    <nc r="E61"/>
    <ndxf>
      <fill>
        <patternFill patternType="none">
          <bgColor indexed="65"/>
        </patternFill>
      </fill>
    </ndxf>
  </rcc>
  <rcc rId="1330" sId="1" odxf="1" dxf="1">
    <oc r="F61" t="inlineStr">
      <is>
        <t>C</t>
      </is>
    </oc>
    <nc r="F61"/>
    <ndxf>
      <font>
        <sz val="16"/>
        <color rgb="FFFF0000"/>
      </font>
      <fill>
        <patternFill patternType="none">
          <bgColor indexed="65"/>
        </patternFill>
      </fill>
    </ndxf>
  </rcc>
  <rcc rId="1331" sId="1" odxf="1" dxf="1">
    <oc r="B62" t="inlineStr">
      <is>
        <t>C</t>
      </is>
    </oc>
    <nc r="B62"/>
    <ndxf>
      <fill>
        <patternFill patternType="none">
          <bgColor indexed="65"/>
        </patternFill>
      </fill>
    </ndxf>
  </rcc>
  <rcc rId="1332" sId="1" odxf="1" dxf="1">
    <oc r="C62" t="inlineStr">
      <is>
        <t>C</t>
      </is>
    </oc>
    <nc r="C62"/>
    <ndxf>
      <fill>
        <patternFill patternType="none">
          <bgColor indexed="65"/>
        </patternFill>
      </fill>
    </ndxf>
  </rcc>
  <rcc rId="1333" sId="1" odxf="1" dxf="1">
    <oc r="D62" t="inlineStr">
      <is>
        <t>15/23</t>
      </is>
    </oc>
    <nc r="D62"/>
    <ndxf/>
  </rcc>
  <rcc rId="1334" sId="1" odxf="1" dxf="1">
    <oc r="E62" t="inlineStr">
      <is>
        <t>PLANNING</t>
      </is>
    </oc>
    <nc r="E62"/>
    <ndxf>
      <font>
        <sz val="16"/>
      </font>
    </ndxf>
  </rcc>
  <rcc rId="1335" sId="1" odxf="1" dxf="1">
    <oc r="F62" t="inlineStr">
      <is>
        <t>PLANNING</t>
      </is>
    </oc>
    <nc r="F62"/>
    <ndxf>
      <font>
        <sz val="16"/>
        <color rgb="FFFF0000"/>
      </font>
    </ndxf>
  </rcc>
  <rcc rId="1336" sId="1" odxf="1" dxf="1">
    <oc r="B63" t="inlineStr">
      <is>
        <t>LWE</t>
      </is>
    </oc>
    <nc r="B63"/>
    <ndxf>
      <fill>
        <patternFill patternType="none">
          <bgColor indexed="65"/>
        </patternFill>
      </fill>
    </ndxf>
  </rcc>
  <rcc rId="1337" sId="1" odxf="1" dxf="1">
    <oc r="C63" t="inlineStr">
      <is>
        <t>15/23</t>
      </is>
    </oc>
    <nc r="C63"/>
    <ndxf/>
  </rcc>
  <rcc rId="1338" sId="1" odxf="1" dxf="1">
    <oc r="D63" t="inlineStr">
      <is>
        <t>D9</t>
      </is>
    </oc>
    <nc r="D63"/>
    <ndxf/>
  </rcc>
  <rcc rId="1339" sId="1" odxf="1" dxf="1">
    <oc r="E63" t="inlineStr">
      <is>
        <t>7/15</t>
      </is>
    </oc>
    <nc r="E63"/>
    <ndxf/>
  </rcc>
  <rcc rId="1340" sId="1" odxf="1" dxf="1">
    <oc r="F63" t="inlineStr">
      <is>
        <t>7/15</t>
      </is>
    </oc>
    <nc r="F63"/>
    <ndxf>
      <font>
        <sz val="16"/>
        <color rgb="FFFF0000"/>
      </font>
    </ndxf>
  </rcc>
  <rcc rId="1341" sId="1" odxf="1" dxf="1">
    <oc r="B64" t="inlineStr">
      <is>
        <t>15/23</t>
      </is>
    </oc>
    <nc r="B64"/>
    <ndxf>
      <fill>
        <patternFill patternType="none">
          <bgColor indexed="65"/>
        </patternFill>
      </fill>
    </ndxf>
  </rcc>
  <rcc rId="1342" sId="1" odxf="1" dxf="1">
    <oc r="C64" t="inlineStr">
      <is>
        <t>23</t>
      </is>
    </oc>
    <nc r="C64"/>
    <ndxf/>
  </rcc>
  <rcc rId="1343" sId="1" odxf="1" dxf="1">
    <oc r="D64" t="inlineStr">
      <is>
        <t>07</t>
      </is>
    </oc>
    <nc r="D64"/>
    <ndxf/>
  </rcc>
  <rcc rId="1344" sId="1" odxf="1" dxf="1">
    <oc r="E64" t="inlineStr">
      <is>
        <t>23</t>
      </is>
    </oc>
    <nc r="E64"/>
    <ndxf/>
  </rcc>
  <rcc rId="1345" sId="1" odxf="1" dxf="1">
    <oc r="F64" t="inlineStr">
      <is>
        <t>07</t>
      </is>
    </oc>
    <nc r="F64"/>
    <ndxf>
      <font>
        <sz val="16"/>
        <color rgb="FFFF0000"/>
      </font>
    </ndxf>
  </rcc>
  <rcc rId="1346" sId="1" odxf="1" dxf="1">
    <oc r="B65" t="inlineStr">
      <is>
        <t>M</t>
      </is>
    </oc>
    <nc r="B65"/>
    <ndxf>
      <font>
        <sz val="16"/>
        <color rgb="FFFF0000"/>
      </font>
      <fill>
        <patternFill patternType="none">
          <bgColor indexed="65"/>
        </patternFill>
      </fill>
    </ndxf>
  </rcc>
  <rcc rId="1347" sId="1" odxf="1" dxf="1">
    <oc r="C65" t="inlineStr">
      <is>
        <t>M</t>
      </is>
    </oc>
    <nc r="C65"/>
    <ndxf>
      <font>
        <sz val="16"/>
        <color rgb="FFFF0000"/>
      </font>
    </ndxf>
  </rcc>
  <rcc rId="1348" sId="1" odxf="1" dxf="1">
    <oc r="D65" t="inlineStr">
      <is>
        <t>M</t>
      </is>
    </oc>
    <nc r="D65"/>
    <ndxf>
      <font>
        <sz val="16"/>
        <color rgb="FFFF0000"/>
      </font>
    </ndxf>
  </rcc>
  <rcc rId="1349" sId="1" odxf="1" dxf="1">
    <oc r="E65" t="inlineStr">
      <is>
        <t>M</t>
      </is>
    </oc>
    <nc r="E65"/>
    <ndxf>
      <font>
        <sz val="16"/>
        <color rgb="FFFF0000"/>
      </font>
    </ndxf>
  </rcc>
  <rcc rId="1350" sId="1">
    <oc r="F65" t="inlineStr">
      <is>
        <t>M</t>
      </is>
    </oc>
    <nc r="F65"/>
  </rcc>
  <rcc rId="1351" sId="1" odxf="1" dxf="1">
    <oc r="B66" t="inlineStr">
      <is>
        <t>C</t>
      </is>
    </oc>
    <nc r="B66"/>
    <ndxf>
      <fill>
        <patternFill patternType="none">
          <bgColor indexed="65"/>
        </patternFill>
      </fill>
    </ndxf>
  </rcc>
  <rcc rId="1352" sId="1" odxf="1" dxf="1">
    <oc r="C66" t="inlineStr">
      <is>
        <t>C</t>
      </is>
    </oc>
    <nc r="C66"/>
    <ndxf>
      <fill>
        <patternFill patternType="none">
          <bgColor indexed="65"/>
        </patternFill>
      </fill>
    </ndxf>
  </rcc>
  <rcc rId="1353" sId="1" odxf="1" dxf="1">
    <oc r="D66" t="inlineStr">
      <is>
        <t>C</t>
      </is>
    </oc>
    <nc r="D66"/>
    <ndxf>
      <fill>
        <patternFill patternType="none">
          <bgColor indexed="65"/>
        </patternFill>
      </fill>
    </ndxf>
  </rcc>
  <rcc rId="1354" sId="1" odxf="1" dxf="1">
    <oc r="E66" t="inlineStr">
      <is>
        <t>C</t>
      </is>
    </oc>
    <nc r="E66"/>
    <ndxf>
      <fill>
        <patternFill patternType="none">
          <bgColor indexed="65"/>
        </patternFill>
      </fill>
    </ndxf>
  </rcc>
  <rcc rId="1355" sId="1" odxf="1" dxf="1">
    <oc r="F66" t="inlineStr">
      <is>
        <t>C</t>
      </is>
    </oc>
    <nc r="F66"/>
    <ndxf>
      <font>
        <sz val="16"/>
        <color rgb="FFFF0000"/>
      </font>
      <fill>
        <patternFill patternType="none">
          <bgColor indexed="65"/>
        </patternFill>
      </fill>
    </ndxf>
  </rcc>
  <rcc rId="1356" sId="1" odxf="1" dxf="1">
    <oc r="B67" t="inlineStr">
      <is>
        <t>DUBOIS L - 7/15</t>
      </is>
    </oc>
    <nc r="B67"/>
    <ndxf>
      <font>
        <sz val="16"/>
        <color rgb="FFFF0000"/>
      </font>
      <fill>
        <patternFill patternType="none">
          <bgColor indexed="65"/>
        </patternFill>
      </fill>
      <alignment wrapText="0"/>
    </ndxf>
  </rcc>
  <rfmt sheetId="1" sqref="C67" start="0" length="0">
    <dxf/>
  </rfmt>
  <rfmt sheetId="1" sqref="D67" start="0" length="0">
    <dxf/>
  </rfmt>
  <rfmt sheetId="1" sqref="E67" start="0" length="0">
    <dxf/>
  </rfmt>
  <rfmt sheetId="1" sqref="F67" start="0" length="0">
    <dxf>
      <font>
        <sz val="16"/>
        <color rgb="FFFF0000"/>
      </font>
    </dxf>
  </rfmt>
  <rfmt sheetId="1" sqref="B69" start="0" length="0">
    <dxf>
      <fill>
        <patternFill patternType="none">
          <bgColor indexed="65"/>
        </patternFill>
      </fill>
    </dxf>
  </rfmt>
  <rfmt sheetId="1" sqref="B71" start="0" length="0">
    <dxf>
      <fill>
        <patternFill patternType="none">
          <bgColor indexed="65"/>
        </patternFill>
      </fill>
    </dxf>
  </rfmt>
  <rcc rId="1357" sId="1" odxf="1" dxf="1">
    <oc r="B73" t="inlineStr">
      <is>
        <t>VDB</t>
      </is>
    </oc>
    <nc r="B73"/>
    <ndxf>
      <fill>
        <patternFill patternType="none">
          <bgColor indexed="65"/>
        </patternFill>
      </fill>
    </ndxf>
  </rcc>
  <rcc rId="1358" sId="1" odxf="1" dxf="1">
    <oc r="B74" t="inlineStr">
      <is>
        <t>HORNAY</t>
      </is>
    </oc>
    <nc r="B74"/>
    <ndxf>
      <fill>
        <patternFill patternType="none">
          <bgColor indexed="65"/>
        </patternFill>
      </fill>
    </ndxf>
  </rcc>
  <rfmt sheetId="1" sqref="B76" start="0" length="0">
    <dxf>
      <fill>
        <patternFill patternType="none">
          <bgColor indexed="65"/>
        </patternFill>
      </fill>
    </dxf>
  </rfmt>
  <rfmt sheetId="1" sqref="B77" start="0" length="0">
    <dxf>
      <fill>
        <patternFill patternType="none">
          <bgColor indexed="65"/>
        </patternFill>
      </fill>
    </dxf>
  </rfmt>
  <rcc rId="1359" sId="1" odxf="1" dxf="1">
    <oc r="C77" t="inlineStr">
      <is>
        <t>ACCUEIL</t>
      </is>
    </oc>
    <nc r="C77"/>
    <ndxf>
      <font>
        <sz val="12"/>
        <color rgb="FFFF0000"/>
      </font>
      <border outline="0">
        <bottom style="thick">
          <color rgb="FF0070C0"/>
        </bottom>
      </border>
    </ndxf>
  </rcc>
  <rcc rId="1360" sId="1" odxf="1" dxf="1">
    <oc r="D77" t="inlineStr">
      <is>
        <t>ACCUEIL</t>
      </is>
    </oc>
    <nc r="D77"/>
    <ndxf>
      <font>
        <sz val="12"/>
        <color rgb="FFFF0000"/>
      </font>
      <border outline="0">
        <bottom style="thick">
          <color rgb="FF0070C0"/>
        </bottom>
      </border>
    </ndxf>
  </rcc>
  <rcc rId="1361" sId="1" odxf="1" dxf="1">
    <oc r="E77" t="inlineStr">
      <is>
        <t>ACCUEIL</t>
      </is>
    </oc>
    <nc r="E77"/>
    <ndxf>
      <font>
        <sz val="12"/>
        <color rgb="FFFF0000"/>
      </font>
      <border outline="0">
        <bottom style="thick">
          <color rgb="FF0070C0"/>
        </bottom>
      </border>
    </ndxf>
  </rcc>
  <rcc rId="1362" sId="1" odxf="1" dxf="1">
    <oc r="F77" t="inlineStr">
      <is>
        <t>ACCUEIL</t>
      </is>
    </oc>
    <nc r="F77"/>
    <ndxf>
      <font>
        <sz val="12"/>
        <color rgb="FFFF0000"/>
      </font>
      <border outline="0">
        <bottom style="thick">
          <color rgb="FF0070C0"/>
        </bottom>
      </border>
    </ndxf>
  </rcc>
  <rcc rId="1363" sId="1" odxf="1" dxf="1">
    <oc r="B78" t="inlineStr">
      <is>
        <t>C</t>
      </is>
    </oc>
    <nc r="B78"/>
    <ndxf>
      <fill>
        <patternFill patternType="none">
          <bgColor indexed="65"/>
        </patternFill>
      </fill>
    </ndxf>
  </rcc>
  <rcc rId="1364" sId="1" odxf="1" dxf="1">
    <oc r="C78" t="inlineStr">
      <is>
        <t>C</t>
      </is>
    </oc>
    <nc r="C78"/>
    <ndxf>
      <fill>
        <patternFill patternType="none">
          <bgColor indexed="65"/>
        </patternFill>
      </fill>
    </ndxf>
  </rcc>
  <rcc rId="1365" sId="1" odxf="1" dxf="1">
    <oc r="D78" t="inlineStr">
      <is>
        <t>C</t>
      </is>
    </oc>
    <nc r="D78"/>
    <ndxf>
      <fill>
        <patternFill patternType="none">
          <bgColor indexed="65"/>
        </patternFill>
      </fill>
    </ndxf>
  </rcc>
  <rcc rId="1366" sId="1" odxf="1" dxf="1">
    <oc r="E78" t="inlineStr">
      <is>
        <t>C</t>
      </is>
    </oc>
    <nc r="E78"/>
    <ndxf>
      <fill>
        <patternFill patternType="none">
          <bgColor indexed="65"/>
        </patternFill>
      </fill>
    </ndxf>
  </rcc>
  <rcc rId="1367" sId="1" odxf="1" dxf="1">
    <oc r="F78" t="inlineStr">
      <is>
        <t>C</t>
      </is>
    </oc>
    <nc r="F78"/>
    <ndxf>
      <fill>
        <patternFill patternType="none">
          <bgColor indexed="65"/>
        </patternFill>
      </fill>
    </ndxf>
  </rcc>
  <rfmt sheetId="1" sqref="B79" start="0" length="0">
    <dxf>
      <fill>
        <patternFill patternType="none">
          <bgColor indexed="65"/>
        </patternFill>
      </fill>
      <border outline="0">
        <bottom style="thick">
          <color rgb="FF0070C0"/>
        </bottom>
      </border>
    </dxf>
  </rfmt>
  <rcc rId="1368" sId="1" odxf="1" dxf="1">
    <oc r="C79" t="inlineStr">
      <is>
        <t>M</t>
      </is>
    </oc>
    <nc r="C79"/>
    <ndxf>
      <font>
        <sz val="12"/>
        <color rgb="FFFF0000"/>
      </font>
      <border outline="0">
        <bottom style="thick">
          <color rgb="FF0070C0"/>
        </bottom>
      </border>
    </ndxf>
  </rcc>
  <rcc rId="1369" sId="1" odxf="1" dxf="1">
    <oc r="D79" t="inlineStr">
      <is>
        <t>M</t>
      </is>
    </oc>
    <nc r="D79"/>
    <ndxf>
      <font>
        <sz val="12"/>
        <color rgb="FFFF0000"/>
      </font>
      <border outline="0">
        <bottom style="thick">
          <color rgb="FF0070C0"/>
        </bottom>
      </border>
    </ndxf>
  </rcc>
  <rcc rId="1370" sId="1" odxf="1" dxf="1">
    <oc r="E79" t="inlineStr">
      <is>
        <t>M</t>
      </is>
    </oc>
    <nc r="E79"/>
    <ndxf>
      <font>
        <sz val="12"/>
        <color rgb="FFFF0000"/>
      </font>
      <border outline="0">
        <bottom style="thick">
          <color rgb="FF0070C0"/>
        </bottom>
      </border>
    </ndxf>
  </rcc>
  <rcc rId="1371" sId="1" odxf="1" dxf="1">
    <oc r="F79" t="inlineStr">
      <is>
        <t>M</t>
      </is>
    </oc>
    <nc r="F79"/>
    <ndxf>
      <font>
        <sz val="12"/>
        <color rgb="FFFF0000"/>
      </font>
      <border outline="0">
        <bottom style="thick">
          <color rgb="FF0070C0"/>
        </bottom>
      </border>
    </ndxf>
  </rcc>
  <rcc rId="1372" sId="1" odxf="1" dxf="1">
    <oc r="G5" t="inlineStr">
      <is>
        <t>C</t>
      </is>
    </oc>
    <nc r="G5"/>
    <ndxf>
      <fill>
        <patternFill>
          <bgColor theme="8" tint="0.59999389629810485"/>
        </patternFill>
      </fill>
    </ndxf>
  </rcc>
  <rcc rId="1373" sId="1" odxf="1" dxf="1">
    <oc r="H5" t="inlineStr">
      <is>
        <t>C</t>
      </is>
    </oc>
    <nc r="H5"/>
    <ndxf>
      <fill>
        <patternFill>
          <bgColor theme="8" tint="0.59999389629810485"/>
        </patternFill>
      </fill>
    </ndxf>
  </rcc>
  <rcc rId="1374" sId="1" odxf="1" dxf="1">
    <oc r="G6" t="inlineStr">
      <is>
        <t>LWE</t>
      </is>
    </oc>
    <nc r="G6"/>
    <ndxf>
      <fill>
        <patternFill>
          <bgColor theme="8" tint="0.59999389629810485"/>
        </patternFill>
      </fill>
    </ndxf>
  </rcc>
  <rcc rId="1375" sId="1" odxf="1" dxf="1">
    <oc r="H6" t="inlineStr">
      <is>
        <t>LWE</t>
      </is>
    </oc>
    <nc r="H6"/>
    <ndxf>
      <fill>
        <patternFill>
          <bgColor theme="8" tint="0.59999389629810485"/>
        </patternFill>
      </fill>
    </ndxf>
  </rcc>
  <rcc rId="1376" sId="1">
    <oc r="G7" t="inlineStr">
      <is>
        <t>6/14</t>
      </is>
    </oc>
    <nc r="G7"/>
  </rcc>
  <rcc rId="1377" sId="1">
    <oc r="H7" t="inlineStr">
      <is>
        <t>6/14</t>
      </is>
    </oc>
    <nc r="H7"/>
  </rcc>
  <rcc rId="1378" sId="1">
    <oc r="G8" t="inlineStr">
      <is>
        <t>AT</t>
      </is>
    </oc>
    <nc r="G8"/>
  </rcc>
  <rcc rId="1379" sId="1">
    <oc r="H8" t="inlineStr">
      <is>
        <t>AT</t>
      </is>
    </oc>
    <nc r="H8"/>
  </rcc>
  <rcc rId="1380" sId="1" odxf="1" dxf="1">
    <oc r="G9" t="inlineStr">
      <is>
        <t>2   LWE</t>
      </is>
    </oc>
    <nc r="G9"/>
    <ndxf>
      <alignment horizontal="center"/>
    </ndxf>
  </rcc>
  <rcc rId="1381" sId="1">
    <oc r="H9" t="inlineStr">
      <is>
        <t>LWE</t>
      </is>
    </oc>
    <nc r="H9"/>
  </rcc>
  <rcc rId="1382" sId="1" odxf="1" dxf="1">
    <oc r="G10" t="inlineStr">
      <is>
        <t>1   06</t>
      </is>
    </oc>
    <nc r="G10"/>
    <ndxf>
      <alignment horizontal="center"/>
    </ndxf>
  </rcc>
  <rcc rId="1383" sId="1">
    <oc r="H10" t="inlineStr">
      <is>
        <t>14/22</t>
      </is>
    </oc>
    <nc r="H10"/>
  </rcc>
  <rcc rId="1384" sId="1" odxf="1" dxf="1">
    <oc r="G11" t="inlineStr">
      <is>
        <t>2   14/22</t>
      </is>
    </oc>
    <nc r="G11"/>
    <ndxf>
      <alignment horizontal="center"/>
    </ndxf>
  </rcc>
  <rcc rId="1385" sId="1">
    <oc r="H11" t="inlineStr">
      <is>
        <t>22</t>
      </is>
    </oc>
    <nc r="H11"/>
  </rcc>
  <rcc rId="1386" sId="1" odxf="1" dxf="1">
    <oc r="G12" t="inlineStr">
      <is>
        <t>AT</t>
      </is>
    </oc>
    <nc r="G12"/>
    <ndxf>
      <font>
        <sz val="16"/>
        <color rgb="FFFF0000"/>
      </font>
      <fill>
        <patternFill>
          <bgColor theme="8" tint="0.59999389629810485"/>
        </patternFill>
      </fill>
    </ndxf>
  </rcc>
  <rcc rId="1387" sId="1" odxf="1" dxf="1">
    <oc r="H12" t="inlineStr">
      <is>
        <t>AT</t>
      </is>
    </oc>
    <nc r="H12"/>
    <ndxf>
      <font>
        <sz val="16"/>
        <color rgb="FFFF0000"/>
      </font>
      <fill>
        <patternFill>
          <bgColor theme="8" tint="0.59999389629810485"/>
        </patternFill>
      </fill>
    </ndxf>
  </rcc>
  <rcc rId="1388" sId="1" odxf="1" dxf="1">
    <oc r="G13" t="inlineStr">
      <is>
        <t>3   LWE</t>
      </is>
    </oc>
    <nc r="G13"/>
    <ndxf>
      <alignment horizontal="center"/>
    </ndxf>
  </rcc>
  <rcc rId="1389" sId="1">
    <oc r="H13" t="inlineStr">
      <is>
        <t>LWE</t>
      </is>
    </oc>
    <nc r="H13"/>
  </rcc>
  <rcc rId="1390" sId="1" odxf="1" dxf="1">
    <oc r="G14" t="inlineStr">
      <is>
        <t>3   LWE</t>
      </is>
    </oc>
    <nc r="G14"/>
    <ndxf>
      <alignment horizontal="center"/>
    </ndxf>
  </rcc>
  <rcc rId="1391" sId="1">
    <oc r="H14" t="inlineStr">
      <is>
        <t>LWE</t>
      </is>
    </oc>
    <nc r="H14"/>
  </rcc>
  <rcc rId="1392" sId="1" odxf="1" dxf="1">
    <oc r="G15" t="inlineStr">
      <is>
        <t>1   M</t>
      </is>
    </oc>
    <nc r="G15"/>
    <ndxf>
      <alignment horizontal="center"/>
    </ndxf>
  </rcc>
  <rcc rId="1393" sId="1">
    <oc r="H15" t="inlineStr">
      <is>
        <t>M</t>
      </is>
    </oc>
    <nc r="H15"/>
  </rcc>
  <rcc rId="1394" sId="1" odxf="1" dxf="1">
    <oc r="G16" t="inlineStr">
      <is>
        <t>C</t>
      </is>
    </oc>
    <nc r="G16"/>
    <ndxf>
      <fill>
        <patternFill>
          <bgColor theme="8" tint="0.59999389629810485"/>
        </patternFill>
      </fill>
    </ndxf>
  </rcc>
  <rcc rId="1395" sId="1" odxf="1" dxf="1">
    <oc r="H16" t="inlineStr">
      <is>
        <t>C</t>
      </is>
    </oc>
    <nc r="H16"/>
    <ndxf>
      <fill>
        <patternFill>
          <bgColor theme="8" tint="0.59999389629810485"/>
        </patternFill>
      </fill>
    </ndxf>
  </rcc>
  <rcc rId="1396" sId="1" odxf="1" dxf="1">
    <oc r="G17" t="inlineStr">
      <is>
        <t>1   22</t>
      </is>
    </oc>
    <nc r="G17"/>
    <ndxf>
      <alignment horizontal="center"/>
    </ndxf>
  </rcc>
  <rcc rId="1397" sId="1">
    <oc r="H17" t="inlineStr">
      <is>
        <t>06</t>
      </is>
    </oc>
    <nc r="H17"/>
  </rcc>
  <rcc rId="1398" sId="1" odxf="1" dxf="1">
    <oc r="G18" t="inlineStr">
      <is>
        <t>2   LWE</t>
      </is>
    </oc>
    <nc r="G18"/>
    <ndxf>
      <alignment horizontal="center"/>
    </ndxf>
  </rcc>
  <rcc rId="1399" sId="1">
    <oc r="H18" t="inlineStr">
      <is>
        <t>LWE</t>
      </is>
    </oc>
    <nc r="H18"/>
  </rcc>
  <rcc rId="1400" sId="1" odxf="1" dxf="1">
    <oc r="G19" t="inlineStr">
      <is>
        <t>1   06</t>
      </is>
    </oc>
    <nc r="G19"/>
    <ndxf>
      <alignment horizontal="center"/>
    </ndxf>
  </rcc>
  <rcc rId="1401" sId="1">
    <oc r="H19" t="inlineStr">
      <is>
        <t>14/22</t>
      </is>
    </oc>
    <nc r="H19"/>
  </rcc>
  <rcc rId="1402" sId="1" odxf="1" dxf="1">
    <oc r="G20" t="inlineStr">
      <is>
        <t>2   14/22</t>
      </is>
    </oc>
    <nc r="G20"/>
    <ndxf>
      <alignment horizontal="center"/>
    </ndxf>
  </rcc>
  <rcc rId="1403" sId="1">
    <oc r="H20" t="inlineStr">
      <is>
        <t>22</t>
      </is>
    </oc>
    <nc r="H20"/>
  </rcc>
  <rcc rId="1404" sId="1" odxf="1" dxf="1">
    <oc r="G21" t="inlineStr">
      <is>
        <t>1   6/14</t>
      </is>
    </oc>
    <nc r="G21"/>
    <ndxf>
      <alignment horizontal="center"/>
    </ndxf>
  </rcc>
  <rcc rId="1405" sId="1">
    <oc r="H21" t="inlineStr">
      <is>
        <t>6/14</t>
      </is>
    </oc>
    <nc r="H21"/>
  </rcc>
  <rcc rId="1406" sId="1" odxf="1" dxf="1">
    <oc r="G22" t="inlineStr">
      <is>
        <t>1   6/13*</t>
      </is>
    </oc>
    <nc r="G22"/>
    <ndxf>
      <alignment horizontal="center"/>
    </ndxf>
  </rcc>
  <rcc rId="1407" sId="1">
    <oc r="H22" t="inlineStr">
      <is>
        <t>6/13*</t>
      </is>
    </oc>
    <nc r="H22"/>
  </rcc>
  <rcc rId="1408" sId="1">
    <oc r="G23" t="inlineStr">
      <is>
        <t>LWE</t>
      </is>
    </oc>
    <nc r="G23"/>
  </rcc>
  <rcc rId="1409" sId="1">
    <oc r="H23" t="inlineStr">
      <is>
        <t>LWE</t>
      </is>
    </oc>
    <nc r="H23"/>
  </rcc>
  <rcc rId="1410" sId="1" odxf="1" dxf="1">
    <oc r="G24" t="inlineStr">
      <is>
        <t>2   14/22</t>
      </is>
    </oc>
    <nc r="G24"/>
    <ndxf>
      <alignment horizontal="center"/>
    </ndxf>
  </rcc>
  <rcc rId="1411" sId="1">
    <oc r="H24" t="inlineStr">
      <is>
        <t>22</t>
      </is>
    </oc>
    <nc r="H24"/>
  </rcc>
  <rcc rId="1412" sId="1" odxf="1" dxf="1">
    <oc r="G25" t="inlineStr">
      <is>
        <t>2   18</t>
      </is>
    </oc>
    <nc r="G25"/>
    <ndxf>
      <fill>
        <patternFill>
          <bgColor theme="8" tint="0.59999389629810485"/>
        </patternFill>
      </fill>
      <alignment horizontal="center"/>
    </ndxf>
  </rcc>
  <rcc rId="1413" sId="1" odxf="1" dxf="1">
    <oc r="H25" t="inlineStr">
      <is>
        <t>02-18</t>
      </is>
    </oc>
    <nc r="H25"/>
    <ndxf>
      <fill>
        <patternFill>
          <bgColor theme="8" tint="0.59999389629810485"/>
        </patternFill>
      </fill>
    </ndxf>
  </rcc>
  <rcc rId="1414" sId="1" odxf="1" dxf="1">
    <oc r="G26" t="inlineStr">
      <is>
        <t>2   18</t>
      </is>
    </oc>
    <nc r="G26"/>
    <ndxf>
      <fill>
        <patternFill>
          <bgColor theme="8" tint="0.59999389629810485"/>
        </patternFill>
      </fill>
      <alignment horizontal="center"/>
    </ndxf>
  </rcc>
  <rcc rId="1415" sId="1" odxf="1" dxf="1">
    <oc r="H26" t="inlineStr">
      <is>
        <t>02-18</t>
      </is>
    </oc>
    <nc r="H26"/>
    <ndxf>
      <fill>
        <patternFill>
          <bgColor theme="8" tint="0.59999389629810485"/>
        </patternFill>
      </fill>
    </ndxf>
  </rcc>
  <rcc rId="1416" sId="1" odxf="1" dxf="1">
    <oc r="G27" t="inlineStr">
      <is>
        <t>1   6/14</t>
      </is>
    </oc>
    <nc r="G27"/>
    <ndxf>
      <alignment horizontal="center"/>
    </ndxf>
  </rcc>
  <rcc rId="1417" sId="1">
    <oc r="H27" t="inlineStr">
      <is>
        <t>6/14</t>
      </is>
    </oc>
    <nc r="H27"/>
  </rcc>
  <rcc rId="1418" sId="1" odxf="1" dxf="1">
    <oc r="G28" t="inlineStr">
      <is>
        <t>1   6/14</t>
      </is>
    </oc>
    <nc r="G28"/>
    <ndxf>
      <alignment horizontal="center"/>
    </ndxf>
  </rcc>
  <rcc rId="1419" sId="1">
    <oc r="H28" t="inlineStr">
      <is>
        <t>6/14</t>
      </is>
    </oc>
    <nc r="H28"/>
  </rcc>
  <rcc rId="1420" sId="1" odxf="1" dxf="1">
    <oc r="G29" t="inlineStr">
      <is>
        <t>M</t>
      </is>
    </oc>
    <nc r="G29"/>
    <ndxf>
      <font>
        <sz val="16"/>
        <color rgb="FFFF0000"/>
      </font>
      <fill>
        <patternFill>
          <bgColor theme="8" tint="0.59999389629810485"/>
        </patternFill>
      </fill>
    </ndxf>
  </rcc>
  <rcc rId="1421" sId="1" odxf="1" dxf="1">
    <oc r="H29" t="inlineStr">
      <is>
        <t>M</t>
      </is>
    </oc>
    <nc r="H29"/>
    <ndxf>
      <font>
        <sz val="16"/>
        <color rgb="FFFF0000"/>
      </font>
      <fill>
        <patternFill>
          <bgColor theme="8" tint="0.59999389629810485"/>
        </patternFill>
      </fill>
    </ndxf>
  </rcc>
  <rcc rId="1422" sId="1" odxf="1" dxf="1">
    <oc r="G30" t="inlineStr">
      <is>
        <t>2   13/20*</t>
      </is>
    </oc>
    <nc r="G30"/>
    <ndxf>
      <alignment horizontal="center"/>
    </ndxf>
  </rcc>
  <rcc rId="1423" sId="1">
    <oc r="H30" t="inlineStr">
      <is>
        <t>13/20*</t>
      </is>
    </oc>
    <nc r="H30"/>
  </rcc>
  <rcc rId="1424" sId="1">
    <oc r="G31" t="inlineStr">
      <is>
        <t>LWE</t>
      </is>
    </oc>
    <nc r="G31"/>
  </rcc>
  <rcc rId="1425" sId="1">
    <oc r="H31" t="inlineStr">
      <is>
        <t>LWE</t>
      </is>
    </oc>
    <nc r="H31"/>
  </rcc>
  <rcc rId="1426" sId="1" odxf="1" dxf="1">
    <oc r="G32" t="inlineStr">
      <is>
        <t>C</t>
      </is>
    </oc>
    <nc r="G32"/>
    <ndxf>
      <fill>
        <patternFill>
          <bgColor theme="8" tint="0.59999389629810485"/>
        </patternFill>
      </fill>
    </ndxf>
  </rcc>
  <rcc rId="1427" sId="1" odxf="1" dxf="1">
    <oc r="H32" t="inlineStr">
      <is>
        <t>C</t>
      </is>
    </oc>
    <nc r="H32"/>
    <ndxf>
      <fill>
        <patternFill>
          <bgColor theme="8" tint="0.59999389629810485"/>
        </patternFill>
      </fill>
    </ndxf>
  </rcc>
  <rcc rId="1428" sId="1" odxf="1" dxf="1">
    <oc r="G33" t="inlineStr">
      <is>
        <t>2   14/22</t>
      </is>
    </oc>
    <nc r="G33"/>
    <ndxf>
      <alignment horizontal="center"/>
    </ndxf>
  </rcc>
  <rcc rId="1429" sId="1">
    <oc r="H33" t="inlineStr">
      <is>
        <t>22</t>
      </is>
    </oc>
    <nc r="H33"/>
  </rcc>
  <rcc rId="1430" sId="1" odxf="1" dxf="1">
    <oc r="G34" t="inlineStr">
      <is>
        <t>2   LWE</t>
      </is>
    </oc>
    <nc r="G34"/>
    <ndxf>
      <alignment horizontal="center"/>
    </ndxf>
  </rcc>
  <rcc rId="1431" sId="1">
    <oc r="H34" t="inlineStr">
      <is>
        <t>LWE</t>
      </is>
    </oc>
    <nc r="H34"/>
  </rcc>
  <rcc rId="1432" sId="1" odxf="1" dxf="1">
    <oc r="G35" t="inlineStr">
      <is>
        <t>2  06 - 22</t>
      </is>
    </oc>
    <nc r="G35"/>
    <ndxf>
      <font>
        <sz val="16"/>
        <color rgb="FFFF0000"/>
      </font>
      <alignment horizontal="center"/>
    </ndxf>
  </rcc>
  <rcc rId="1433" sId="1" odxf="1" dxf="1">
    <oc r="H35" t="inlineStr">
      <is>
        <t>06</t>
      </is>
    </oc>
    <nc r="H35"/>
    <ndxf>
      <font>
        <sz val="16"/>
        <color rgb="FFFF0000"/>
      </font>
    </ndxf>
  </rcc>
  <rcc rId="1434" sId="1" odxf="1" dxf="1">
    <oc r="G36" t="inlineStr">
      <is>
        <t>1   LWE</t>
      </is>
    </oc>
    <nc r="G36"/>
    <ndxf>
      <alignment horizontal="center"/>
    </ndxf>
  </rcc>
  <rcc rId="1435" sId="1">
    <oc r="H36" t="inlineStr">
      <is>
        <t>LWE</t>
      </is>
    </oc>
    <nc r="H36"/>
  </rcc>
  <rcc rId="1436" sId="1" odxf="1" dxf="1">
    <oc r="G37" t="inlineStr">
      <is>
        <t>2   LWE</t>
      </is>
    </oc>
    <nc r="G37"/>
    <ndxf>
      <alignment horizontal="center"/>
    </ndxf>
  </rcc>
  <rcc rId="1437" sId="1">
    <oc r="H37" t="inlineStr">
      <is>
        <t>LWE</t>
      </is>
    </oc>
    <nc r="H37"/>
  </rcc>
  <rcc rId="1438" sId="1" odxf="1" dxf="1">
    <oc r="G38" t="inlineStr">
      <is>
        <t>2  02</t>
      </is>
    </oc>
    <nc r="G38"/>
    <ndxf>
      <font>
        <sz val="16"/>
        <color rgb="FFFF0000"/>
      </font>
      <fill>
        <patternFill>
          <bgColor theme="8" tint="0.59999389629810485"/>
        </patternFill>
      </fill>
      <alignment horizontal="center"/>
    </ndxf>
  </rcc>
  <rcc rId="1439" sId="1" odxf="1" dxf="1">
    <oc r="H38" t="inlineStr">
      <is>
        <t>14/22</t>
      </is>
    </oc>
    <nc r="H38"/>
    <ndxf>
      <font>
        <sz val="16"/>
        <color rgb="FFFF0000"/>
      </font>
      <fill>
        <patternFill>
          <bgColor theme="8" tint="0.59999389629810485"/>
        </patternFill>
      </fill>
    </ndxf>
  </rcc>
  <rcc rId="1440" sId="1" odxf="1" dxf="1">
    <oc r="G39" t="inlineStr">
      <is>
        <t>1   LWE</t>
      </is>
    </oc>
    <nc r="G39"/>
    <ndxf>
      <alignment horizontal="center"/>
    </ndxf>
  </rcc>
  <rcc rId="1441" sId="1">
    <oc r="H39" t="inlineStr">
      <is>
        <t>LWE</t>
      </is>
    </oc>
    <nc r="H39"/>
  </rcc>
  <rcc rId="1442" sId="1" odxf="1" dxf="1">
    <oc r="G40" t="inlineStr">
      <is>
        <t>1  02-22</t>
      </is>
    </oc>
    <nc r="G40"/>
    <ndxf>
      <fill>
        <patternFill>
          <bgColor theme="8" tint="0.59999389629810485"/>
        </patternFill>
      </fill>
      <alignment horizontal="center"/>
    </ndxf>
  </rcc>
  <rcc rId="1443" sId="1" odxf="1" dxf="1">
    <oc r="H40" t="inlineStr">
      <is>
        <t>06</t>
      </is>
    </oc>
    <nc r="H40"/>
    <ndxf>
      <fill>
        <patternFill>
          <bgColor theme="8" tint="0.59999389629810485"/>
        </patternFill>
      </fill>
    </ndxf>
  </rcc>
  <rcc rId="1444" sId="1" odxf="1" dxf="1">
    <oc r="G41" t="inlineStr">
      <is>
        <t>C</t>
      </is>
    </oc>
    <nc r="G41"/>
    <ndxf>
      <fill>
        <patternFill>
          <bgColor theme="8" tint="0.59999389629810485"/>
        </patternFill>
      </fill>
    </ndxf>
  </rcc>
  <rcc rId="1445" sId="1" odxf="1" dxf="1">
    <oc r="H41" t="inlineStr">
      <is>
        <t>C</t>
      </is>
    </oc>
    <nc r="H41"/>
    <ndxf>
      <fill>
        <patternFill>
          <bgColor theme="8" tint="0.59999389629810485"/>
        </patternFill>
      </fill>
    </ndxf>
  </rcc>
  <rcc rId="1446" sId="1" odxf="1" dxf="1">
    <oc r="G42" t="inlineStr">
      <is>
        <t>3   LWE</t>
      </is>
    </oc>
    <nc r="G42"/>
    <ndxf>
      <alignment horizontal="center"/>
    </ndxf>
  </rcc>
  <rcc rId="1447" sId="1">
    <oc r="H42" t="inlineStr">
      <is>
        <t>LWE</t>
      </is>
    </oc>
    <nc r="H42"/>
  </rcc>
  <rcc rId="1448" sId="1" odxf="1" dxf="1">
    <oc r="G43" t="inlineStr">
      <is>
        <t>1   22</t>
      </is>
    </oc>
    <nc r="G43"/>
    <ndxf>
      <alignment horizontal="center"/>
    </ndxf>
  </rcc>
  <rcc rId="1449" sId="1">
    <oc r="H43" t="inlineStr">
      <is>
        <t>06</t>
      </is>
    </oc>
    <nc r="H43"/>
  </rcc>
  <rcc rId="1450" sId="1">
    <oc r="A4" t="inlineStr">
      <is>
        <t>BARTHELEMY</t>
      </is>
    </oc>
    <nc r="A4"/>
  </rcc>
  <rcc rId="1451" sId="1">
    <oc r="A5" t="inlineStr">
      <is>
        <t>BLANGENOIS</t>
      </is>
    </oc>
    <nc r="A5"/>
  </rcc>
  <rcc rId="1452" sId="1">
    <oc r="A6" t="inlineStr">
      <is>
        <t>BLANQUET</t>
      </is>
    </oc>
    <nc r="A6"/>
  </rcc>
  <rcc rId="1453" sId="1">
    <oc r="A7" t="inlineStr">
      <is>
        <t>BUFFART</t>
      </is>
    </oc>
    <nc r="A7"/>
  </rcc>
  <rcc rId="1454" sId="1">
    <oc r="A8" t="inlineStr">
      <is>
        <t>BULLAERT</t>
      </is>
    </oc>
    <nc r="A8"/>
  </rcc>
  <rcc rId="1455" sId="1">
    <oc r="A9" t="inlineStr">
      <is>
        <t>CASTIAUX</t>
      </is>
    </oc>
    <nc r="A9"/>
  </rcc>
  <rcc rId="1456" sId="1">
    <oc r="A10" t="inlineStr">
      <is>
        <t>DEGROOTE</t>
      </is>
    </oc>
    <nc r="A10"/>
  </rcc>
  <rcc rId="1457" sId="1" odxf="1" dxf="1">
    <oc r="A11" t="inlineStr">
      <is>
        <t>DERONNE</t>
      </is>
    </oc>
    <nc r="A11"/>
    <ndxf>
      <fill>
        <patternFill patternType="none">
          <bgColor indexed="65"/>
        </patternFill>
      </fill>
    </ndxf>
  </rcc>
  <rcc rId="1458" sId="1" odxf="1" dxf="1">
    <oc r="A12" t="inlineStr">
      <is>
        <t>DOLIVIER</t>
      </is>
    </oc>
    <nc r="A12"/>
    <ndxf>
      <fill>
        <patternFill patternType="none">
          <bgColor indexed="65"/>
        </patternFill>
      </fill>
    </ndxf>
  </rcc>
  <rcc rId="1459" sId="1">
    <oc r="A13" t="inlineStr">
      <is>
        <t>DONATELLI</t>
      </is>
    </oc>
    <nc r="A13"/>
  </rcc>
  <rcc rId="1460" sId="1">
    <oc r="A14" t="inlineStr">
      <is>
        <t>DURAY</t>
      </is>
    </oc>
    <nc r="A14"/>
  </rcc>
  <rcc rId="1461" sId="1" odxf="1" dxf="1">
    <oc r="A17" t="inlineStr">
      <is>
        <t>FOULON</t>
      </is>
    </oc>
    <nc r="A17"/>
    <ndxf>
      <fill>
        <patternFill patternType="none">
          <bgColor indexed="65"/>
        </patternFill>
      </fill>
    </ndxf>
  </rcc>
  <rcc rId="1462" sId="1">
    <oc r="A18" t="inlineStr">
      <is>
        <t>GOFFART</t>
      </is>
    </oc>
    <nc r="A18"/>
  </rcc>
  <rcc rId="1463" sId="1" odxf="1" dxf="1">
    <oc r="A19" t="inlineStr">
      <is>
        <t>HULET</t>
      </is>
    </oc>
    <nc r="A19"/>
    <ndxf>
      <fill>
        <patternFill patternType="none">
          <bgColor indexed="65"/>
        </patternFill>
      </fill>
    </ndxf>
  </rcc>
  <rcc rId="1464" sId="1">
    <oc r="A20" t="inlineStr">
      <is>
        <t>JASINSKA</t>
      </is>
    </oc>
    <nc r="A20"/>
  </rcc>
  <rcc rId="1465" sId="1" odxf="1" dxf="1">
    <oc r="A25" t="inlineStr">
      <is>
        <t>LIEGEOIS</t>
      </is>
    </oc>
    <nc r="A25"/>
    <ndxf>
      <fill>
        <patternFill patternType="none">
          <bgColor indexed="65"/>
        </patternFill>
      </fill>
    </ndxf>
  </rcc>
  <rcc rId="1466" sId="1">
    <oc r="A26" t="inlineStr">
      <is>
        <t>MARCHETTI</t>
      </is>
    </oc>
    <nc r="A26"/>
  </rcc>
  <rcc rId="1467" sId="1" odxf="1" dxf="1">
    <oc r="A27" t="inlineStr">
      <is>
        <t>MARECHAL</t>
      </is>
    </oc>
    <nc r="A27"/>
    <ndxf>
      <fill>
        <patternFill patternType="none">
          <bgColor indexed="65"/>
        </patternFill>
      </fill>
    </ndxf>
  </rcc>
  <rcc rId="1468" sId="1">
    <oc r="A28" t="inlineStr">
      <is>
        <t>ONS</t>
      </is>
    </oc>
    <nc r="A28"/>
  </rcc>
  <rcc rId="1469" sId="1" odxf="1" dxf="1">
    <oc r="A29" t="inlineStr">
      <is>
        <t>PARMENTIER</t>
      </is>
    </oc>
    <nc r="A29"/>
    <ndxf>
      <fill>
        <patternFill patternType="none">
          <bgColor indexed="65"/>
        </patternFill>
      </fill>
    </ndxf>
  </rcc>
  <rcc rId="1470" sId="1">
    <oc r="A30" t="inlineStr">
      <is>
        <t>PETROSINO</t>
      </is>
    </oc>
    <nc r="A30"/>
  </rcc>
  <rcc rId="1471" sId="1">
    <oc r="A31" t="inlineStr">
      <is>
        <t>PONCELET</t>
      </is>
    </oc>
    <nc r="A31"/>
  </rcc>
  <rcc rId="1472" sId="1">
    <oc r="A32" t="inlineStr">
      <is>
        <t>PRIST</t>
      </is>
    </oc>
    <nc r="A32"/>
  </rcc>
  <rcc rId="1473" sId="1">
    <oc r="A33" t="inlineStr">
      <is>
        <t>SABIAU</t>
      </is>
    </oc>
    <nc r="A33"/>
  </rcc>
  <rcc rId="1474" sId="1">
    <oc r="A34" t="inlineStr">
      <is>
        <t>SCALZO</t>
      </is>
    </oc>
    <nc r="A34"/>
  </rcc>
  <rcc rId="1475" sId="1">
    <oc r="A35" t="inlineStr">
      <is>
        <t>SCHIORLIN</t>
      </is>
    </oc>
    <nc r="A35"/>
  </rcc>
  <rcc rId="1476" sId="1">
    <oc r="A36" t="inlineStr">
      <is>
        <t>SZYBIAK</t>
      </is>
    </oc>
    <nc r="A36"/>
  </rcc>
  <rcc rId="1477" sId="1">
    <oc r="A37" t="inlineStr">
      <is>
        <t>TURCO</t>
      </is>
    </oc>
    <nc r="A37"/>
  </rcc>
  <rcc rId="1478" sId="1" odxf="1" dxf="1">
    <oc r="A38" t="inlineStr">
      <is>
        <t>VANDAMME</t>
      </is>
    </oc>
    <nc r="A38"/>
    <ndxf>
      <fill>
        <patternFill patternType="none">
          <bgColor indexed="65"/>
        </patternFill>
      </fill>
    </ndxf>
  </rcc>
  <rcc rId="1479" sId="1">
    <oc r="A39" t="inlineStr">
      <is>
        <t>VANDENCRUYCE</t>
      </is>
    </oc>
    <nc r="A39"/>
  </rcc>
  <rcc rId="1480" sId="1">
    <oc r="A40" t="inlineStr">
      <is>
        <t>VAN STEEN</t>
      </is>
    </oc>
    <nc r="A40"/>
  </rcc>
  <rcc rId="1481" sId="1">
    <oc r="A41" t="inlineStr">
      <is>
        <t>VANWALLENDAEL</t>
      </is>
    </oc>
    <nc r="A41"/>
  </rcc>
  <rcc rId="1482" sId="1" odxf="1" dxf="1">
    <oc r="A42" t="inlineStr">
      <is>
        <t>VEKEMAN</t>
      </is>
    </oc>
    <nc r="A42"/>
    <ndxf>
      <fill>
        <patternFill patternType="none">
          <bgColor indexed="65"/>
        </patternFill>
      </fill>
    </ndxf>
  </rcc>
  <rcc rId="1483" sId="1">
    <oc r="A43" t="inlineStr">
      <is>
        <t>ZULIAN</t>
      </is>
    </oc>
    <nc r="A43"/>
  </rcc>
  <rcc rId="1484" sId="1">
    <oc r="A44" t="inlineStr">
      <is>
        <t>DETACHES</t>
      </is>
    </oc>
    <nc r="A44" t="inlineStr">
      <is>
        <t>Détaché</t>
      </is>
    </nc>
  </rcc>
  <rcc rId="1485" sId="1">
    <oc r="A48" t="inlineStr">
      <is>
        <t>STAGIAIRES INP</t>
      </is>
    </oc>
    <nc r="A48" t="inlineStr">
      <is>
        <t>Stagiaire</t>
      </is>
    </nc>
  </rcc>
  <rfmt sheetId="1" sqref="A50" start="0" length="0">
    <dxf>
      <fill>
        <patternFill patternType="none">
          <bgColor indexed="65"/>
        </patternFill>
      </fill>
    </dxf>
  </rfmt>
  <rcc rId="1486" sId="1" odxf="1" dxf="1">
    <oc r="A51" t="inlineStr">
      <is>
        <t>8/13*</t>
      </is>
    </oc>
    <nc r="A51"/>
    <ndxf>
      <fill>
        <patternFill patternType="none">
          <bgColor indexed="65"/>
        </patternFill>
      </fill>
    </ndxf>
  </rcc>
  <rcc rId="1487" sId="1" odxf="1" dxf="1">
    <oc r="A52" t="inlineStr">
      <is>
        <t>13/18*</t>
      </is>
    </oc>
    <nc r="A52"/>
    <ndxf>
      <fill>
        <patternFill patternType="none">
          <bgColor indexed="65"/>
        </patternFill>
      </fill>
    </ndxf>
  </rcc>
  <rcc rId="1488" sId="1" odxf="1" dxf="1">
    <oc r="A53" t="inlineStr">
      <is>
        <t>ACCUEIL CENTRAL 20/04*</t>
      </is>
    </oc>
    <nc r="A53"/>
    <ndxf>
      <fill>
        <patternFill patternType="none">
          <bgColor indexed="65"/>
        </patternFill>
      </fill>
    </ndxf>
  </rcc>
  <rcc rId="1489" sId="1" odxf="1" dxf="1">
    <oc r="A55" t="inlineStr">
      <is>
        <t>janvier 2018</t>
      </is>
    </oc>
    <nc r="A55"/>
    <ndxf>
      <fill>
        <patternFill patternType="none">
          <bgColor indexed="65"/>
        </patternFill>
      </fill>
    </ndxf>
  </rcc>
  <rcc rId="1490" sId="1" odxf="1" dxf="1">
    <oc r="A56" t="inlineStr">
      <is>
        <t>ROLE OPA</t>
      </is>
    </oc>
    <nc r="A56"/>
    <ndxf>
      <fill>
        <patternFill patternType="none">
          <bgColor indexed="65"/>
        </patternFill>
      </fill>
    </ndxf>
  </rcc>
  <rcc rId="1491" sId="1" odxf="1" dxf="1">
    <oc r="A50" t="inlineStr">
      <is>
        <t>PLANTON ZONAL</t>
      </is>
    </oc>
    <nc r="A50"/>
    <ndxf>
      <font>
        <sz val="16"/>
      </font>
      <border outline="0">
        <left style="thick">
          <color rgb="FF0070C0"/>
        </left>
      </border>
    </ndxf>
  </rcc>
  <rfmt sheetId="1" sqref="B50" start="0" length="0">
    <dxf>
      <font>
        <sz val="16"/>
      </font>
    </dxf>
  </rfmt>
  <rfmt sheetId="1" sqref="C50" start="0" length="0">
    <dxf>
      <font>
        <sz val="16"/>
      </font>
    </dxf>
  </rfmt>
  <rfmt sheetId="1" sqref="D50" start="0" length="0">
    <dxf>
      <font>
        <sz val="16"/>
      </font>
    </dxf>
  </rfmt>
  <rfmt sheetId="1" sqref="E50" start="0" length="0">
    <dxf>
      <font>
        <sz val="16"/>
        <color rgb="FFFF0000"/>
      </font>
    </dxf>
  </rfmt>
  <rfmt sheetId="1" sqref="F50" start="0" length="0">
    <dxf>
      <fill>
        <patternFill patternType="solid">
          <bgColor theme="8" tint="0.59999389629810485"/>
        </patternFill>
      </fill>
    </dxf>
  </rfmt>
  <rfmt sheetId="1" sqref="G50" start="0" length="0">
    <dxf>
      <fill>
        <patternFill patternType="solid">
          <bgColor theme="8" tint="0.59999389629810485"/>
        </patternFill>
      </fill>
    </dxf>
  </rfmt>
  <rfmt sheetId="1" sqref="M50" start="0" length="0">
    <dxf>
      <fill>
        <patternFill patternType="solid">
          <bgColor theme="8" tint="0.59999389629810485"/>
        </patternFill>
      </fill>
    </dxf>
  </rfmt>
  <rfmt sheetId="1" sqref="N50" start="0" length="0">
    <dxf>
      <fill>
        <patternFill patternType="solid">
          <bgColor theme="8" tint="0.59999389629810485"/>
        </patternFill>
      </fill>
    </dxf>
  </rfmt>
  <rfmt sheetId="1" sqref="T50" start="0" length="0">
    <dxf>
      <fill>
        <patternFill patternType="solid">
          <bgColor theme="8" tint="0.59999389629810485"/>
        </patternFill>
      </fill>
    </dxf>
  </rfmt>
  <rfmt sheetId="1" sqref="U50" start="0" length="0">
    <dxf>
      <fill>
        <patternFill patternType="solid">
          <bgColor theme="8" tint="0.59999389629810485"/>
        </patternFill>
      </fill>
    </dxf>
  </rfmt>
  <rfmt sheetId="1" sqref="AA50" start="0" length="0">
    <dxf>
      <fill>
        <patternFill patternType="solid">
          <bgColor theme="8" tint="0.59999389629810485"/>
        </patternFill>
      </fill>
    </dxf>
  </rfmt>
  <rfmt sheetId="1" sqref="AB50" start="0" length="0">
    <dxf>
      <fill>
        <patternFill patternType="solid">
          <bgColor theme="8" tint="0.59999389629810485"/>
        </patternFill>
      </fill>
    </dxf>
  </rfmt>
  <rfmt sheetId="1" sqref="AG50" start="0" length="0">
    <dxf>
      <font>
        <sz val="18"/>
      </font>
      <border outline="0">
        <left style="thick">
          <color rgb="FF0070C0"/>
        </left>
        <right style="medium">
          <color rgb="FF0070C0"/>
        </right>
      </border>
    </dxf>
  </rfmt>
  <rcc rId="1492" sId="1" odxf="1" dxf="1">
    <oc r="AH50" t="inlineStr">
      <is>
        <t>PLANTON ZONAL</t>
      </is>
    </oc>
    <nc r="AH50"/>
    <ndxf>
      <fill>
        <patternFill patternType="none">
          <bgColor indexed="65"/>
        </patternFill>
      </fill>
    </ndxf>
  </rcc>
  <rcc rId="1493" sId="1" odxf="1" dxf="1">
    <oc r="AH51" t="inlineStr">
      <is>
        <t>8/13*</t>
      </is>
    </oc>
    <nc r="AH51"/>
    <ndxf>
      <fill>
        <patternFill patternType="none">
          <bgColor indexed="65"/>
        </patternFill>
      </fill>
    </ndxf>
  </rcc>
  <rcc rId="1494" sId="1" odxf="1" dxf="1">
    <oc r="AH52" t="inlineStr">
      <is>
        <t>13/18*</t>
      </is>
    </oc>
    <nc r="AH52"/>
    <ndxf>
      <fill>
        <patternFill patternType="none">
          <bgColor indexed="65"/>
        </patternFill>
      </fill>
    </ndxf>
  </rcc>
  <rcc rId="1495" sId="1" odxf="1" dxf="1">
    <oc r="AH53" t="inlineStr">
      <is>
        <t>ACCUEIL CENTRAL 20/04</t>
      </is>
    </oc>
    <nc r="AH53"/>
    <n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ndxf>
  </rcc>
  <rcc rId="1496" sId="1" odxf="1" dxf="1">
    <oc r="AH55" t="inlineStr">
      <is>
        <t>janvier 2018</t>
      </is>
    </oc>
    <nc r="AH55"/>
    <ndxf>
      <fill>
        <patternFill patternType="none">
          <bgColor indexed="65"/>
        </patternFill>
      </fill>
    </ndxf>
  </rcc>
  <rcc rId="1497" sId="1" odxf="1" dxf="1">
    <oc r="AH56" t="inlineStr">
      <is>
        <t>ROLE OPA</t>
      </is>
    </oc>
    <nc r="AH56"/>
    <ndxf>
      <fill>
        <patternFill patternType="none">
          <bgColor indexed="65"/>
        </patternFill>
      </fill>
    </ndxf>
  </rcc>
  <rcc rId="1498" sId="1" odxf="1" dxf="1">
    <oc r="A59" t="inlineStr">
      <is>
        <t>BILANZOLA</t>
      </is>
    </oc>
    <nc r="A59"/>
    <ndxf>
      <fill>
        <patternFill patternType="none">
          <bgColor indexed="65"/>
        </patternFill>
      </fill>
    </ndxf>
  </rcc>
  <rcc rId="1499" sId="1" odxf="1" dxf="1">
    <oc r="A60" t="inlineStr">
      <is>
        <t>BUSU</t>
      </is>
    </oc>
    <nc r="A60"/>
    <ndxf>
      <fill>
        <patternFill patternType="none">
          <bgColor indexed="65"/>
        </patternFill>
      </fill>
    </ndxf>
  </rcc>
  <rcc rId="1500" sId="1">
    <oc r="A61" t="inlineStr">
      <is>
        <t>HERRARD</t>
      </is>
    </oc>
    <nc r="A61"/>
  </rcc>
  <rcc rId="1501" sId="1">
    <oc r="A62" t="inlineStr">
      <is>
        <t>MERTENS</t>
      </is>
    </oc>
    <nc r="A62"/>
  </rcc>
  <rcc rId="1502" sId="1" odxf="1" dxf="1">
    <oc r="A63" t="inlineStr">
      <is>
        <t>REYGAERTS</t>
      </is>
    </oc>
    <nc r="A63"/>
    <ndxf>
      <fill>
        <patternFill patternType="none">
          <bgColor indexed="65"/>
        </patternFill>
      </fill>
    </ndxf>
  </rcc>
  <rcc rId="1503" sId="1" odxf="1" dxf="1">
    <oc r="A64" t="inlineStr">
      <is>
        <t>VERBERCKMOES</t>
      </is>
    </oc>
    <nc r="A64"/>
    <ndxf>
      <fill>
        <patternFill patternType="none">
          <bgColor indexed="65"/>
        </patternFill>
      </fill>
    </ndxf>
  </rcc>
  <rcc rId="1504" sId="1">
    <oc r="A65" t="inlineStr">
      <is>
        <t>WALLET</t>
      </is>
    </oc>
    <nc r="A65"/>
  </rcc>
  <rcc rId="1505" sId="1" odxf="1" dxf="1">
    <oc r="A66" t="inlineStr">
      <is>
        <t>WATTEYNE</t>
      </is>
    </oc>
    <nc r="A66"/>
    <ndxf>
      <fill>
        <patternFill patternType="none">
          <bgColor indexed="65"/>
        </patternFill>
      </fill>
    </ndxf>
  </rcc>
  <rfmt sheetId="1" sqref="F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0" start="0" length="0">
    <dxf>
      <fill>
        <patternFill patternType="solid">
          <bgColor theme="8" tint="0.59999389629810485"/>
        </patternFill>
      </fill>
    </dxf>
  </rfmt>
  <rcc rId="1506" sId="1" odxf="1" dxf="1">
    <oc r="G60" t="inlineStr">
      <is>
        <t>1   23</t>
      </is>
    </oc>
    <nc r="G60"/>
    <ndxf>
      <font>
        <sz val="16"/>
        <color rgb="FFFF0000"/>
      </font>
    </ndxf>
  </rcc>
  <rcc rId="1507" sId="1">
    <oc r="H60" t="inlineStr">
      <is>
        <t>07-23</t>
      </is>
    </oc>
    <nc r="H60"/>
  </rcc>
  <rcc rId="1508" sId="1" odxf="1" dxf="1">
    <oc r="G61" t="inlineStr">
      <is>
        <t>C</t>
      </is>
    </oc>
    <nc r="G61"/>
    <ndxf>
      <font>
        <sz val="16"/>
        <color rgb="FFFF0000"/>
      </font>
      <fill>
        <patternFill>
          <bgColor theme="8" tint="0.59999389629810485"/>
        </patternFill>
      </fill>
      <alignment horizontal="left"/>
    </ndxf>
  </rcc>
  <rcc rId="1509" sId="1" odxf="1" dxf="1">
    <oc r="H61" t="inlineStr">
      <is>
        <t>C</t>
      </is>
    </oc>
    <nc r="H61"/>
    <ndxf>
      <fill>
        <patternFill>
          <bgColor theme="8" tint="0.59999389629810485"/>
        </patternFill>
      </fill>
    </ndxf>
  </rcc>
  <rcc rId="1510" sId="1" odxf="1" dxf="1">
    <oc r="G66" t="inlineStr">
      <is>
        <t>C</t>
      </is>
    </oc>
    <nc r="G66"/>
    <ndxf>
      <font>
        <sz val="16"/>
        <color rgb="FFFF0000"/>
      </font>
      <fill>
        <patternFill>
          <bgColor theme="8" tint="0.59999389629810485"/>
        </patternFill>
      </fill>
    </ndxf>
  </rcc>
  <rcc rId="1511" sId="1" odxf="1" dxf="1">
    <oc r="H66" t="inlineStr">
      <is>
        <t>C</t>
      </is>
    </oc>
    <nc r="H66"/>
    <ndxf>
      <font>
        <sz val="16"/>
        <color rgb="FFFF0000"/>
      </font>
      <fill>
        <patternFill>
          <bgColor theme="8" tint="0.59999389629810485"/>
        </patternFill>
      </fill>
    </ndxf>
  </rcc>
  <rcc rId="1512" sId="1" odxf="1" dxf="1">
    <oc r="I4" t="inlineStr">
      <is>
        <r>
          <t>D9-</t>
        </r>
        <r>
          <rPr>
            <b/>
            <sz val="16"/>
            <color rgb="FFFF0000"/>
            <rFont val="Arial"/>
            <family val="2"/>
          </rPr>
          <t>Cpm</t>
        </r>
      </is>
    </oc>
    <nc r="I4"/>
    <ndxf>
      <font>
        <sz val="16"/>
        <color rgb="FFFF0000"/>
      </font>
      <fill>
        <patternFill patternType="none">
          <bgColor indexed="65"/>
        </patternFill>
      </fill>
    </ndxf>
  </rcc>
  <rcc rId="1513" sId="1" odxf="1" dxf="1">
    <oc r="J4" t="inlineStr">
      <is>
        <t>6/14</t>
      </is>
    </oc>
    <nc r="J4"/>
    <ndxf>
      <font>
        <sz val="16"/>
        <color rgb="FFFF0000"/>
      </font>
    </ndxf>
  </rcc>
  <rcc rId="1514" sId="1">
    <oc r="K4" t="inlineStr">
      <is>
        <t>14/22*</t>
      </is>
    </oc>
    <nc r="K4"/>
  </rcc>
  <rcc rId="1515" sId="1" odxf="1" dxf="1">
    <oc r="L4" t="inlineStr">
      <is>
        <t>14/22</t>
      </is>
    </oc>
    <nc r="L4"/>
    <ndxf>
      <font>
        <sz val="16"/>
        <color rgb="FFFF0000"/>
      </font>
    </ndxf>
  </rcc>
  <rfmt sheetId="1" sqref="M4" start="0" length="0">
    <dxf>
      <font>
        <sz val="16"/>
        <color rgb="FFFF0000"/>
      </font>
    </dxf>
  </rfmt>
  <rcc rId="1516" sId="1" odxf="1" dxf="1">
    <oc r="I5" t="inlineStr">
      <is>
        <t>6/13*</t>
      </is>
    </oc>
    <nc r="I5"/>
    <ndxf>
      <font>
        <sz val="16"/>
        <color rgb="FFFF0000"/>
      </font>
    </ndxf>
  </rcc>
  <rcc rId="1517" sId="1" odxf="1" dxf="1">
    <oc r="J5" t="inlineStr">
      <is>
        <t>13/20*</t>
      </is>
    </oc>
    <nc r="J5"/>
    <ndxf>
      <font>
        <sz val="16"/>
        <color rgb="FFFF0000"/>
      </font>
    </ndxf>
  </rcc>
  <rcc rId="1518" sId="1">
    <oc r="K5" t="inlineStr">
      <is>
        <t>R</t>
      </is>
    </oc>
    <nc r="K5"/>
  </rcc>
  <rcc rId="1519" sId="1">
    <oc r="L5" t="inlineStr">
      <is>
        <t>14/22*</t>
      </is>
    </oc>
    <nc r="L5"/>
  </rcc>
  <rcc rId="1520" sId="1">
    <oc r="M5" t="inlineStr">
      <is>
        <t>D9</t>
      </is>
    </oc>
    <nc r="M5"/>
  </rcc>
  <rcc rId="1521" sId="1" odxf="1" dxf="1">
    <oc r="I6" t="inlineStr">
      <is>
        <t>D8</t>
      </is>
    </oc>
    <nc r="I6"/>
    <ndxf>
      <font>
        <sz val="16"/>
        <color rgb="FFFF0000"/>
      </font>
    </ndxf>
  </rcc>
  <rcc rId="1522" sId="1" odxf="1" dxf="1">
    <oc r="J6" t="inlineStr">
      <is>
        <t>RI</t>
      </is>
    </oc>
    <nc r="J6"/>
    <ndxf>
      <font>
        <sz val="16"/>
        <color rgb="FFFF0000"/>
      </font>
    </ndxf>
  </rcc>
  <rcc rId="1523" sId="1" odxf="1" dxf="1">
    <oc r="K6" t="inlineStr">
      <is>
        <t>6/14</t>
      </is>
    </oc>
    <nc r="K6"/>
    <ndxf>
      <font>
        <sz val="16"/>
        <color rgb="FFFF0000"/>
      </font>
    </ndxf>
  </rcc>
  <rcc rId="1524" sId="1">
    <oc r="L6" t="inlineStr">
      <is>
        <t>6/14</t>
      </is>
    </oc>
    <nc r="L6"/>
  </rcc>
  <rcc rId="1525" sId="1" odxf="1" dxf="1">
    <oc r="M6" t="inlineStr">
      <is>
        <t>6/14</t>
      </is>
    </oc>
    <nc r="M6"/>
    <ndxf>
      <font>
        <sz val="16"/>
        <color rgb="FFFF0000"/>
      </font>
    </ndxf>
  </rcc>
  <rcc rId="1526" sId="1" odxf="1" dxf="1">
    <oc r="I7" t="inlineStr">
      <is>
        <t>14/22</t>
      </is>
    </oc>
    <nc r="I7"/>
    <ndxf>
      <font>
        <sz val="16"/>
        <color rgb="FFFF0000"/>
      </font>
    </ndxf>
  </rcc>
  <rcc rId="1527" sId="1" odxf="1" dxf="1">
    <oc r="J7" t="inlineStr">
      <is>
        <t>D9</t>
      </is>
    </oc>
    <nc r="J7"/>
    <ndxf>
      <font>
        <sz val="16"/>
        <color rgb="FFFF0000"/>
      </font>
    </ndxf>
  </rcc>
  <rcc rId="1528" sId="1" odxf="1" dxf="1">
    <oc r="K7" t="inlineStr">
      <is>
        <t>RI</t>
      </is>
    </oc>
    <nc r="K7"/>
    <ndxf>
      <font>
        <sz val="16"/>
        <color rgb="FFFF0000"/>
      </font>
    </ndxf>
  </rcc>
  <rcc rId="1529" sId="1">
    <oc r="L7" t="inlineStr">
      <is>
        <t>R</t>
      </is>
    </oc>
    <nc r="L7"/>
  </rcc>
  <rcc rId="1530" sId="1">
    <oc r="M7" t="inlineStr">
      <is>
        <t>13/20*</t>
      </is>
    </oc>
    <nc r="M7"/>
  </rcc>
  <rcc rId="1531" sId="1" odxf="1" dxf="1">
    <oc r="I8" t="inlineStr">
      <is>
        <t>AT</t>
      </is>
    </oc>
    <nc r="I8"/>
    <ndxf>
      <font>
        <sz val="16"/>
        <color rgb="FFFF0000"/>
      </font>
    </ndxf>
  </rcc>
  <rcc rId="1532" sId="1" odxf="1" dxf="1">
    <oc r="J8" t="inlineStr">
      <is>
        <t>AT</t>
      </is>
    </oc>
    <nc r="J8"/>
    <ndxf>
      <font>
        <sz val="16"/>
        <color rgb="FFFF0000"/>
      </font>
    </ndxf>
  </rcc>
  <rcc rId="1533" sId="1" odxf="1" dxf="1">
    <oc r="K8" t="inlineStr">
      <is>
        <t>AT</t>
      </is>
    </oc>
    <nc r="K8"/>
    <ndxf>
      <font>
        <sz val="16"/>
        <color rgb="FFFF0000"/>
      </font>
    </ndxf>
  </rcc>
  <rcc rId="1534" sId="1" odxf="1" dxf="1">
    <oc r="L8" t="inlineStr">
      <is>
        <t>AT</t>
      </is>
    </oc>
    <nc r="L8"/>
    <ndxf>
      <font>
        <sz val="16"/>
        <color rgb="FFFF0000"/>
      </font>
    </ndxf>
  </rcc>
  <rcc rId="1535" sId="1" odxf="1" dxf="1">
    <oc r="M8" t="inlineStr">
      <is>
        <t>AT</t>
      </is>
    </oc>
    <nc r="M8"/>
    <ndxf>
      <font>
        <sz val="16"/>
        <color rgb="FFFF0000"/>
      </font>
    </ndxf>
  </rcc>
  <rcc rId="1536" sId="1" odxf="1" dxf="1">
    <oc r="I9" t="inlineStr">
      <is>
        <t>7/19</t>
      </is>
    </oc>
    <nc r="I9"/>
    <ndxf>
      <font>
        <sz val="16"/>
        <color rgb="FFFF0000"/>
      </font>
      <fill>
        <patternFill patternType="none">
          <bgColor indexed="65"/>
        </patternFill>
      </fill>
    </ndxf>
  </rcc>
  <rcc rId="1537" sId="1" odxf="1" dxf="1">
    <oc r="J9" t="inlineStr">
      <is>
        <t>TTI-TIR</t>
      </is>
    </oc>
    <nc r="J9"/>
    <ndxf>
      <font>
        <sz val="16"/>
        <color rgb="FFFF0000"/>
      </font>
      <fill>
        <patternFill patternType="none">
          <bgColor indexed="65"/>
        </patternFill>
      </fill>
    </ndxf>
  </rcc>
  <rcc rId="1538" sId="1" odxf="1" dxf="1">
    <oc r="K9" t="inlineStr">
      <is>
        <t>6/14</t>
      </is>
    </oc>
    <nc r="K9"/>
    <ndxf>
      <font>
        <sz val="16"/>
        <color rgb="FFFF0000"/>
      </font>
    </ndxf>
  </rcc>
  <rcc rId="1539" sId="1">
    <oc r="L9" t="inlineStr">
      <is>
        <t>R</t>
      </is>
    </oc>
    <nc r="L9"/>
  </rcc>
  <rcc rId="1540" sId="1" odxf="1" dxf="1">
    <oc r="M9" t="inlineStr">
      <is>
        <t>18</t>
      </is>
    </oc>
    <nc r="M9"/>
    <ndxf>
      <font>
        <sz val="16"/>
        <color rgb="FFFF0000"/>
      </font>
      <fill>
        <patternFill patternType="none">
          <bgColor indexed="65"/>
        </patternFill>
      </fill>
    </ndxf>
  </rcc>
  <rcc rId="1541" sId="1">
    <oc r="I10" t="inlineStr">
      <is>
        <t>C</t>
      </is>
    </oc>
    <nc r="I10"/>
  </rcc>
  <rcc rId="1542" sId="1" odxf="1" dxf="1">
    <oc r="J10" t="inlineStr">
      <is>
        <t>6/14</t>
      </is>
    </oc>
    <nc r="J10"/>
    <ndxf>
      <font>
        <sz val="16"/>
        <color rgb="FFFF0000"/>
      </font>
    </ndxf>
  </rcc>
  <rcc rId="1543" sId="1" odxf="1" dxf="1">
    <oc r="K10" t="inlineStr">
      <is>
        <t>R</t>
      </is>
    </oc>
    <nc r="K10"/>
    <ndxf>
      <font>
        <sz val="16"/>
        <color rgb="FFFF0000"/>
      </font>
    </ndxf>
  </rcc>
  <rcc rId="1544" sId="1" odxf="1" dxf="1">
    <oc r="L10" t="inlineStr">
      <is>
        <t>22</t>
      </is>
    </oc>
    <nc r="L10"/>
    <ndxf>
      <font>
        <sz val="16"/>
        <color rgb="FFFF0000"/>
      </font>
    </ndxf>
  </rcc>
  <rcc rId="1545" sId="1" odxf="1" dxf="1">
    <oc r="M10" t="inlineStr">
      <is>
        <t>06</t>
      </is>
    </oc>
    <nc r="M10"/>
    <ndxf>
      <font>
        <sz val="16"/>
        <color rgb="FFFF0000"/>
      </font>
    </ndxf>
  </rcc>
  <rcc rId="1546" sId="1" odxf="1" dxf="1">
    <oc r="I11" t="inlineStr">
      <is>
        <t>06</t>
      </is>
    </oc>
    <nc r="I11"/>
    <ndxf>
      <font>
        <sz val="16"/>
        <color rgb="FFFF0000"/>
      </font>
    </ndxf>
  </rcc>
  <rcc rId="1547" sId="1" odxf="1" dxf="1">
    <oc r="J11" t="inlineStr">
      <is>
        <t>C</t>
      </is>
    </oc>
    <nc r="J11"/>
    <ndxf>
      <fill>
        <patternFill patternType="none">
          <bgColor indexed="65"/>
        </patternFill>
      </fill>
    </ndxf>
  </rcc>
  <rcc rId="1548" sId="1" odxf="1" dxf="1">
    <oc r="K11" t="inlineStr">
      <is>
        <t>R</t>
      </is>
    </oc>
    <nc r="K11"/>
    <ndxf>
      <font>
        <sz val="16"/>
        <color rgb="FFFF0000"/>
      </font>
    </ndxf>
  </rcc>
  <rcc rId="1549" sId="1" odxf="1" dxf="1">
    <oc r="L11" t="inlineStr">
      <is>
        <t>C</t>
      </is>
    </oc>
    <nc r="L11"/>
    <ndxf>
      <fill>
        <patternFill patternType="none">
          <bgColor indexed="65"/>
        </patternFill>
      </fill>
    </ndxf>
  </rcc>
  <rcc rId="1550" sId="1" odxf="1" dxf="1">
    <oc r="M11" t="inlineStr">
      <is>
        <t>CCirc</t>
      </is>
    </oc>
    <nc r="M11"/>
    <ndxf>
      <font>
        <sz val="16"/>
        <color rgb="FFFF0000"/>
      </font>
      <fill>
        <patternFill patternType="none">
          <bgColor indexed="65"/>
        </patternFill>
      </fill>
    </ndxf>
  </rcc>
  <rcc rId="1551" sId="1">
    <oc r="M4" t="inlineStr">
      <is>
        <r>
          <t>D9-</t>
        </r>
        <r>
          <rPr>
            <b/>
            <sz val="16"/>
            <color rgb="FF00B050"/>
            <rFont val="Arial"/>
            <family val="2"/>
          </rPr>
          <t>22</t>
        </r>
      </is>
    </oc>
    <nc r="M4"/>
  </rcc>
  <rcmt sheetId="1" cell="M4" guid="{00000000-0000-0000-0000-000000000000}" action="delete" author="Anne DECORTE (ZP MARIEMONT (MANAGE))"/>
  <rcc rId="1552" sId="1" odxf="1" dxf="1">
    <oc r="I14" t="inlineStr">
      <is>
        <t>22</t>
      </is>
    </oc>
    <nc r="I14"/>
    <ndxf/>
  </rcc>
  <rcc rId="1553" sId="1" odxf="1" dxf="1">
    <oc r="J14" t="inlineStr">
      <is>
        <t>06-22</t>
      </is>
    </oc>
    <nc r="J14"/>
    <ndxf/>
  </rcc>
  <rcc rId="1554" sId="1" odxf="1" dxf="1">
    <oc r="K14" t="inlineStr">
      <is>
        <t>06</t>
      </is>
    </oc>
    <nc r="K14"/>
    <ndxf>
      <font>
        <sz val="16"/>
        <color rgb="FFFF0000"/>
      </font>
    </ndxf>
  </rcc>
  <rcc rId="1555" sId="1" odxf="1" dxf="1">
    <oc r="L14" t="inlineStr">
      <is>
        <t>CC</t>
      </is>
    </oc>
    <nc r="L14"/>
    <ndxf>
      <fill>
        <patternFill patternType="none">
          <bgColor indexed="65"/>
        </patternFill>
      </fill>
    </ndxf>
  </rcc>
  <rcc rId="1556" sId="1" odxf="1" dxf="1">
    <oc r="M14" t="inlineStr">
      <is>
        <t>CC</t>
      </is>
    </oc>
    <nc r="M14"/>
    <ndxf>
      <font>
        <sz val="16"/>
        <color rgb="FFFF0000"/>
      </font>
      <fill>
        <patternFill patternType="none">
          <bgColor indexed="65"/>
        </patternFill>
      </fill>
    </ndxf>
  </rcc>
  <rcc rId="1557" sId="1" odxf="1" dxf="1">
    <oc r="I15" t="inlineStr">
      <is>
        <t>M</t>
      </is>
    </oc>
    <nc r="I15"/>
    <ndxf>
      <font>
        <sz val="16"/>
        <color rgb="FFFF0000"/>
      </font>
    </ndxf>
  </rcc>
  <rcc rId="1558" sId="1" odxf="1" dxf="1">
    <oc r="J15" t="inlineStr">
      <is>
        <t>M</t>
      </is>
    </oc>
    <nc r="J15"/>
    <ndxf>
      <font>
        <sz val="16"/>
        <color rgb="FFFF0000"/>
      </font>
    </ndxf>
  </rcc>
  <rcc rId="1559" sId="1">
    <oc r="K15" t="inlineStr">
      <is>
        <t>M</t>
      </is>
    </oc>
    <nc r="K15"/>
  </rcc>
  <rcc rId="1560" sId="1">
    <oc r="L15" t="inlineStr">
      <is>
        <t>M</t>
      </is>
    </oc>
    <nc r="L15"/>
  </rcc>
  <rcc rId="1561" sId="1" odxf="1" dxf="1">
    <oc r="M15" t="inlineStr">
      <is>
        <t>M</t>
      </is>
    </oc>
    <nc r="M15"/>
    <ndxf>
      <font>
        <sz val="16"/>
        <color rgb="FFFF0000"/>
      </font>
    </ndxf>
  </rcc>
  <rcc rId="1562" sId="1" odxf="1" dxf="1">
    <oc r="I16" t="inlineStr">
      <is>
        <t>22</t>
      </is>
    </oc>
    <nc r="I16"/>
    <ndxf/>
  </rcc>
  <rcc rId="1563" sId="1" odxf="1" dxf="1">
    <oc r="J16" t="inlineStr">
      <is>
        <t>06-22</t>
      </is>
    </oc>
    <nc r="J16"/>
    <ndxf/>
  </rcc>
  <rcc rId="1564" sId="1" odxf="1" dxf="1">
    <oc r="K16" t="inlineStr">
      <is>
        <t>06</t>
      </is>
    </oc>
    <nc r="K16"/>
    <ndxf>
      <font>
        <sz val="16"/>
        <color rgb="FFFF0000"/>
      </font>
    </ndxf>
  </rcc>
  <rcc rId="1565" sId="1" odxf="1" dxf="1">
    <oc r="L16" t="inlineStr">
      <is>
        <t>6/14</t>
      </is>
    </oc>
    <nc r="L16"/>
    <ndxf>
      <font>
        <sz val="16"/>
        <color rgb="FFFF0000"/>
      </font>
    </ndxf>
  </rcc>
  <rcc rId="1566" sId="1" odxf="1" dxf="1">
    <oc r="M16" t="inlineStr">
      <is>
        <t>RI</t>
      </is>
    </oc>
    <nc r="M16"/>
    <ndxf/>
  </rcc>
  <rcc rId="1567" sId="1" odxf="1" dxf="1">
    <oc r="I17" t="inlineStr">
      <is>
        <t>CAR</t>
      </is>
    </oc>
    <nc r="I17"/>
    <ndxf>
      <font>
        <sz val="16"/>
        <color rgb="FFFF0000"/>
      </font>
    </ndxf>
  </rcc>
  <rcc rId="1568" sId="1" odxf="1" dxf="1">
    <oc r="J17" t="inlineStr">
      <is>
        <t>TTI-TIR</t>
      </is>
    </oc>
    <nc r="J17"/>
    <ndxf>
      <fill>
        <patternFill patternType="none">
          <bgColor indexed="65"/>
        </patternFill>
      </fill>
    </ndxf>
  </rcc>
  <rcc rId="1569" sId="1" odxf="1" dxf="1">
    <oc r="K17" t="inlineStr">
      <is>
        <t>6/14</t>
      </is>
    </oc>
    <nc r="K17"/>
    <ndxf>
      <font>
        <sz val="16"/>
        <color rgb="FFFF0000"/>
      </font>
    </ndxf>
  </rcc>
  <rcc rId="1570" sId="1" odxf="1" dxf="1">
    <oc r="L17" t="inlineStr">
      <is>
        <t>FORM</t>
      </is>
    </oc>
    <nc r="L17"/>
    <ndxf>
      <font>
        <sz val="16"/>
        <color rgb="FFFF0000"/>
      </font>
      <fill>
        <patternFill patternType="none">
          <bgColor indexed="65"/>
        </patternFill>
      </fill>
    </ndxf>
  </rcc>
  <rcc rId="1571" sId="1" odxf="1" dxf="1">
    <oc r="M17" t="inlineStr">
      <is>
        <t>6/13*</t>
      </is>
    </oc>
    <nc r="M17"/>
    <ndxf/>
  </rcc>
  <rcc rId="1572" sId="1" odxf="1" dxf="1">
    <oc r="I18" t="inlineStr">
      <is>
        <t>RI</t>
      </is>
    </oc>
    <nc r="I18"/>
    <ndxf/>
  </rcc>
  <rcc rId="1573" sId="1" odxf="1" dxf="1">
    <oc r="J18" t="inlineStr">
      <is>
        <t>6/14</t>
      </is>
    </oc>
    <nc r="J18"/>
    <ndxf/>
  </rcc>
  <rcc rId="1574" sId="1" odxf="1" dxf="1">
    <oc r="K18" t="inlineStr">
      <is>
        <t>14/22</t>
      </is>
    </oc>
    <nc r="K18"/>
    <ndxf>
      <font>
        <sz val="16"/>
        <color rgb="FFFF0000"/>
      </font>
    </ndxf>
  </rcc>
  <rcc rId="1575" sId="1">
    <oc r="L18" t="inlineStr">
      <is>
        <t>14/22</t>
      </is>
    </oc>
    <nc r="L18"/>
  </rcc>
  <rcc rId="1576" sId="1" odxf="1" dxf="1">
    <oc r="M18" t="inlineStr">
      <is>
        <t>18</t>
      </is>
    </oc>
    <nc r="M18"/>
    <ndxf>
      <fill>
        <patternFill patternType="none">
          <bgColor indexed="65"/>
        </patternFill>
      </fill>
    </ndxf>
  </rcc>
  <rcc rId="1577" sId="1" odxf="1" dxf="1">
    <oc r="I19" t="inlineStr">
      <is>
        <t>R</t>
      </is>
    </oc>
    <nc r="I19"/>
    <ndxf/>
  </rcc>
  <rcc rId="1578" sId="1" odxf="1" dxf="1">
    <oc r="J19" t="inlineStr">
      <is>
        <t>7/19</t>
      </is>
    </oc>
    <nc r="J19"/>
    <ndxf>
      <font>
        <sz val="16"/>
        <color rgb="FFC00000"/>
      </font>
      <fill>
        <patternFill patternType="none">
          <bgColor indexed="65"/>
        </patternFill>
      </fill>
    </ndxf>
  </rcc>
  <rcc rId="1579" sId="1" odxf="1" dxf="1">
    <oc r="K19" t="inlineStr">
      <is>
        <t>14/22</t>
      </is>
    </oc>
    <nc r="K19"/>
    <ndxf>
      <font>
        <sz val="16"/>
        <color rgb="FFFF0000"/>
      </font>
    </ndxf>
  </rcc>
  <rcc rId="1580" sId="1">
    <oc r="L19" t="inlineStr">
      <is>
        <t>R</t>
      </is>
    </oc>
    <nc r="L19"/>
  </rcc>
  <rcc rId="1581" sId="1" odxf="1" dxf="1">
    <oc r="M19" t="inlineStr">
      <is>
        <t>7/19</t>
      </is>
    </oc>
    <nc r="M19"/>
    <ndxf>
      <fill>
        <patternFill patternType="none">
          <bgColor indexed="65"/>
        </patternFill>
      </fill>
    </ndxf>
  </rcc>
  <rcc rId="1582" sId="1" odxf="1" dxf="1">
    <oc r="I20" t="inlineStr">
      <is>
        <t>06</t>
      </is>
    </oc>
    <nc r="I20"/>
    <ndxf/>
  </rcc>
  <rcc rId="1583" sId="1" odxf="1" dxf="1">
    <oc r="J20" t="inlineStr">
      <is>
        <t>TTI-TIR</t>
      </is>
    </oc>
    <nc r="J20"/>
    <ndxf>
      <fill>
        <patternFill patternType="none">
          <bgColor indexed="65"/>
        </patternFill>
      </fill>
    </ndxf>
  </rcc>
  <rcc rId="1584" sId="1" odxf="1" dxf="1">
    <oc r="K20" t="inlineStr">
      <is>
        <t>22</t>
      </is>
    </oc>
    <nc r="K20"/>
    <ndxf>
      <font>
        <sz val="16"/>
        <color rgb="FFFF0000"/>
      </font>
    </ndxf>
  </rcc>
  <rcc rId="1585" sId="1" odxf="1" dxf="1">
    <oc r="L20" t="inlineStr">
      <is>
        <t>06</t>
      </is>
    </oc>
    <nc r="L20"/>
    <ndxf>
      <font>
        <sz val="16"/>
        <color rgb="FFFF0000"/>
      </font>
    </ndxf>
  </rcc>
  <rcc rId="1586" sId="1" odxf="1" dxf="1">
    <oc r="M20" t="inlineStr">
      <is>
        <t>6/14</t>
      </is>
    </oc>
    <nc r="M20"/>
    <ndxf/>
  </rcc>
  <rcc rId="1587" sId="1" odxf="1" dxf="1">
    <oc r="I21" t="inlineStr">
      <is>
        <t>22</t>
      </is>
    </oc>
    <nc r="I21"/>
    <ndxf/>
  </rcc>
  <rcc rId="1588" sId="1" odxf="1" dxf="1">
    <oc r="J21" t="inlineStr">
      <is>
        <t>06-22</t>
      </is>
    </oc>
    <nc r="J21"/>
    <ndxf/>
  </rcc>
  <rcc rId="1589" sId="1" odxf="1" dxf="1">
    <oc r="K21" t="inlineStr">
      <is>
        <t>06</t>
      </is>
    </oc>
    <nc r="K21"/>
    <ndxf>
      <font>
        <sz val="16"/>
        <color rgb="FFFF0000"/>
      </font>
    </ndxf>
  </rcc>
  <rcc rId="1590" sId="1" odxf="1" dxf="1">
    <oc r="L21" t="inlineStr">
      <is>
        <t>R</t>
      </is>
    </oc>
    <nc r="L21"/>
    <ndxf>
      <font>
        <sz val="16"/>
        <color rgb="FFFF0000"/>
      </font>
    </ndxf>
  </rcc>
  <rcc rId="1591" sId="1" odxf="1" dxf="1">
    <oc r="M21" t="inlineStr">
      <is>
        <t>14/22</t>
      </is>
    </oc>
    <nc r="M21"/>
    <ndxf/>
  </rcc>
  <rcc rId="1592" sId="1" odxf="1" dxf="1">
    <oc r="I22" t="inlineStr">
      <is>
        <t>M</t>
      </is>
    </oc>
    <nc r="I22"/>
    <ndxf/>
  </rcc>
  <rcc rId="1593" sId="1" odxf="1" dxf="1">
    <oc r="J22" t="inlineStr">
      <is>
        <t>M</t>
      </is>
    </oc>
    <nc r="J22"/>
    <ndxf/>
  </rcc>
  <rcc rId="1594" sId="1" odxf="1" dxf="1">
    <oc r="K22" t="inlineStr">
      <is>
        <t>M</t>
      </is>
    </oc>
    <nc r="K22"/>
    <ndxf>
      <font>
        <sz val="16"/>
        <color rgb="FFFF0000"/>
      </font>
    </ndxf>
  </rcc>
  <rcc rId="1595" sId="1" odxf="1" dxf="1">
    <oc r="L22" t="inlineStr">
      <is>
        <t>M</t>
      </is>
    </oc>
    <nc r="L22"/>
    <ndxf>
      <font>
        <sz val="16"/>
        <color rgb="FFFF0000"/>
      </font>
    </ndxf>
  </rcc>
  <rcc rId="1596" sId="1" odxf="1" dxf="1">
    <oc r="M22" t="inlineStr">
      <is>
        <t>M</t>
      </is>
    </oc>
    <nc r="M22"/>
    <ndxf/>
  </rcc>
  <rcc rId="1597" sId="1" odxf="1" dxf="1">
    <oc r="I23" t="inlineStr">
      <is>
        <t>14/22</t>
      </is>
    </oc>
    <nc r="I23"/>
    <ndxf/>
  </rcc>
  <rcc rId="1598" sId="1" odxf="1" dxf="1">
    <oc r="J23" t="inlineStr">
      <is>
        <t>C</t>
      </is>
    </oc>
    <nc r="J23"/>
    <ndxf>
      <fill>
        <patternFill patternType="none">
          <bgColor indexed="65"/>
        </patternFill>
      </fill>
    </ndxf>
  </rcc>
  <rcc rId="1599" sId="1" odxf="1" dxf="1">
    <oc r="K23" t="inlineStr">
      <is>
        <t>C</t>
      </is>
    </oc>
    <nc r="K23"/>
    <ndxf>
      <font>
        <sz val="16"/>
        <color rgb="FFFF0000"/>
      </font>
      <fill>
        <patternFill patternType="none">
          <bgColor indexed="65"/>
        </patternFill>
      </fill>
    </ndxf>
  </rcc>
  <rcc rId="1600" sId="1" odxf="1" dxf="1">
    <oc r="L23" t="inlineStr">
      <is>
        <t>22</t>
      </is>
    </oc>
    <nc r="L23"/>
    <ndxf>
      <font>
        <sz val="16"/>
        <color rgb="FFFF0000"/>
      </font>
    </ndxf>
  </rcc>
  <rcc rId="1601" sId="1" odxf="1" dxf="1">
    <oc r="M23" t="inlineStr">
      <is>
        <t>06</t>
      </is>
    </oc>
    <nc r="M23"/>
    <ndxf/>
  </rcc>
  <rcc rId="1602" sId="1" odxf="1" dxf="1">
    <oc r="I24" t="inlineStr">
      <is>
        <t>06</t>
      </is>
    </oc>
    <nc r="I24"/>
    <ndxf/>
  </rcc>
  <rcc rId="1603" sId="1" odxf="1" dxf="1">
    <oc r="J24" t="inlineStr">
      <is>
        <t>TTI-TIR</t>
      </is>
    </oc>
    <nc r="J24"/>
    <ndxf>
      <fill>
        <patternFill patternType="none">
          <bgColor indexed="65"/>
        </patternFill>
      </fill>
    </ndxf>
  </rcc>
  <rcc rId="1604" sId="1" odxf="1" dxf="1">
    <oc r="K24" t="inlineStr">
      <is>
        <t>14/22</t>
      </is>
    </oc>
    <nc r="K24"/>
    <ndxf>
      <font>
        <sz val="16"/>
        <color rgb="FFFF0000"/>
      </font>
    </ndxf>
  </rcc>
  <rcc rId="1605" sId="1" odxf="1" dxf="1">
    <oc r="L24" t="inlineStr">
      <is>
        <t>R</t>
      </is>
    </oc>
    <nc r="L24"/>
    <ndxf>
      <font>
        <sz val="16"/>
        <color rgb="FFFF0000"/>
      </font>
    </ndxf>
  </rcc>
  <rcc rId="1606" sId="1" odxf="1" dxf="1">
    <oc r="M24" t="inlineStr">
      <is>
        <t>14/22</t>
      </is>
    </oc>
    <nc r="M24"/>
    <ndxf/>
  </rcc>
  <rcc rId="1607" sId="1" odxf="1" dxf="1">
    <oc r="I25" t="inlineStr">
      <is>
        <t>02</t>
      </is>
    </oc>
    <nc r="I25"/>
    <ndxf>
      <fill>
        <patternFill patternType="none">
          <bgColor indexed="65"/>
        </patternFill>
      </fill>
    </ndxf>
  </rcc>
  <rcc rId="1608" sId="1" odxf="1" dxf="1">
    <oc r="J25" t="inlineStr">
      <is>
        <t>TTI-TIR</t>
      </is>
    </oc>
    <nc r="J25"/>
    <ndxf>
      <fill>
        <patternFill patternType="none">
          <bgColor indexed="65"/>
        </patternFill>
      </fill>
    </ndxf>
  </rcc>
  <rcc rId="1609" sId="1" odxf="1" dxf="1">
    <oc r="K25" t="inlineStr">
      <is>
        <t>14/22</t>
      </is>
    </oc>
    <nc r="K25"/>
    <ndxf>
      <font>
        <sz val="16"/>
        <color rgb="FFFF0000"/>
      </font>
    </ndxf>
  </rcc>
  <rcc rId="1610" sId="1" odxf="1" dxf="1">
    <oc r="L25" t="inlineStr">
      <is>
        <t>D9</t>
      </is>
    </oc>
    <nc r="L25"/>
    <ndxf>
      <font>
        <sz val="16"/>
        <color rgb="FFFF0000"/>
      </font>
    </ndxf>
  </rcc>
  <rcc rId="1611" sId="1" odxf="1" dxf="1">
    <oc r="M25" t="inlineStr">
      <is>
        <t>6/14</t>
      </is>
    </oc>
    <nc r="M25"/>
    <ndxf/>
  </rcc>
  <rcc rId="1612" sId="1" odxf="1" dxf="1">
    <oc r="I26" t="inlineStr">
      <is>
        <t>02</t>
      </is>
    </oc>
    <nc r="I26"/>
    <ndxf>
      <fill>
        <patternFill patternType="none">
          <bgColor indexed="65"/>
        </patternFill>
      </fill>
    </ndxf>
  </rcc>
  <rcc rId="1613" sId="1" odxf="1" dxf="1">
    <oc r="J26" t="inlineStr">
      <is>
        <t>D8</t>
      </is>
    </oc>
    <nc r="J26"/>
    <ndxf/>
  </rcc>
  <rcc rId="1614" sId="1" odxf="1" dxf="1">
    <oc r="K26" t="inlineStr">
      <is>
        <t>R</t>
      </is>
    </oc>
    <nc r="K26"/>
    <ndxf>
      <font>
        <sz val="16"/>
        <color rgb="FFFF0000"/>
      </font>
    </ndxf>
  </rcc>
  <rcc rId="1615" sId="1">
    <oc r="L26" t="inlineStr">
      <is>
        <t>6/14*</t>
      </is>
    </oc>
    <nc r="L26"/>
  </rcc>
  <rcc rId="1616" sId="1" odxf="1" dxf="1">
    <oc r="M26" t="inlineStr">
      <is>
        <t>M</t>
      </is>
    </oc>
    <nc r="M26"/>
    <ndxf>
      <font>
        <sz val="16"/>
        <color rgb="FFFF0000"/>
      </font>
    </ndxf>
  </rcc>
  <rcc rId="1617" sId="1" odxf="1" dxf="1">
    <oc r="I27" t="inlineStr">
      <is>
        <t>14/22</t>
      </is>
    </oc>
    <nc r="I27"/>
    <ndxf/>
  </rcc>
  <rcc rId="1618" sId="1" odxf="1" dxf="1">
    <oc r="J27" t="inlineStr">
      <is>
        <t>R</t>
      </is>
    </oc>
    <nc r="J27"/>
    <ndxf>
      <font>
        <sz val="16"/>
        <color rgb="FFFF0000"/>
      </font>
    </ndxf>
  </rcc>
  <rcc rId="1619" sId="1" odxf="1" dxf="1">
    <oc r="K27" t="inlineStr">
      <is>
        <t>RI</t>
      </is>
    </oc>
    <nc r="K27"/>
    <ndxf>
      <font>
        <sz val="16"/>
        <color rgb="FFFF0000"/>
      </font>
    </ndxf>
  </rcc>
  <rcc rId="1620" sId="1" odxf="1" dxf="1">
    <oc r="L27" t="inlineStr">
      <is>
        <t>6/14</t>
      </is>
    </oc>
    <nc r="L27"/>
    <ndxf>
      <font>
        <sz val="16"/>
        <color rgb="FFFF0000"/>
      </font>
    </ndxf>
  </rcc>
  <rcc rId="1621" sId="1" odxf="1" dxf="1">
    <oc r="M27" t="inlineStr">
      <is>
        <t>RI</t>
      </is>
    </oc>
    <nc r="M27"/>
    <ndxf>
      <font>
        <sz val="16"/>
        <color rgb="FFFF0000"/>
      </font>
    </ndxf>
  </rcc>
  <rcc rId="1622" sId="1" odxf="1" dxf="1">
    <oc r="I28" t="inlineStr">
      <is>
        <t>18</t>
      </is>
    </oc>
    <nc r="I28"/>
    <ndxf>
      <fill>
        <patternFill patternType="none">
          <bgColor indexed="65"/>
        </patternFill>
      </fill>
    </ndxf>
  </rcc>
  <rcc rId="1623" sId="1" odxf="1" dxf="1">
    <oc r="J28" t="inlineStr">
      <is>
        <r>
          <t>02-</t>
        </r>
        <r>
          <rPr>
            <b/>
            <sz val="16"/>
            <color rgb="FFFF0000"/>
            <rFont val="Arial"/>
            <family val="2"/>
          </rPr>
          <t>22</t>
        </r>
      </is>
    </oc>
    <nc r="J28"/>
    <ndxf>
      <fill>
        <patternFill patternType="none">
          <bgColor indexed="65"/>
        </patternFill>
      </fill>
    </ndxf>
  </rcc>
  <rcc rId="1624" sId="1" odxf="1" dxf="1">
    <oc r="K28" t="inlineStr">
      <is>
        <t>06*</t>
      </is>
    </oc>
    <nc r="K28"/>
    <ndxf>
      <fill>
        <patternFill patternType="none">
          <bgColor indexed="65"/>
        </patternFill>
      </fill>
    </ndxf>
  </rcc>
  <rcc rId="1625" sId="1" odxf="1" dxf="1">
    <oc r="L28" t="inlineStr">
      <is>
        <t>R</t>
      </is>
    </oc>
    <nc r="L28"/>
    <ndxf>
      <font>
        <sz val="16"/>
        <color rgb="FFFF0000"/>
      </font>
    </ndxf>
  </rcc>
  <rcc rId="1626" sId="1" odxf="1" dxf="1">
    <oc r="M28" t="inlineStr">
      <is>
        <t>PRISE DE MESURE</t>
      </is>
    </oc>
    <nc r="M28"/>
    <ndxf>
      <font>
        <sz val="16"/>
      </font>
      <fill>
        <patternFill patternType="none">
          <bgColor indexed="65"/>
        </patternFill>
      </fill>
      <alignment wrapText="0"/>
    </ndxf>
  </rcc>
  <rcc rId="1627" sId="1" odxf="1" dxf="1">
    <oc r="I29" t="inlineStr">
      <is>
        <t>M</t>
      </is>
    </oc>
    <nc r="I29"/>
    <ndxf>
      <font>
        <sz val="16"/>
        <color rgb="FFFF0000"/>
      </font>
      <fill>
        <patternFill patternType="none">
          <bgColor indexed="65"/>
        </patternFill>
      </fill>
    </ndxf>
  </rcc>
  <rcc rId="1628" sId="1" odxf="1" dxf="1">
    <oc r="J29" t="inlineStr">
      <is>
        <t>M</t>
      </is>
    </oc>
    <nc r="J29"/>
    <ndxf>
      <font>
        <sz val="16"/>
        <color rgb="FFFF0000"/>
      </font>
      <fill>
        <patternFill patternType="none">
          <bgColor indexed="65"/>
        </patternFill>
      </fill>
    </ndxf>
  </rcc>
  <rcc rId="1629" sId="1" odxf="1" dxf="1">
    <oc r="K29" t="inlineStr">
      <is>
        <t>M</t>
      </is>
    </oc>
    <nc r="K29"/>
    <ndxf>
      <fill>
        <patternFill patternType="none">
          <bgColor indexed="65"/>
        </patternFill>
      </fill>
    </ndxf>
  </rcc>
  <rcc rId="1630" sId="1" odxf="1" dxf="1">
    <oc r="L29" t="inlineStr">
      <is>
        <t>M</t>
      </is>
    </oc>
    <nc r="L29"/>
    <ndxf>
      <fill>
        <patternFill patternType="none">
          <bgColor indexed="65"/>
        </patternFill>
      </fill>
    </ndxf>
  </rcc>
  <rcc rId="1631" sId="1" odxf="1" dxf="1">
    <oc r="M29" t="inlineStr">
      <is>
        <t>M</t>
      </is>
    </oc>
    <nc r="M29"/>
    <ndxf>
      <font>
        <sz val="16"/>
        <color rgb="FFFF0000"/>
      </font>
      <fill>
        <patternFill patternType="none">
          <bgColor indexed="65"/>
        </patternFill>
      </fill>
      <alignment wrapText="0"/>
    </ndxf>
  </rcc>
  <rcc rId="1632" sId="1" odxf="1" dxf="1">
    <oc r="I30" t="inlineStr">
      <is>
        <t>D8</t>
      </is>
    </oc>
    <nc r="I30"/>
    <ndxf>
      <font>
        <sz val="16"/>
        <color rgb="FFFF0000"/>
      </font>
      <fill>
        <patternFill patternType="none">
          <bgColor indexed="65"/>
        </patternFill>
      </fill>
    </ndxf>
  </rcc>
  <rcc rId="1633" sId="1" odxf="1" dxf="1">
    <oc r="J30" t="inlineStr">
      <is>
        <t>6/13*</t>
      </is>
    </oc>
    <nc r="J30"/>
    <ndxf/>
  </rcc>
  <rcc rId="1634" sId="1" odxf="1" dxf="1">
    <oc r="K30" t="inlineStr">
      <is>
        <t>6/14*</t>
      </is>
    </oc>
    <nc r="K30"/>
    <ndxf>
      <fill>
        <patternFill patternType="none">
          <bgColor indexed="65"/>
        </patternFill>
      </fill>
    </ndxf>
  </rcc>
  <rcc rId="1635" sId="1" odxf="1" dxf="1">
    <oc r="L30" t="inlineStr">
      <is>
        <t>FORM</t>
      </is>
    </oc>
    <nc r="L30"/>
    <ndxf>
      <fill>
        <patternFill patternType="none">
          <bgColor indexed="65"/>
        </patternFill>
      </fill>
    </ndxf>
  </rcc>
  <rcc rId="1636" sId="1" odxf="1" dxf="1">
    <oc r="M30" t="inlineStr">
      <is>
        <t>FORM</t>
      </is>
    </oc>
    <nc r="M30"/>
    <ndxf>
      <font>
        <sz val="16"/>
        <color rgb="FFFF0000"/>
      </font>
      <fill>
        <patternFill patternType="none">
          <bgColor indexed="65"/>
        </patternFill>
      </fill>
    </ndxf>
  </rcc>
  <rcc rId="1637" sId="1" odxf="1" dxf="1">
    <oc r="I31" t="inlineStr">
      <is>
        <t>M</t>
      </is>
    </oc>
    <nc r="I31"/>
    <ndxf>
      <font>
        <sz val="16"/>
        <color rgb="FFFF0000"/>
      </font>
    </ndxf>
  </rcc>
  <rcc rId="1638" sId="1" odxf="1" dxf="1">
    <oc r="J31" t="inlineStr">
      <is>
        <t>M</t>
      </is>
    </oc>
    <nc r="J31"/>
    <ndxf>
      <font>
        <sz val="16"/>
        <color rgb="FFFF0000"/>
      </font>
    </ndxf>
  </rcc>
  <rcc rId="1639" sId="1">
    <oc r="K31" t="inlineStr">
      <is>
        <t>M</t>
      </is>
    </oc>
    <nc r="K31"/>
  </rcc>
  <rcc rId="1640" sId="1">
    <oc r="L31" t="inlineStr">
      <is>
        <t>M</t>
      </is>
    </oc>
    <nc r="L31"/>
  </rcc>
  <rcc rId="1641" sId="1" odxf="1" dxf="1">
    <oc r="M31" t="inlineStr">
      <is>
        <t>M</t>
      </is>
    </oc>
    <nc r="M31"/>
    <ndxf>
      <font>
        <sz val="16"/>
        <color rgb="FFFF0000"/>
      </font>
    </ndxf>
  </rcc>
  <rcc rId="1642" sId="1" odxf="1" dxf="1">
    <oc r="I32" t="inlineStr">
      <is>
        <t>C</t>
      </is>
    </oc>
    <nc r="I32"/>
    <ndxf>
      <fill>
        <patternFill patternType="none">
          <bgColor indexed="65"/>
        </patternFill>
      </fill>
    </ndxf>
  </rcc>
  <rcc rId="1643" sId="1" odxf="1" dxf="1">
    <oc r="J32" t="inlineStr">
      <is>
        <t>C</t>
      </is>
    </oc>
    <nc r="J32"/>
    <ndxf>
      <fill>
        <patternFill patternType="none">
          <bgColor indexed="65"/>
        </patternFill>
      </fill>
    </ndxf>
  </rcc>
  <rcc rId="1644" sId="1" odxf="1" dxf="1">
    <oc r="K32" t="inlineStr">
      <is>
        <t>C</t>
      </is>
    </oc>
    <nc r="K32"/>
    <ndxf>
      <font>
        <sz val="16"/>
        <color rgb="FFFF0000"/>
      </font>
      <fill>
        <patternFill patternType="none">
          <bgColor indexed="65"/>
        </patternFill>
      </fill>
    </ndxf>
  </rcc>
  <rcc rId="1645" sId="1" odxf="1" dxf="1">
    <oc r="L32" t="inlineStr">
      <is>
        <t>C</t>
      </is>
    </oc>
    <nc r="L32"/>
    <ndxf>
      <font>
        <sz val="16"/>
        <color rgb="FFFF0000"/>
      </font>
      <fill>
        <patternFill patternType="none">
          <bgColor indexed="65"/>
        </patternFill>
      </fill>
    </ndxf>
  </rcc>
  <rcc rId="1646" sId="1" odxf="1" dxf="1">
    <oc r="M32" t="inlineStr">
      <is>
        <t>PRISE DE MESURE</t>
      </is>
    </oc>
    <nc r="M32"/>
    <ndxf>
      <font>
        <sz val="16"/>
      </font>
      <fill>
        <patternFill patternType="none">
          <bgColor indexed="65"/>
        </patternFill>
      </fill>
      <alignment wrapText="0"/>
    </ndxf>
  </rcc>
  <rcc rId="1647" sId="1" odxf="1" dxf="1">
    <oc r="I33" t="inlineStr">
      <is>
        <t>06</t>
      </is>
    </oc>
    <nc r="I33"/>
    <ndxf/>
  </rcc>
  <rcc rId="1648" sId="1" odxf="1" dxf="1">
    <oc r="J33" t="inlineStr">
      <is>
        <t>TTI-TIR</t>
      </is>
    </oc>
    <nc r="J33"/>
    <ndxf>
      <fill>
        <patternFill patternType="none">
          <bgColor indexed="65"/>
        </patternFill>
      </fill>
    </ndxf>
  </rcc>
  <rcc rId="1649" sId="1" odxf="1" dxf="1">
    <oc r="K33" t="inlineStr">
      <is>
        <t>22</t>
      </is>
    </oc>
    <nc r="K33"/>
    <ndxf>
      <font>
        <sz val="16"/>
        <color rgb="FFFF0000"/>
      </font>
    </ndxf>
  </rcc>
  <rcc rId="1650" sId="1" odxf="1" dxf="1">
    <oc r="L33" t="inlineStr">
      <is>
        <t>06</t>
      </is>
    </oc>
    <nc r="L33"/>
    <ndxf>
      <font>
        <sz val="16"/>
        <color rgb="FFFF0000"/>
      </font>
    </ndxf>
  </rcc>
  <rcc rId="1651" sId="1" odxf="1" dxf="1">
    <oc r="M33" t="inlineStr">
      <is>
        <t>22</t>
      </is>
    </oc>
    <nc r="M33"/>
    <ndxf>
      <font>
        <sz val="16"/>
        <color rgb="FFC00000"/>
      </font>
      <fill>
        <patternFill patternType="none">
          <bgColor indexed="65"/>
        </patternFill>
      </fill>
    </ndxf>
  </rcc>
  <rcc rId="1652" sId="1" odxf="1" dxf="1">
    <oc r="I34" t="inlineStr">
      <is>
        <t>6/14</t>
      </is>
    </oc>
    <nc r="I34"/>
    <ndxf/>
  </rcc>
  <rcc rId="1653" sId="1" odxf="1" dxf="1">
    <oc r="J34" t="inlineStr">
      <is>
        <t>14/22</t>
      </is>
    </oc>
    <nc r="J34"/>
    <ndxf/>
  </rcc>
  <rcc rId="1654" sId="1" odxf="1" dxf="1">
    <oc r="K34" t="inlineStr">
      <is>
        <t>D9</t>
      </is>
    </oc>
    <nc r="K34"/>
    <ndxf>
      <font>
        <sz val="16"/>
        <color rgb="FFFF0000"/>
      </font>
    </ndxf>
  </rcc>
  <rcc rId="1655" sId="1" odxf="1" dxf="1">
    <oc r="L34" t="inlineStr">
      <is>
        <t>FORM</t>
      </is>
    </oc>
    <nc r="L34"/>
    <ndxf>
      <font>
        <sz val="16"/>
        <color rgb="FFFF0000"/>
      </font>
      <fill>
        <patternFill patternType="none">
          <bgColor indexed="65"/>
        </patternFill>
      </fill>
    </ndxf>
  </rcc>
  <rcc rId="1656" sId="1" odxf="1" dxf="1">
    <oc r="M34" t="inlineStr">
      <is>
        <t>14/22</t>
      </is>
    </oc>
    <nc r="M34"/>
    <ndxf/>
  </rcc>
  <rcc rId="1657" sId="1" odxf="1" dxf="1">
    <oc r="I35" t="inlineStr">
      <is>
        <t>R</t>
      </is>
    </oc>
    <nc r="I35"/>
    <ndxf/>
  </rcc>
  <rcc rId="1658" sId="1" odxf="1" dxf="1">
    <oc r="J35" t="inlineStr">
      <is>
        <t>D8</t>
      </is>
    </oc>
    <nc r="J35"/>
    <ndxf/>
  </rcc>
  <rcc rId="1659" sId="1" odxf="1" dxf="1">
    <oc r="K35" t="inlineStr">
      <is>
        <t>7/19</t>
      </is>
    </oc>
    <nc r="K35"/>
    <ndxf>
      <font>
        <sz val="16"/>
        <color rgb="FFFF0000"/>
      </font>
      <fill>
        <patternFill patternType="none">
          <bgColor indexed="65"/>
        </patternFill>
      </fill>
    </ndxf>
  </rcc>
  <rcc rId="1660" sId="1" odxf="1" dxf="1">
    <oc r="L35" t="inlineStr">
      <is>
        <t>7/19</t>
      </is>
    </oc>
    <nc r="L35"/>
    <ndxf>
      <fill>
        <patternFill patternType="none">
          <bgColor indexed="65"/>
        </patternFill>
      </fill>
    </ndxf>
  </rcc>
  <rcc rId="1661" sId="1" odxf="1" dxf="1">
    <oc r="M35" t="inlineStr">
      <is>
        <t>6/14</t>
      </is>
    </oc>
    <nc r="M35"/>
    <ndxf/>
  </rcc>
  <rcc rId="1662" sId="1" odxf="1" dxf="1">
    <oc r="I36" t="inlineStr">
      <is>
        <t>18</t>
      </is>
    </oc>
    <nc r="I36"/>
    <ndxf>
      <fill>
        <patternFill patternType="none">
          <bgColor indexed="65"/>
        </patternFill>
      </fill>
    </ndxf>
  </rcc>
  <rcc rId="1663" sId="1" odxf="1" dxf="1">
    <oc r="J36" t="inlineStr">
      <is>
        <r>
          <t>02-</t>
        </r>
        <r>
          <rPr>
            <b/>
            <sz val="16"/>
            <color rgb="FFFF0000"/>
            <rFont val="Arial"/>
            <family val="2"/>
          </rPr>
          <t>14/22</t>
        </r>
      </is>
    </oc>
    <nc r="J36"/>
    <ndxf>
      <fill>
        <patternFill patternType="none">
          <bgColor indexed="65"/>
        </patternFill>
      </fill>
    </ndxf>
  </rcc>
  <rcc rId="1664" sId="1" odxf="1" dxf="1">
    <oc r="K36" t="inlineStr">
      <is>
        <t>R</t>
      </is>
    </oc>
    <nc r="K36"/>
    <ndxf>
      <fill>
        <patternFill patternType="none">
          <bgColor indexed="65"/>
        </patternFill>
      </fill>
    </ndxf>
  </rcc>
  <rcc rId="1665" sId="1">
    <oc r="L36" t="inlineStr">
      <is>
        <t>RI</t>
      </is>
    </oc>
    <nc r="L36"/>
  </rcc>
  <rcc rId="1666" sId="1" odxf="1" dxf="1">
    <oc r="M36" t="inlineStr">
      <is>
        <t>22</t>
      </is>
    </oc>
    <nc r="M36"/>
    <ndxf/>
  </rcc>
  <rcc rId="1667" sId="1" odxf="1" dxf="1">
    <oc r="I37" t="inlineStr">
      <is>
        <t>6/14</t>
      </is>
    </oc>
    <nc r="I37"/>
    <ndxf/>
  </rcc>
  <rcc rId="1668" sId="1" odxf="1" dxf="1">
    <oc r="J37" t="inlineStr">
      <is>
        <t>M</t>
      </is>
    </oc>
    <nc r="J37"/>
    <ndxf>
      <font>
        <sz val="16"/>
        <color rgb="FFFF0000"/>
      </font>
    </ndxf>
  </rcc>
  <rcc rId="1669" sId="1">
    <oc r="K37" t="inlineStr">
      <is>
        <t>M</t>
      </is>
    </oc>
    <nc r="K37"/>
  </rcc>
  <rcc rId="1670" sId="1">
    <oc r="L37" t="inlineStr">
      <is>
        <t>M</t>
      </is>
    </oc>
    <nc r="L37"/>
  </rcc>
  <rcc rId="1671" sId="1" odxf="1" dxf="1">
    <oc r="M37" t="inlineStr">
      <is>
        <t>22</t>
      </is>
    </oc>
    <nc r="M37"/>
    <ndxf/>
  </rcc>
  <rcc rId="1672" sId="1" odxf="1" dxf="1">
    <oc r="I38" t="inlineStr">
      <is>
        <t>14/22</t>
      </is>
    </oc>
    <nc r="I38"/>
    <ndxf/>
  </rcc>
  <rcc rId="1673" sId="1" odxf="1" dxf="1">
    <oc r="J38" t="inlineStr">
      <is>
        <t>D9</t>
      </is>
    </oc>
    <nc r="J38"/>
    <ndxf/>
  </rcc>
  <rcc rId="1674" sId="1" odxf="1" dxf="1">
    <oc r="K38" t="inlineStr">
      <is>
        <t>6/14</t>
      </is>
    </oc>
    <nc r="K38"/>
    <ndxf>
      <font>
        <sz val="16"/>
        <color rgb="FFFF0000"/>
      </font>
    </ndxf>
  </rcc>
  <rcc rId="1675" sId="1" odxf="1" dxf="1">
    <oc r="L38" t="inlineStr">
      <is>
        <t>14/22</t>
      </is>
    </oc>
    <nc r="L38"/>
    <ndxf>
      <font>
        <sz val="16"/>
        <color rgb="FFFF0000"/>
      </font>
    </ndxf>
  </rcc>
  <rcc rId="1676" sId="1" odxf="1" dxf="1">
    <oc r="M38" t="inlineStr">
      <is>
        <t>PRISE DE MESURE</t>
      </is>
    </oc>
    <nc r="M38"/>
    <ndxf>
      <font>
        <sz val="16"/>
      </font>
      <fill>
        <patternFill patternType="none">
          <bgColor indexed="65"/>
        </patternFill>
      </fill>
      <alignment wrapText="0"/>
    </ndxf>
  </rcc>
  <rcc rId="1677" sId="1" odxf="1" dxf="1">
    <oc r="I39" t="inlineStr">
      <is>
        <t>D8</t>
      </is>
    </oc>
    <nc r="I39"/>
    <ndxf>
      <fill>
        <patternFill patternType="none">
          <bgColor indexed="65"/>
        </patternFill>
      </fill>
    </ndxf>
  </rcc>
  <rcc rId="1678" sId="1" odxf="1" dxf="1">
    <oc r="J39" t="inlineStr">
      <is>
        <t>AT</t>
      </is>
    </oc>
    <nc r="J39"/>
    <ndxf>
      <font>
        <sz val="16"/>
        <color rgb="FFFF0000"/>
      </font>
      <fill>
        <patternFill patternType="none">
          <bgColor indexed="65"/>
        </patternFill>
      </fill>
    </ndxf>
  </rcc>
  <rcc rId="1679" sId="1" odxf="1" dxf="1">
    <oc r="K39" t="inlineStr">
      <is>
        <t>AT</t>
      </is>
    </oc>
    <nc r="K39"/>
    <ndxf/>
  </rcc>
  <rcc rId="1680" sId="1" odxf="1" dxf="1">
    <oc r="L39" t="inlineStr">
      <is>
        <t>AT</t>
      </is>
    </oc>
    <nc r="L39"/>
    <ndxf/>
  </rcc>
  <rcc rId="1681" sId="1" odxf="1" dxf="1">
    <oc r="M39" t="inlineStr">
      <is>
        <t>AT</t>
      </is>
    </oc>
    <nc r="M39"/>
    <ndxf>
      <font>
        <sz val="16"/>
        <color rgb="FFFF0000"/>
      </font>
    </ndxf>
  </rcc>
  <rcc rId="1682" sId="1" odxf="1" dxf="1">
    <oc r="I40" t="inlineStr">
      <is>
        <t>R</t>
      </is>
    </oc>
    <nc r="I40"/>
    <ndxf/>
  </rcc>
  <rcc rId="1683" sId="1" odxf="1" dxf="1">
    <oc r="J40" t="inlineStr">
      <is>
        <t>CAR</t>
      </is>
    </oc>
    <nc r="J40"/>
    <ndxf>
      <font>
        <sz val="16"/>
        <color rgb="FFFF0000"/>
      </font>
      <fill>
        <patternFill patternType="none">
          <bgColor indexed="65"/>
        </patternFill>
      </fill>
    </ndxf>
  </rcc>
  <rcc rId="1684" sId="1" odxf="1" dxf="1">
    <oc r="K40" t="inlineStr">
      <is>
        <t>22</t>
      </is>
    </oc>
    <nc r="K40"/>
    <ndxf>
      <font>
        <sz val="16"/>
        <color rgb="FFFF0000"/>
      </font>
    </ndxf>
  </rcc>
  <rcc rId="1685" sId="1" odxf="1" dxf="1">
    <oc r="L40" t="inlineStr">
      <is>
        <t>06-22</t>
      </is>
    </oc>
    <nc r="L40"/>
    <ndxf>
      <font>
        <sz val="16"/>
        <color rgb="FFFF0000"/>
      </font>
    </ndxf>
  </rcc>
  <rcc rId="1686" sId="1" odxf="1" dxf="1">
    <oc r="M40" t="inlineStr">
      <is>
        <t>06</t>
      </is>
    </oc>
    <nc r="M40"/>
    <ndxf/>
  </rcc>
  <rcc rId="1687" sId="1" odxf="1" dxf="1">
    <oc r="I41" t="inlineStr">
      <is>
        <t>22</t>
      </is>
    </oc>
    <nc r="I41"/>
    <ndxf/>
  </rcc>
  <rcc rId="1688" sId="1" odxf="1" dxf="1">
    <oc r="J41" t="inlineStr">
      <is>
        <t>06-22</t>
      </is>
    </oc>
    <nc r="J41"/>
    <ndxf/>
  </rcc>
  <rcc rId="1689" sId="1" odxf="1" dxf="1">
    <oc r="K41" t="inlineStr">
      <is>
        <t>06</t>
      </is>
    </oc>
    <nc r="K41"/>
    <ndxf>
      <font>
        <sz val="16"/>
        <color rgb="FFFF0000"/>
      </font>
    </ndxf>
  </rcc>
  <rcc rId="1690" sId="1" odxf="1" dxf="1">
    <oc r="L41" t="inlineStr">
      <is>
        <t>14/22</t>
      </is>
    </oc>
    <nc r="L41"/>
    <ndxf>
      <font>
        <sz val="16"/>
        <color rgb="FFFF0000"/>
      </font>
    </ndxf>
  </rcc>
  <rcc rId="1691" sId="1" odxf="1" dxf="1">
    <oc r="M41" t="inlineStr">
      <is>
        <t>D9</t>
      </is>
    </oc>
    <nc r="M41"/>
    <ndxf/>
  </rcc>
  <rcc rId="1692" sId="1" odxf="1" dxf="1">
    <oc r="I42" t="inlineStr">
      <is>
        <t>13/20*</t>
      </is>
    </oc>
    <nc r="I42"/>
    <ndxf>
      <font>
        <sz val="16"/>
        <color rgb="FFFF0000"/>
      </font>
    </ndxf>
  </rcc>
  <rcc rId="1693" sId="1" odxf="1" dxf="1">
    <oc r="J42" t="inlineStr">
      <is>
        <t>14/22</t>
      </is>
    </oc>
    <nc r="J42"/>
    <ndxf/>
  </rcc>
  <rcc rId="1694" sId="1" odxf="1" dxf="1">
    <oc r="K42" t="inlineStr">
      <is>
        <t>D9</t>
      </is>
    </oc>
    <nc r="K42"/>
    <ndxf>
      <font>
        <sz val="16"/>
        <color rgb="FFFF0000"/>
      </font>
    </ndxf>
  </rcc>
  <rcc rId="1695" sId="1" odxf="1" dxf="1">
    <oc r="L42" t="inlineStr">
      <is>
        <t>RI</t>
      </is>
    </oc>
    <nc r="L42"/>
    <ndxf>
      <font>
        <sz val="16"/>
        <color rgb="FFFF0000"/>
      </font>
    </ndxf>
  </rcc>
  <rcc rId="1696" sId="1" odxf="1" dxf="1">
    <oc r="M42" t="inlineStr">
      <is>
        <t>PRISE DE MESURE</t>
      </is>
    </oc>
    <nc r="M42"/>
    <ndxf>
      <font>
        <sz val="16"/>
      </font>
      <fill>
        <patternFill patternType="none">
          <bgColor indexed="65"/>
        </patternFill>
      </fill>
      <alignment wrapText="0"/>
    </ndxf>
  </rcc>
  <rcc rId="1697" sId="1" odxf="1" dxf="1">
    <oc r="I43" t="inlineStr">
      <is>
        <t>RI</t>
      </is>
    </oc>
    <nc r="I43"/>
    <ndxf/>
  </rcc>
  <rcc rId="1698" sId="1" odxf="1" dxf="1">
    <oc r="J43" t="inlineStr">
      <is>
        <t>6/14</t>
      </is>
    </oc>
    <nc r="J43"/>
    <ndxf/>
  </rcc>
  <rcc rId="1699" sId="1" odxf="1" dxf="1">
    <oc r="K43" t="inlineStr">
      <is>
        <t>22</t>
      </is>
    </oc>
    <nc r="K43"/>
    <ndxf>
      <fill>
        <patternFill patternType="none">
          <bgColor indexed="65"/>
        </patternFill>
      </fill>
    </ndxf>
  </rcc>
  <rcc rId="1700" sId="1" odxf="1" dxf="1">
    <oc r="L43" t="inlineStr">
      <is>
        <t>06*-22</t>
      </is>
    </oc>
    <nc r="L43"/>
    <ndxf>
      <fill>
        <patternFill patternType="none">
          <bgColor indexed="65"/>
        </patternFill>
      </fill>
    </ndxf>
  </rcc>
  <rcc rId="1701" sId="1" odxf="1" dxf="1">
    <oc r="M43" t="inlineStr">
      <is>
        <t>06*</t>
      </is>
    </oc>
    <nc r="M43"/>
    <ndxf>
      <font>
        <sz val="16"/>
        <color rgb="FFFF0000"/>
      </font>
      <fill>
        <patternFill patternType="none">
          <bgColor indexed="65"/>
        </patternFill>
      </fill>
    </ndxf>
  </rcc>
  <rfmt sheetId="1" sqref="M50" start="0" length="0">
    <dxf>
      <fill>
        <patternFill patternType="none">
          <bgColor indexed="65"/>
        </patternFill>
      </fill>
    </dxf>
  </rfmt>
  <rfmt sheetId="1" sqref="O50" start="0" length="0">
    <dxf>
      <fill>
        <patternFill patternType="solid">
          <bgColor theme="8" tint="0.59999389629810485"/>
        </patternFill>
      </fill>
    </dxf>
  </rfmt>
  <rcc rId="1702" sId="1" odxf="1" dxf="1">
    <oc r="I59" t="inlineStr">
      <is>
        <t>15/23</t>
      </is>
    </oc>
    <nc r="I59"/>
    <ndxf>
      <font>
        <sz val="16"/>
        <color auto="1"/>
      </font>
    </ndxf>
  </rcc>
  <rcc rId="1703" sId="1" odxf="1" dxf="1">
    <oc r="J59" t="inlineStr">
      <is>
        <t>R-TIR</t>
      </is>
    </oc>
    <nc r="J59"/>
    <ndxf>
      <font>
        <sz val="16"/>
        <color auto="1"/>
      </font>
      <fill>
        <patternFill patternType="none">
          <bgColor indexed="65"/>
        </patternFill>
      </fill>
    </ndxf>
  </rcc>
  <rcc rId="1704" sId="1">
    <oc r="K59" t="inlineStr">
      <is>
        <t>R</t>
      </is>
    </oc>
    <nc r="K59"/>
  </rcc>
  <rcc rId="1705" sId="1" odxf="1" dxf="1">
    <oc r="L59" t="inlineStr">
      <is>
        <t>FORM</t>
      </is>
    </oc>
    <nc r="L59"/>
    <ndxf>
      <fill>
        <patternFill patternType="none">
          <bgColor indexed="65"/>
        </patternFill>
      </fill>
    </ndxf>
  </rcc>
  <rcc rId="1706" sId="1" odxf="1" dxf="1">
    <oc r="M59" t="inlineStr">
      <is>
        <t>7/15</t>
      </is>
    </oc>
    <nc r="M59"/>
    <ndxf>
      <font>
        <sz val="16"/>
        <color auto="1"/>
      </font>
    </ndxf>
  </rcc>
  <rcc rId="1707" sId="1" odxf="1" dxf="1">
    <oc r="I60" t="inlineStr">
      <is>
        <t>07</t>
      </is>
    </oc>
    <nc r="I60"/>
    <ndxf>
      <font>
        <sz val="16"/>
        <color auto="1"/>
      </font>
    </ndxf>
  </rcc>
  <rcc rId="1708" sId="1" odxf="1" dxf="1">
    <oc r="J60" t="inlineStr">
      <is>
        <t>15/23</t>
      </is>
    </oc>
    <nc r="J60"/>
    <ndxf>
      <font>
        <sz val="16"/>
        <color auto="1"/>
      </font>
    </ndxf>
  </rcc>
  <rcc rId="1709" sId="1" odxf="1" dxf="1">
    <oc r="K60" t="inlineStr">
      <is>
        <t>R</t>
      </is>
    </oc>
    <nc r="K60"/>
    <ndxf>
      <font>
        <sz val="16"/>
        <color rgb="FFFF0000"/>
      </font>
    </ndxf>
  </rcc>
  <rcc rId="1710" sId="1" odxf="1" dxf="1">
    <oc r="L60" t="inlineStr">
      <is>
        <t>7/15</t>
      </is>
    </oc>
    <nc r="L60"/>
    <ndxf/>
  </rcc>
  <rcc rId="1711" sId="1" odxf="1" dxf="1">
    <oc r="M60" t="inlineStr">
      <is>
        <t>G JOUR</t>
      </is>
    </oc>
    <nc r="M60"/>
    <ndxf/>
  </rcc>
  <rcc rId="1712" sId="1" odxf="1" dxf="1">
    <oc r="I61" t="inlineStr">
      <is>
        <t>G JOUR</t>
      </is>
    </oc>
    <nc r="I61"/>
    <ndxf>
      <font>
        <sz val="16"/>
        <color auto="1"/>
      </font>
    </ndxf>
  </rcc>
  <rcc rId="1713" sId="1" odxf="1" dxf="1">
    <oc r="J61" t="inlineStr">
      <is>
        <t>23</t>
      </is>
    </oc>
    <nc r="J61"/>
    <ndxf>
      <font>
        <sz val="16"/>
        <color auto="1"/>
      </font>
    </ndxf>
  </rcc>
  <rcc rId="1714" sId="1" odxf="1" dxf="1">
    <oc r="K61" t="inlineStr">
      <is>
        <t>07</t>
      </is>
    </oc>
    <nc r="K61"/>
    <ndxf>
      <font>
        <sz val="16"/>
        <color rgb="FFFF0000"/>
      </font>
    </ndxf>
  </rcc>
  <rcc rId="1715" sId="1" odxf="1" dxf="1">
    <oc r="L61" t="inlineStr">
      <is>
        <t>D8</t>
      </is>
    </oc>
    <nc r="L61"/>
    <ndxf/>
  </rcc>
  <rcc rId="1716" sId="1" odxf="1" dxf="1">
    <oc r="M61" t="inlineStr">
      <is>
        <t>15/23</t>
      </is>
    </oc>
    <nc r="M61"/>
    <ndxf/>
  </rcc>
  <rcc rId="1717" sId="1" odxf="1" dxf="1">
    <oc r="I62" t="inlineStr">
      <is>
        <t>R</t>
      </is>
    </oc>
    <nc r="I62"/>
    <ndxf>
      <font>
        <sz val="16"/>
        <color auto="1"/>
      </font>
    </ndxf>
  </rcc>
  <rcc rId="1718" sId="1" odxf="1" dxf="1">
    <oc r="J62" t="inlineStr">
      <is>
        <t>PLANNING</t>
      </is>
    </oc>
    <nc r="J62"/>
    <ndxf>
      <font>
        <sz val="16"/>
        <color auto="1"/>
      </font>
    </ndxf>
  </rcc>
  <rcc rId="1719" sId="1">
    <oc r="K62" t="inlineStr">
      <is>
        <t>7/15</t>
      </is>
    </oc>
    <nc r="K62"/>
  </rcc>
  <rcc rId="1720" sId="1" odxf="1" dxf="1">
    <oc r="L62" t="inlineStr">
      <is>
        <t>G JOUR</t>
      </is>
    </oc>
    <nc r="L62"/>
    <ndxf>
      <font>
        <sz val="16"/>
        <color rgb="FFFF0000"/>
      </font>
    </ndxf>
  </rcc>
  <rcc rId="1721" sId="1" odxf="1" dxf="1">
    <oc r="M62" t="inlineStr">
      <is>
        <t>PRISE DE MESURE</t>
      </is>
    </oc>
    <nc r="M62"/>
    <ndxf>
      <font>
        <sz val="16"/>
      </font>
      <fill>
        <patternFill patternType="none">
          <bgColor indexed="65"/>
        </patternFill>
      </fill>
      <alignment wrapText="0"/>
    </ndxf>
  </rcc>
  <rcc rId="1722" sId="1" odxf="1" dxf="1">
    <oc r="I63" t="inlineStr">
      <is>
        <t>D9</t>
      </is>
    </oc>
    <nc r="I63"/>
    <ndxf>
      <font>
        <sz val="16"/>
        <color auto="1"/>
      </font>
      <fill>
        <patternFill patternType="none">
          <bgColor indexed="65"/>
        </patternFill>
      </fill>
    </ndxf>
  </rcc>
  <rcc rId="1723" sId="1" odxf="1" dxf="1">
    <oc r="J63" t="inlineStr">
      <is>
        <t>7/15</t>
      </is>
    </oc>
    <nc r="J63"/>
    <ndxf>
      <font>
        <sz val="16"/>
        <color auto="1"/>
      </font>
    </ndxf>
  </rcc>
  <rcc rId="1724" sId="1" odxf="1" dxf="1">
    <oc r="K63" t="inlineStr">
      <is>
        <t>23</t>
      </is>
    </oc>
    <nc r="K63"/>
    <ndxf>
      <font>
        <sz val="16"/>
        <color rgb="FFFF0000"/>
      </font>
    </ndxf>
  </rcc>
  <rcc rId="1725" sId="1" odxf="1" dxf="1">
    <oc r="L63" t="inlineStr">
      <is>
        <t>07</t>
      </is>
    </oc>
    <nc r="L63"/>
    <ndxf/>
  </rcc>
  <rcc rId="1726" sId="1" odxf="1" dxf="1">
    <oc r="M63" t="inlineStr">
      <is>
        <t>EPI</t>
      </is>
    </oc>
    <nc r="M63"/>
    <ndxf>
      <fill>
        <patternFill patternType="none">
          <bgColor indexed="65"/>
        </patternFill>
      </fill>
    </ndxf>
  </rcc>
  <rcc rId="1727" sId="1" odxf="1" dxf="1">
    <oc r="I64" t="inlineStr">
      <is>
        <t>7/15</t>
      </is>
    </oc>
    <nc r="I64"/>
    <ndxf>
      <font>
        <sz val="16"/>
        <color auto="1"/>
      </font>
    </ndxf>
  </rcc>
  <rcc rId="1728" sId="1" odxf="1" dxf="1">
    <oc r="J64" t="inlineStr">
      <is>
        <t>G JOUR</t>
      </is>
    </oc>
    <nc r="J64"/>
    <ndxf>
      <font>
        <sz val="16"/>
        <color auto="1"/>
      </font>
    </ndxf>
  </rcc>
  <rcc rId="1729" sId="1">
    <oc r="K64" t="inlineStr">
      <is>
        <t>G JOUR</t>
      </is>
    </oc>
    <nc r="K64"/>
  </rcc>
  <rcc rId="1730" sId="1" odxf="1" dxf="1">
    <oc r="L64" t="inlineStr">
      <is>
        <t>15/23</t>
      </is>
    </oc>
    <nc r="L64"/>
    <ndxf/>
  </rcc>
  <rcc rId="1731" sId="1" odxf="1" dxf="1">
    <oc r="M64" t="inlineStr">
      <is>
        <t>PRISE DE MESURE</t>
      </is>
    </oc>
    <nc r="M64"/>
    <ndxf>
      <font>
        <sz val="16"/>
      </font>
      <fill>
        <patternFill patternType="none">
          <bgColor indexed="65"/>
        </patternFill>
      </fill>
      <alignment wrapText="0"/>
    </ndxf>
  </rcc>
  <rcc rId="1732" sId="1" odxf="1" dxf="1">
    <oc r="I65" t="inlineStr">
      <is>
        <t>M</t>
      </is>
    </oc>
    <nc r="I65"/>
    <ndxf>
      <font>
        <sz val="16"/>
        <color auto="1"/>
      </font>
    </ndxf>
  </rcc>
  <rcc rId="1733" sId="1" odxf="1" dxf="1">
    <oc r="J65" t="inlineStr">
      <is>
        <t>M</t>
      </is>
    </oc>
    <nc r="J65"/>
    <ndxf>
      <font>
        <sz val="16"/>
        <color auto="1"/>
      </font>
    </ndxf>
  </rcc>
  <rcc rId="1734" sId="1">
    <oc r="K65" t="inlineStr">
      <is>
        <t>M</t>
      </is>
    </oc>
    <nc r="K65"/>
  </rcc>
  <rcc rId="1735" sId="1" odxf="1" dxf="1">
    <oc r="L65" t="inlineStr">
      <is>
        <t>M</t>
      </is>
    </oc>
    <nc r="L65"/>
    <ndxf>
      <font>
        <sz val="16"/>
        <color rgb="FFFF0000"/>
      </font>
    </ndxf>
  </rcc>
  <rcc rId="1736" sId="1" odxf="1" dxf="1">
    <oc r="M65" t="inlineStr">
      <is>
        <t>M</t>
      </is>
    </oc>
    <nc r="M65"/>
    <ndxf>
      <font>
        <sz val="16"/>
        <color rgb="FFFF0000"/>
      </font>
      <fill>
        <patternFill patternType="none">
          <bgColor indexed="65"/>
        </patternFill>
      </fill>
    </ndxf>
  </rcc>
  <rcc rId="1737" sId="1" odxf="1" dxf="1">
    <oc r="I66" t="inlineStr">
      <is>
        <t>C</t>
      </is>
    </oc>
    <nc r="I66"/>
    <ndxf>
      <font>
        <sz val="16"/>
        <color auto="1"/>
      </font>
      <fill>
        <patternFill patternType="none">
          <bgColor indexed="65"/>
        </patternFill>
      </fill>
    </ndxf>
  </rcc>
  <rcc rId="1738" sId="1" odxf="1" dxf="1">
    <oc r="J66" t="inlineStr">
      <is>
        <t>C</t>
      </is>
    </oc>
    <nc r="J66"/>
    <ndxf>
      <font>
        <sz val="16"/>
        <color auto="1"/>
      </font>
      <fill>
        <patternFill patternType="none">
          <bgColor indexed="65"/>
        </patternFill>
      </fill>
    </ndxf>
  </rcc>
  <rcc rId="1739" sId="1" odxf="1" dxf="1">
    <oc r="K66" t="inlineStr">
      <is>
        <t>C</t>
      </is>
    </oc>
    <nc r="K66"/>
    <ndxf>
      <font>
        <sz val="16"/>
        <color rgb="FFFF0000"/>
      </font>
      <fill>
        <patternFill patternType="none">
          <bgColor indexed="65"/>
        </patternFill>
      </fill>
    </ndxf>
  </rcc>
  <rcc rId="1740" sId="1" odxf="1" dxf="1">
    <oc r="L66" t="inlineStr">
      <is>
        <t>C</t>
      </is>
    </oc>
    <nc r="L66"/>
    <ndxf>
      <fill>
        <patternFill patternType="none">
          <bgColor indexed="65"/>
        </patternFill>
      </fill>
    </ndxf>
  </rcc>
  <rcc rId="1741" sId="1" odxf="1" dxf="1">
    <oc r="M66" t="inlineStr">
      <is>
        <t>C</t>
      </is>
    </oc>
    <nc r="M66"/>
    <ndxf>
      <fill>
        <patternFill patternType="none">
          <bgColor indexed="65"/>
        </patternFill>
      </fill>
    </ndxf>
  </rcc>
  <rfmt sheetId="1" sqref="I67" start="0" length="0">
    <dxf>
      <font>
        <sz val="16"/>
        <color auto="1"/>
      </font>
    </dxf>
  </rfmt>
  <rfmt sheetId="1" sqref="J67" start="0" length="0">
    <dxf>
      <font>
        <sz val="16"/>
        <color auto="1"/>
      </font>
    </dxf>
  </rfmt>
  <rfmt sheetId="1" sqref="K67" start="0" length="0">
    <dxf>
      <font>
        <sz val="16"/>
        <color rgb="FFFF0000"/>
      </font>
    </dxf>
  </rfmt>
  <rfmt sheetId="1" sqref="L67" start="0" length="0">
    <dxf/>
  </rfmt>
  <rfmt sheetId="1" sqref="M67" start="0" length="0">
    <dxf/>
  </rfmt>
  <rcc rId="1742" sId="1" odxf="1" dxf="1">
    <oc r="A71" t="inlineStr">
      <is>
        <t>7/19</t>
      </is>
    </oc>
    <nc r="A71"/>
    <ndxf>
      <fill>
        <patternFill patternType="none">
          <bgColor indexed="65"/>
        </patternFill>
      </fill>
    </ndxf>
  </rcc>
  <rcc rId="1743" sId="1" odxf="1" dxf="1">
    <oc r="A72" t="inlineStr">
      <is>
        <t>C RAPP 7/12</t>
      </is>
    </oc>
    <nc r="A72"/>
    <ndxf>
      <fill>
        <patternFill>
          <bgColor rgb="FF00B0F0"/>
        </patternFill>
      </fill>
    </ndxf>
  </rcc>
  <rfmt sheetId="1" sqref="A73" start="0" length="0">
    <dxf>
      <fill>
        <patternFill patternType="none">
          <bgColor indexed="65"/>
        </patternFill>
      </fill>
    </dxf>
  </rfmt>
  <rfmt sheetId="1" sqref="A74" start="0" length="0">
    <dxf>
      <fill>
        <patternFill patternType="none">
          <bgColor indexed="65"/>
        </patternFill>
      </fill>
    </dxf>
  </rfmt>
  <rcc rId="1744" sId="1" odxf="1" dxf="1">
    <oc r="N4" t="inlineStr">
      <is>
        <t>06</t>
      </is>
    </oc>
    <nc r="N4"/>
    <ndxf>
      <font>
        <sz val="16"/>
        <color rgb="FFFF0000"/>
      </font>
      <fill>
        <patternFill>
          <bgColor theme="8" tint="0.59999389629810485"/>
        </patternFill>
      </fill>
    </ndxf>
  </rcc>
  <rcc rId="1745" sId="1" odxf="1" dxf="1">
    <oc r="O4" t="inlineStr">
      <is>
        <t>LWE</t>
      </is>
    </oc>
    <nc r="O4"/>
    <ndxf>
      <font>
        <sz val="16"/>
        <color rgb="FFFF0000"/>
      </font>
      <fill>
        <patternFill>
          <bgColor theme="8" tint="0.59999389629810485"/>
        </patternFill>
      </fill>
    </ndxf>
  </rcc>
  <rcc rId="1746" sId="1" odxf="1" dxf="1">
    <oc r="N5" t="inlineStr">
      <is>
        <t>6/13*</t>
      </is>
    </oc>
    <nc r="N5"/>
    <ndxf>
      <font>
        <sz val="16"/>
        <color rgb="FFFF0000"/>
      </font>
    </ndxf>
  </rcc>
  <rcc rId="1747" sId="1">
    <oc r="O5" t="inlineStr">
      <is>
        <t>6/14*</t>
      </is>
    </oc>
    <nc r="O5"/>
  </rcc>
  <rcc rId="1748" sId="1" odxf="1" dxf="1">
    <oc r="N6" t="inlineStr">
      <is>
        <t>18</t>
      </is>
    </oc>
    <nc r="N6"/>
    <ndxf>
      <font>
        <sz val="16"/>
        <color rgb="FFFF0000"/>
      </font>
      <fill>
        <patternFill>
          <bgColor theme="8" tint="0.59999389629810485"/>
        </patternFill>
      </fill>
    </ndxf>
  </rcc>
  <rcc rId="1749" sId="1" odxf="1" dxf="1">
    <oc r="O6" t="inlineStr">
      <is>
        <t>02-22</t>
      </is>
    </oc>
    <nc r="O6"/>
    <ndxf>
      <fill>
        <patternFill>
          <bgColor theme="8" tint="0.59999389629810485"/>
        </patternFill>
      </fill>
    </ndxf>
  </rcc>
  <rcc rId="1750" sId="1">
    <oc r="N7" t="inlineStr">
      <is>
        <t>13/20*</t>
      </is>
    </oc>
    <nc r="N7"/>
  </rcc>
  <rcc rId="1751" sId="1">
    <oc r="O7" t="inlineStr">
      <is>
        <t>14/22*</t>
      </is>
    </oc>
    <nc r="O7"/>
  </rcc>
  <rcc rId="1752" sId="1" odxf="1" dxf="1">
    <oc r="N8" t="inlineStr">
      <is>
        <t>AT</t>
      </is>
    </oc>
    <nc r="N8"/>
    <ndxf>
      <font>
        <sz val="16"/>
        <color rgb="FFFF0000"/>
      </font>
    </ndxf>
  </rcc>
  <rcc rId="1753" sId="1" odxf="1" dxf="1">
    <oc r="O8" t="inlineStr">
      <is>
        <t>AT</t>
      </is>
    </oc>
    <nc r="O8"/>
    <ndxf>
      <font>
        <sz val="16"/>
        <color rgb="FFFF0000"/>
      </font>
    </ndxf>
  </rcc>
  <rcc rId="1754" sId="1" odxf="1" dxf="1">
    <oc r="N9" t="inlineStr">
      <is>
        <t>02-22</t>
      </is>
    </oc>
    <nc r="N9"/>
    <ndxf>
      <font>
        <sz val="16"/>
        <color rgb="FFFF0000"/>
      </font>
      <fill>
        <patternFill>
          <bgColor theme="8" tint="0.59999389629810485"/>
        </patternFill>
      </fill>
    </ndxf>
  </rcc>
  <rcc rId="1755" sId="1" odxf="1" dxf="1">
    <oc r="O9" t="inlineStr">
      <is>
        <t>06</t>
      </is>
    </oc>
    <nc r="O9"/>
    <ndxf>
      <font>
        <sz val="16"/>
        <color rgb="FFFF0000"/>
      </font>
      <fill>
        <patternFill>
          <bgColor theme="8" tint="0.59999389629810485"/>
        </patternFill>
      </fill>
    </ndxf>
  </rcc>
  <rcc rId="1756" sId="1">
    <oc r="N10" t="inlineStr">
      <is>
        <t>6/14</t>
      </is>
    </oc>
    <nc r="N10"/>
  </rcc>
  <rcc rId="1757" sId="1" odxf="1" dxf="1">
    <oc r="O10" t="inlineStr">
      <is>
        <t>LWE</t>
      </is>
    </oc>
    <nc r="O10"/>
    <ndxf>
      <font>
        <sz val="16"/>
        <color rgb="FFFF0000"/>
      </font>
    </ndxf>
  </rcc>
  <rcc rId="1758" sId="1" odxf="1" dxf="1">
    <oc r="N11" t="inlineStr">
      <is>
        <t>MCP 18</t>
      </is>
    </oc>
    <nc r="N11"/>
    <ndxf>
      <font>
        <sz val="16"/>
        <color rgb="FFFF0000"/>
      </font>
      <fill>
        <patternFill>
          <bgColor theme="8" tint="0.59999389629810485"/>
        </patternFill>
      </fill>
    </ndxf>
  </rcc>
  <rcc rId="1759" sId="1" odxf="1" dxf="1">
    <oc r="O11" t="inlineStr">
      <is>
        <t>23</t>
      </is>
    </oc>
    <nc r="O11"/>
    <ndxf>
      <font>
        <sz val="16"/>
        <color rgb="FFFF0000"/>
      </font>
      <fill>
        <patternFill>
          <bgColor theme="8" tint="0.59999389629810485"/>
        </patternFill>
      </fill>
    </ndxf>
  </rcc>
  <rcc rId="1760" sId="1">
    <oc r="N12" t="inlineStr">
      <is>
        <t>AT</t>
      </is>
    </oc>
    <nc r="N12"/>
  </rcc>
  <rcc rId="1761" sId="1">
    <oc r="O12" t="inlineStr">
      <is>
        <t>AT</t>
      </is>
    </oc>
    <nc r="O12"/>
  </rcc>
  <rcc rId="1762" sId="1" odxf="1" dxf="1">
    <oc r="N13" t="inlineStr">
      <is>
        <t>14/22</t>
      </is>
    </oc>
    <nc r="N13"/>
    <ndxf>
      <font>
        <sz val="16"/>
        <color rgb="FFFF0000"/>
      </font>
    </ndxf>
  </rcc>
  <rcc rId="1763" sId="1" odxf="1" dxf="1">
    <oc r="O13" t="inlineStr">
      <is>
        <t>22</t>
      </is>
    </oc>
    <nc r="O13"/>
    <ndxf>
      <font>
        <sz val="16"/>
        <color rgb="FFFF0000"/>
      </font>
    </ndxf>
  </rcc>
  <rcc rId="1764" sId="1" odxf="1" dxf="1">
    <oc r="N14" t="inlineStr">
      <is>
        <t>C</t>
      </is>
    </oc>
    <nc r="N14"/>
    <ndxf>
      <fill>
        <patternFill>
          <bgColor theme="8" tint="0.59999389629810485"/>
        </patternFill>
      </fill>
    </ndxf>
  </rcc>
  <rcc rId="1765" sId="1" odxf="1" dxf="1">
    <oc r="O14" t="inlineStr">
      <is>
        <t>6/14</t>
      </is>
    </oc>
    <nc r="O14"/>
    <ndxf>
      <font>
        <sz val="16"/>
        <color rgb="FFFF0000"/>
      </font>
    </ndxf>
  </rcc>
  <rcc rId="1766" sId="1">
    <oc r="N15" t="inlineStr">
      <is>
        <t>M</t>
      </is>
    </oc>
    <nc r="N15"/>
  </rcc>
  <rcc rId="1767" sId="1">
    <oc r="O15" t="inlineStr">
      <is>
        <t>M</t>
      </is>
    </oc>
    <nc r="O15"/>
  </rcc>
  <rcc rId="1768" sId="1" odxf="1" dxf="1">
    <oc r="N16" t="inlineStr">
      <is>
        <t>6/14</t>
      </is>
    </oc>
    <nc r="N16"/>
    <ndxf>
      <font>
        <sz val="16"/>
        <color rgb="FFFF0000"/>
      </font>
    </ndxf>
  </rcc>
  <rcc rId="1769" sId="1" odxf="1" dxf="1">
    <oc r="O16" t="inlineStr">
      <is>
        <t>6/14</t>
      </is>
    </oc>
    <nc r="O16"/>
    <ndxf>
      <font>
        <sz val="16"/>
        <color rgb="FFFF0000"/>
      </font>
    </ndxf>
  </rcc>
  <rcc rId="1770" sId="1" odxf="1" dxf="1">
    <oc r="N17" t="inlineStr">
      <is>
        <t>LWE</t>
      </is>
    </oc>
    <nc r="N17"/>
    <ndxf>
      <font>
        <sz val="16"/>
        <color rgb="FFFF0000"/>
      </font>
    </ndxf>
  </rcc>
  <rcc rId="1771" sId="1" odxf="1" dxf="1">
    <oc r="O17" t="inlineStr">
      <is>
        <t>LWE</t>
      </is>
    </oc>
    <nc r="O17"/>
    <ndxf>
      <font>
        <sz val="16"/>
        <color rgb="FFFF0000"/>
      </font>
    </ndxf>
  </rcc>
  <rcc rId="1772" sId="1" odxf="1" dxf="1">
    <oc r="N18" t="inlineStr">
      <is>
        <t>02-22</t>
      </is>
    </oc>
    <nc r="N18"/>
    <ndxf>
      <font>
        <sz val="16"/>
        <color rgb="FFFF0000"/>
      </font>
      <fill>
        <patternFill>
          <bgColor theme="8" tint="0.59999389629810485"/>
        </patternFill>
      </fill>
    </ndxf>
  </rcc>
  <rcc rId="1773" sId="1" odxf="1" dxf="1">
    <oc r="O18" t="inlineStr">
      <is>
        <t>06</t>
      </is>
    </oc>
    <nc r="O18"/>
    <ndxf>
      <font>
        <sz val="16"/>
        <color rgb="FFFF0000"/>
      </font>
      <fill>
        <patternFill>
          <bgColor theme="8" tint="0.59999389629810485"/>
        </patternFill>
      </fill>
    </ndxf>
  </rcc>
  <rcc rId="1774" sId="1" odxf="1" dxf="1">
    <oc r="N19" t="inlineStr">
      <is>
        <t>LWE</t>
      </is>
    </oc>
    <nc r="N19"/>
    <ndxf>
      <font>
        <sz val="16"/>
        <color rgb="FFFF0000"/>
      </font>
    </ndxf>
  </rcc>
  <rcc rId="1775" sId="1" odxf="1" dxf="1">
    <oc r="O19" t="inlineStr">
      <is>
        <t>LWE</t>
      </is>
    </oc>
    <nc r="O19"/>
    <ndxf>
      <font>
        <sz val="16"/>
        <color rgb="FFFF0000"/>
      </font>
    </ndxf>
  </rcc>
  <rcc rId="1776" sId="1" odxf="1" dxf="1">
    <oc r="N20" t="inlineStr">
      <is>
        <t>LWE</t>
      </is>
    </oc>
    <nc r="N20"/>
    <ndxf>
      <font>
        <sz val="16"/>
        <color rgb="FFFF0000"/>
      </font>
    </ndxf>
  </rcc>
  <rcc rId="1777" sId="1" odxf="1" dxf="1">
    <oc r="O20" t="inlineStr">
      <is>
        <t>LWE</t>
      </is>
    </oc>
    <nc r="O20"/>
    <ndxf>
      <font>
        <sz val="16"/>
        <color rgb="FFFF0000"/>
      </font>
    </ndxf>
  </rcc>
  <rcc rId="1778" sId="1" odxf="1" dxf="1">
    <oc r="N21" t="inlineStr">
      <is>
        <t>22</t>
      </is>
    </oc>
    <nc r="N21"/>
    <ndxf>
      <font>
        <sz val="16"/>
        <color rgb="FFFF0000"/>
      </font>
    </ndxf>
  </rcc>
  <rcc rId="1779" sId="1" odxf="1" dxf="1">
    <oc r="O21" t="inlineStr">
      <is>
        <t>06</t>
      </is>
    </oc>
    <nc r="O21"/>
    <ndxf>
      <font>
        <sz val="16"/>
        <color rgb="FFFF0000"/>
      </font>
    </ndxf>
  </rcc>
  <rcc rId="1780" sId="1" odxf="1" dxf="1">
    <oc r="N22" t="inlineStr">
      <is>
        <t>M</t>
      </is>
    </oc>
    <nc r="N22"/>
    <ndxf>
      <font>
        <sz val="16"/>
        <color rgb="FFFF0000"/>
      </font>
    </ndxf>
  </rcc>
  <rcc rId="1781" sId="1" odxf="1" dxf="1">
    <oc r="O22" t="inlineStr">
      <is>
        <t>M</t>
      </is>
    </oc>
    <nc r="O22"/>
    <ndxf>
      <font>
        <sz val="16"/>
        <color rgb="FFFF0000"/>
      </font>
    </ndxf>
  </rcc>
  <rcc rId="1782" sId="1" odxf="1" dxf="1">
    <oc r="N23" t="inlineStr">
      <is>
        <t>6/14</t>
      </is>
    </oc>
    <nc r="N23"/>
    <ndxf>
      <font>
        <sz val="16"/>
        <color rgb="FFFF0000"/>
      </font>
    </ndxf>
  </rcc>
  <rcc rId="1783" sId="1" odxf="1" dxf="1">
    <oc r="O23" t="inlineStr">
      <is>
        <t>6/14</t>
      </is>
    </oc>
    <nc r="O23"/>
    <ndxf>
      <font>
        <sz val="16"/>
        <color rgb="FFFF0000"/>
      </font>
    </ndxf>
  </rcc>
  <rcc rId="1784" sId="1" odxf="1" dxf="1">
    <oc r="N24" t="inlineStr">
      <is>
        <t>22</t>
      </is>
    </oc>
    <nc r="N24"/>
    <ndxf>
      <font>
        <sz val="16"/>
        <color rgb="FFFF0000"/>
      </font>
    </ndxf>
  </rcc>
  <rcc rId="1785" sId="1" odxf="1" dxf="1">
    <oc r="O24" t="inlineStr">
      <is>
        <t>06</t>
      </is>
    </oc>
    <nc r="O24"/>
    <ndxf>
      <font>
        <sz val="16"/>
        <color rgb="FFFF0000"/>
      </font>
    </ndxf>
  </rcc>
  <rcc rId="1786" sId="1" odxf="1" dxf="1">
    <oc r="N25" t="inlineStr">
      <is>
        <t>LWE</t>
      </is>
    </oc>
    <nc r="N25"/>
    <ndxf>
      <font>
        <sz val="16"/>
        <color rgb="FFFF0000"/>
      </font>
    </ndxf>
  </rcc>
  <rcc rId="1787" sId="1">
    <oc r="O25" t="inlineStr">
      <is>
        <t>14/22</t>
      </is>
    </oc>
    <nc r="O25"/>
  </rcc>
  <rcc rId="1788" sId="1">
    <oc r="N26" t="inlineStr">
      <is>
        <t>M</t>
      </is>
    </oc>
    <nc r="N26"/>
  </rcc>
  <rcc rId="1789" sId="1">
    <oc r="O26" t="inlineStr">
      <is>
        <t>M</t>
      </is>
    </oc>
    <nc r="O26"/>
  </rcc>
  <rcc rId="1790" sId="1" odxf="1" dxf="1">
    <oc r="N27" t="inlineStr">
      <is>
        <t>LWE</t>
      </is>
    </oc>
    <nc r="N27"/>
    <ndxf>
      <font>
        <sz val="16"/>
        <color rgb="FFFF0000"/>
      </font>
      <fill>
        <patternFill>
          <bgColor theme="8" tint="0.59999389629810485"/>
        </patternFill>
      </fill>
    </ndxf>
  </rcc>
  <rcc rId="1791" sId="1" odxf="1" dxf="1">
    <oc r="O27" t="inlineStr">
      <is>
        <t>LWE</t>
      </is>
    </oc>
    <nc r="O27"/>
    <ndxf>
      <font>
        <sz val="16"/>
        <color rgb="FFFF0000"/>
      </font>
      <fill>
        <patternFill>
          <bgColor theme="8" tint="0.59999389629810485"/>
        </patternFill>
      </fill>
    </ndxf>
  </rcc>
  <rcc rId="1792" sId="1" odxf="1" dxf="1">
    <oc r="N28" t="inlineStr">
      <is>
        <t>LWE</t>
      </is>
    </oc>
    <nc r="N28"/>
    <ndxf>
      <font>
        <sz val="16"/>
        <color rgb="FFFF0000"/>
      </font>
    </ndxf>
  </rcc>
  <rcc rId="1793" sId="1" odxf="1" dxf="1">
    <oc r="O28" t="inlineStr">
      <is>
        <t>LWE</t>
      </is>
    </oc>
    <nc r="O28"/>
    <ndxf>
      <font>
        <sz val="16"/>
        <color rgb="FFFF0000"/>
      </font>
    </ndxf>
  </rcc>
  <rcc rId="1794" sId="1" odxf="1" dxf="1">
    <oc r="N29" t="inlineStr">
      <is>
        <t>M</t>
      </is>
    </oc>
    <nc r="N29"/>
    <ndxf>
      <fill>
        <patternFill>
          <bgColor theme="8" tint="0.59999389629810485"/>
        </patternFill>
      </fill>
    </ndxf>
  </rcc>
  <rcc rId="1795" sId="1" odxf="1" dxf="1">
    <oc r="O29" t="inlineStr">
      <is>
        <t>M</t>
      </is>
    </oc>
    <nc r="O29"/>
    <ndxf>
      <fill>
        <patternFill>
          <bgColor theme="8" tint="0.59999389629810485"/>
        </patternFill>
      </fill>
    </ndxf>
  </rcc>
  <rcc rId="1796" sId="1" odxf="1" dxf="1">
    <oc r="N30" t="inlineStr">
      <is>
        <t>18</t>
      </is>
    </oc>
    <nc r="N30"/>
    <ndxf>
      <fill>
        <patternFill>
          <bgColor theme="8" tint="0.59999389629810485"/>
        </patternFill>
      </fill>
    </ndxf>
  </rcc>
  <rcc rId="1797" sId="1" odxf="1" dxf="1">
    <oc r="O30" t="inlineStr">
      <is>
        <t>02</t>
      </is>
    </oc>
    <nc r="O30"/>
    <ndxf>
      <fill>
        <patternFill>
          <bgColor theme="8" tint="0.59999389629810485"/>
        </patternFill>
      </fill>
    </ndxf>
  </rcc>
  <rcc rId="1798" sId="1" odxf="1" dxf="1">
    <oc r="N31" t="inlineStr">
      <is>
        <t>LWE</t>
      </is>
    </oc>
    <nc r="N31"/>
    <ndxf>
      <font>
        <sz val="16"/>
        <color rgb="FFFF0000"/>
      </font>
    </ndxf>
  </rcc>
  <rcc rId="1799" sId="1" odxf="1" dxf="1">
    <oc r="O31" t="inlineStr">
      <is>
        <t>LWE</t>
      </is>
    </oc>
    <nc r="O31"/>
    <ndxf>
      <font>
        <sz val="16"/>
        <color rgb="FFFF0000"/>
      </font>
    </ndxf>
  </rcc>
  <rcc rId="1800" sId="1" odxf="1" dxf="1">
    <oc r="N32" t="inlineStr">
      <is>
        <t>C</t>
      </is>
    </oc>
    <nc r="N32"/>
    <ndxf>
      <font>
        <sz val="16"/>
        <color rgb="FFFF0000"/>
      </font>
      <fill>
        <patternFill>
          <bgColor theme="8" tint="0.59999389629810485"/>
        </patternFill>
      </fill>
    </ndxf>
  </rcc>
  <rcc rId="1801" sId="1" odxf="1" dxf="1">
    <oc r="O32" t="inlineStr">
      <is>
        <t>C</t>
      </is>
    </oc>
    <nc r="O32"/>
    <ndxf>
      <font>
        <sz val="16"/>
        <color rgb="FFFF0000"/>
      </font>
      <fill>
        <patternFill>
          <bgColor theme="8" tint="0.59999389629810485"/>
        </patternFill>
      </fill>
    </ndxf>
  </rcc>
  <rcc rId="1802" sId="1" odxf="1" dxf="1">
    <oc r="N33" t="inlineStr">
      <is>
        <t>06</t>
      </is>
    </oc>
    <nc r="N33"/>
    <ndxf>
      <font>
        <sz val="16"/>
        <color rgb="FFFF0000"/>
      </font>
    </ndxf>
  </rcc>
  <rcc rId="1803" sId="1" odxf="1" dxf="1">
    <oc r="O33" t="inlineStr">
      <is>
        <t>14/22</t>
      </is>
    </oc>
    <nc r="O33"/>
    <ndxf>
      <font>
        <sz val="16"/>
        <color rgb="FFFF0000"/>
      </font>
    </ndxf>
  </rcc>
  <rcc rId="1804" sId="1" odxf="1" dxf="1">
    <oc r="N34" t="inlineStr">
      <is>
        <t>14/22</t>
      </is>
    </oc>
    <nc r="N34"/>
    <ndxf>
      <font>
        <sz val="16"/>
        <color rgb="FFFF0000"/>
      </font>
    </ndxf>
  </rcc>
  <rcc rId="1805" sId="1" odxf="1" dxf="1">
    <oc r="O34" t="inlineStr">
      <is>
        <t>22</t>
      </is>
    </oc>
    <nc r="O34"/>
    <ndxf>
      <font>
        <sz val="16"/>
        <color rgb="FFFF0000"/>
      </font>
    </ndxf>
  </rcc>
  <rcc rId="1806" sId="1" odxf="1" dxf="1">
    <oc r="N35" t="inlineStr">
      <is>
        <t>LWE</t>
      </is>
    </oc>
    <nc r="N35"/>
    <ndxf>
      <font>
        <sz val="16"/>
        <color rgb="FFFF0000"/>
      </font>
    </ndxf>
  </rcc>
  <rcc rId="1807" sId="1" odxf="1" dxf="1">
    <oc r="O35" t="inlineStr">
      <is>
        <t>LWE</t>
      </is>
    </oc>
    <nc r="O35"/>
    <ndxf>
      <font>
        <sz val="16"/>
        <color rgb="FFFF0000"/>
      </font>
    </ndxf>
  </rcc>
  <rcc rId="1808" sId="1" odxf="1" dxf="1">
    <oc r="N36" t="inlineStr">
      <is>
        <t>06</t>
      </is>
    </oc>
    <nc r="N36"/>
    <ndxf>
      <font>
        <sz val="16"/>
        <color rgb="FFFF0000"/>
      </font>
    </ndxf>
  </rcc>
  <rcc rId="1809" sId="1" odxf="1" dxf="1">
    <oc r="O36" t="inlineStr">
      <is>
        <t>14/22</t>
      </is>
    </oc>
    <nc r="O36"/>
    <ndxf>
      <font>
        <sz val="16"/>
        <color rgb="FFFF0000"/>
      </font>
    </ndxf>
  </rcc>
  <rcc rId="1810" sId="1" odxf="1" dxf="1">
    <oc r="N37" t="inlineStr">
      <is>
        <t>06</t>
      </is>
    </oc>
    <nc r="N37"/>
    <ndxf>
      <font>
        <sz val="16"/>
        <color rgb="FFFF0000"/>
      </font>
    </ndxf>
  </rcc>
  <rcc rId="1811" sId="1" odxf="1" dxf="1">
    <oc r="O37" t="inlineStr">
      <is>
        <t>14/22</t>
      </is>
    </oc>
    <nc r="O37"/>
    <ndxf>
      <font>
        <sz val="16"/>
        <color rgb="FFFF0000"/>
      </font>
    </ndxf>
  </rcc>
  <rcc rId="1812" sId="1" odxf="1" dxf="1">
    <oc r="N38" t="inlineStr">
      <is>
        <t>LWE</t>
      </is>
    </oc>
    <nc r="N38"/>
    <ndxf>
      <font>
        <sz val="16"/>
        <color rgb="FFFF0000"/>
      </font>
    </ndxf>
  </rcc>
  <rcc rId="1813" sId="1" odxf="1" dxf="1">
    <oc r="O38" t="inlineStr">
      <is>
        <t>LWE</t>
      </is>
    </oc>
    <nc r="O38"/>
    <ndxf>
      <font>
        <sz val="16"/>
        <color rgb="FFFF0000"/>
      </font>
    </ndxf>
  </rcc>
  <rcc rId="1814" sId="1" odxf="1" dxf="1">
    <oc r="N39" t="inlineStr">
      <is>
        <t>AT</t>
      </is>
    </oc>
    <nc r="N39"/>
    <ndxf>
      <fill>
        <patternFill>
          <bgColor theme="8" tint="0.59999389629810485"/>
        </patternFill>
      </fill>
    </ndxf>
  </rcc>
  <rcc rId="1815" sId="1" odxf="1" dxf="1">
    <oc r="O39" t="inlineStr">
      <is>
        <t>AT</t>
      </is>
    </oc>
    <nc r="O39"/>
    <ndxf>
      <fill>
        <patternFill>
          <bgColor theme="8" tint="0.59999389629810485"/>
        </patternFill>
      </fill>
    </ndxf>
  </rcc>
  <rcc rId="1816" sId="1" odxf="1" dxf="1">
    <oc r="N40" t="inlineStr">
      <is>
        <t>LWE</t>
      </is>
    </oc>
    <nc r="N40"/>
    <ndxf>
      <font>
        <sz val="16"/>
        <color rgb="FFFF0000"/>
      </font>
    </ndxf>
  </rcc>
  <rcc rId="1817" sId="1" odxf="1" dxf="1">
    <oc r="O40" t="inlineStr">
      <is>
        <t>LWE</t>
      </is>
    </oc>
    <nc r="O40"/>
    <ndxf>
      <font>
        <sz val="16"/>
        <color rgb="FFFF0000"/>
      </font>
    </ndxf>
  </rcc>
  <rcc rId="1818" sId="1">
    <oc r="N42" t="inlineStr">
      <is>
        <t>14/22</t>
      </is>
    </oc>
    <nc r="N42"/>
  </rcc>
  <rcc rId="1819" sId="1">
    <oc r="O42" t="inlineStr">
      <is>
        <t>22</t>
      </is>
    </oc>
    <nc r="O42"/>
  </rcc>
  <rcc rId="1820" sId="1" odxf="1" dxf="1">
    <oc r="N43" t="inlineStr">
      <is>
        <t>C</t>
      </is>
    </oc>
    <nc r="N43"/>
    <ndxf>
      <fill>
        <patternFill>
          <bgColor theme="8" tint="0.59999389629810485"/>
        </patternFill>
      </fill>
    </ndxf>
  </rcc>
  <rcc rId="1821" sId="1" odxf="1" dxf="1">
    <oc r="O43" t="inlineStr">
      <is>
        <t>C</t>
      </is>
    </oc>
    <nc r="O43"/>
    <ndxf>
      <fill>
        <patternFill>
          <bgColor theme="8" tint="0.59999389629810485"/>
        </patternFill>
      </fill>
    </ndxf>
  </rcc>
  <rcc rId="1822" sId="1" odxf="1" dxf="1">
    <oc r="P3" t="inlineStr">
      <is>
        <t>M</t>
      </is>
    </oc>
    <nc r="P3"/>
    <ndxf>
      <font>
        <sz val="18"/>
        <color rgb="FFFF0000"/>
      </font>
      <border outline="0">
        <top style="medium">
          <color rgb="FF0070C0"/>
        </top>
      </border>
    </ndxf>
  </rcc>
  <rcc rId="1823" sId="1" odxf="1" dxf="1">
    <oc r="Q3" t="inlineStr">
      <is>
        <t>M</t>
      </is>
    </oc>
    <nc r="Q3"/>
    <ndxf>
      <font>
        <sz val="18"/>
        <color rgb="FFFF0000"/>
      </font>
      <border outline="0">
        <top style="medium">
          <color rgb="FF0070C0"/>
        </top>
      </border>
    </ndxf>
  </rcc>
  <rcc rId="1824" sId="1" odxf="1" dxf="1">
    <oc r="R3" t="inlineStr">
      <is>
        <t>M</t>
      </is>
    </oc>
    <nc r="R3"/>
    <ndxf>
      <font>
        <sz val="18"/>
        <color rgb="FFFF0000"/>
      </font>
      <border outline="0">
        <top style="medium">
          <color rgb="FF0070C0"/>
        </top>
      </border>
    </ndxf>
  </rcc>
  <rcc rId="1825" sId="1" odxf="1" dxf="1">
    <oc r="S3" t="inlineStr">
      <is>
        <t>M</t>
      </is>
    </oc>
    <nc r="S3"/>
    <ndxf>
      <font>
        <sz val="18"/>
        <color rgb="FFFF0000"/>
      </font>
      <border outline="0">
        <top style="medium">
          <color rgb="FF0070C0"/>
        </top>
      </border>
    </ndxf>
  </rcc>
  <rcc rId="1826" sId="1" odxf="1" dxf="1">
    <oc r="T3" t="inlineStr">
      <is>
        <t>M</t>
      </is>
    </oc>
    <nc r="T3"/>
    <ndxf>
      <font>
        <sz val="18"/>
        <color rgb="FFFF0000"/>
      </font>
      <border outline="0">
        <top style="medium">
          <color rgb="FF0070C0"/>
        </top>
      </border>
    </ndxf>
  </rcc>
  <rcc rId="1827" sId="1" odxf="1" dxf="1">
    <oc r="P4" t="inlineStr">
      <is>
        <t>6/14</t>
      </is>
    </oc>
    <nc r="P4"/>
    <ndxf>
      <font>
        <sz val="18"/>
      </font>
      <border outline="0">
        <top style="medium">
          <color rgb="FF0070C0"/>
        </top>
      </border>
    </ndxf>
  </rcc>
  <rcc rId="1828" sId="1" odxf="1" dxf="1">
    <oc r="Q4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29" sId="1" odxf="1" dxf="1">
    <oc r="R4" t="inlineStr">
      <is>
        <t>14/22</t>
      </is>
    </oc>
    <nc r="R4"/>
    <ndxf>
      <font>
        <sz val="18"/>
      </font>
      <border outline="0">
        <top style="medium">
          <color rgb="FF0070C0"/>
        </top>
      </border>
    </ndxf>
  </rcc>
  <rcc rId="1830" sId="1" odxf="1" dxf="1">
    <oc r="S4" t="inlineStr">
      <is>
        <t>M</t>
      </is>
    </oc>
    <nc r="S4"/>
    <ndxf>
      <font>
        <sz val="18"/>
        <color rgb="FF00B050"/>
      </font>
      <border outline="0">
        <top style="medium">
          <color rgb="FF0070C0"/>
        </top>
      </border>
    </ndxf>
  </rcc>
  <rcc rId="1831" sId="1" odxf="1" dxf="1">
    <oc r="T4" t="inlineStr">
      <is>
        <t>M</t>
      </is>
    </oc>
    <nc r="T4"/>
    <ndxf>
      <font>
        <sz val="18"/>
        <color rgb="FF00B050"/>
      </font>
      <border outline="0">
        <top style="medium">
          <color rgb="FF0070C0"/>
        </top>
      </border>
    </ndxf>
  </rcc>
  <rcc rId="1832" sId="1" odxf="1" dxf="1">
    <oc r="P5" t="inlineStr">
      <is>
        <t>18</t>
      </is>
    </oc>
    <nc r="P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33" sId="1" odxf="1" dxf="1">
    <oc r="Q5" t="inlineStr">
      <is>
        <t>02-18</t>
      </is>
    </oc>
    <nc r="Q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34" sId="1" odxf="1" dxf="1">
    <oc r="R5" t="inlineStr">
      <is>
        <t>02</t>
      </is>
    </oc>
    <nc r="R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35" sId="1" odxf="1" dxf="1">
    <oc r="S5" t="inlineStr">
      <is>
        <t>D8</t>
      </is>
    </oc>
    <nc r="S5"/>
    <ndxf>
      <font>
        <sz val="18"/>
      </font>
      <border outline="0">
        <top style="medium">
          <color rgb="FF0070C0"/>
        </top>
      </border>
    </ndxf>
  </rcc>
  <rcc rId="1836" sId="1" odxf="1" dxf="1">
    <oc r="T5" t="inlineStr">
      <is>
        <t>13/20*</t>
      </is>
    </oc>
    <nc r="T5"/>
    <ndxf>
      <font>
        <sz val="18"/>
      </font>
      <border outline="0">
        <top style="medium">
          <color rgb="FF0070C0"/>
        </top>
      </border>
    </ndxf>
  </rcc>
  <rcc rId="1837" sId="1" odxf="1" dxf="1">
    <oc r="P6" t="inlineStr">
      <is>
        <t>06*</t>
      </is>
    </oc>
    <nc r="P6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38" sId="1" odxf="1" dxf="1">
    <oc r="Q6" t="inlineStr">
      <is>
        <t>14/22</t>
      </is>
    </oc>
    <nc r="Q6"/>
    <ndxf>
      <font>
        <sz val="18"/>
      </font>
      <border outline="0">
        <top style="medium">
          <color rgb="FF0070C0"/>
        </top>
      </border>
    </ndxf>
  </rcc>
  <rcc rId="1839" sId="1" odxf="1" dxf="1">
    <oc r="R6" t="inlineStr">
      <is>
        <t>R</t>
      </is>
    </oc>
    <nc r="R6"/>
    <ndxf>
      <font>
        <sz val="18"/>
      </font>
      <border outline="0">
        <top style="medium">
          <color rgb="FF0070C0"/>
        </top>
      </border>
    </ndxf>
  </rcc>
  <rcc rId="1840" sId="1" odxf="1" dxf="1">
    <oc r="S6" t="inlineStr">
      <is>
        <t>6/14</t>
      </is>
    </oc>
    <nc r="S6"/>
    <ndxf>
      <font>
        <sz val="18"/>
      </font>
      <border outline="0">
        <top style="medium">
          <color rgb="FF0070C0"/>
        </top>
      </border>
    </ndxf>
  </rcc>
  <rcc rId="1841" sId="1" odxf="1" dxf="1">
    <oc r="T6" t="inlineStr">
      <is>
        <t>D8</t>
      </is>
    </oc>
    <nc r="T6"/>
    <ndxf>
      <font>
        <sz val="18"/>
      </font>
      <border outline="0">
        <top style="medium">
          <color rgb="FF0070C0"/>
        </top>
      </border>
    </ndxf>
  </rcc>
  <rcc rId="1842" sId="1" odxf="1" dxf="1">
    <oc r="P7" t="inlineStr">
      <is>
        <t>22</t>
      </is>
    </oc>
    <nc r="P7"/>
    <ndxf>
      <font>
        <sz val="18"/>
      </font>
      <border outline="0">
        <top style="medium">
          <color rgb="FF0070C0"/>
        </top>
      </border>
    </ndxf>
  </rcc>
  <rcc rId="1843" sId="1" odxf="1" dxf="1">
    <oc r="Q7" t="inlineStr">
      <is>
        <t>06-22</t>
      </is>
    </oc>
    <nc r="Q7"/>
    <ndxf>
      <font>
        <sz val="18"/>
      </font>
      <border outline="0">
        <top style="medium">
          <color rgb="FF0070C0"/>
        </top>
      </border>
    </ndxf>
  </rcc>
  <rcc rId="1844" sId="1" odxf="1" dxf="1">
    <oc r="R7" t="inlineStr">
      <is>
        <t>06</t>
      </is>
    </oc>
    <nc r="R7"/>
    <ndxf>
      <font>
        <sz val="18"/>
      </font>
      <border outline="0">
        <top style="medium">
          <color rgb="FF0070C0"/>
        </top>
      </border>
    </ndxf>
  </rcc>
  <rcc rId="1845" sId="1" odxf="1" dxf="1">
    <oc r="S7" t="inlineStr">
      <is>
        <t>D8</t>
      </is>
    </oc>
    <nc r="S7"/>
    <ndxf>
      <font>
        <sz val="18"/>
      </font>
      <border outline="0">
        <top style="medium">
          <color rgb="FF0070C0"/>
        </top>
      </border>
    </ndxf>
  </rcc>
  <rcc rId="1846" sId="1" odxf="1" dxf="1">
    <oc r="T7" t="inlineStr">
      <is>
        <t>18</t>
      </is>
    </oc>
    <nc r="T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47" sId="1" odxf="1" dxf="1">
    <oc r="P8" t="inlineStr">
      <is>
        <t>AT</t>
      </is>
    </oc>
    <nc r="P8"/>
    <ndxf>
      <font>
        <sz val="18"/>
      </font>
      <border outline="0">
        <top style="medium">
          <color rgb="FF0070C0"/>
        </top>
      </border>
    </ndxf>
  </rcc>
  <rcc rId="1848" sId="1" odxf="1" dxf="1">
    <oc r="Q8" t="inlineStr">
      <is>
        <t>AT</t>
      </is>
    </oc>
    <nc r="Q8"/>
    <ndxf>
      <font>
        <sz val="18"/>
      </font>
      <border outline="0">
        <top style="medium">
          <color rgb="FF0070C0"/>
        </top>
      </border>
    </ndxf>
  </rcc>
  <rcc rId="1849" sId="1" odxf="1" dxf="1">
    <oc r="R8" t="inlineStr">
      <is>
        <t>AT</t>
      </is>
    </oc>
    <nc r="R8"/>
    <ndxf>
      <font>
        <sz val="18"/>
      </font>
      <border outline="0">
        <top style="medium">
          <color rgb="FF0070C0"/>
        </top>
      </border>
    </ndxf>
  </rcc>
  <rcc rId="1850" sId="1" odxf="1" dxf="1">
    <oc r="S8" t="inlineStr">
      <is>
        <t>AT</t>
      </is>
    </oc>
    <nc r="S8"/>
    <ndxf>
      <font>
        <sz val="18"/>
      </font>
      <border outline="0">
        <top style="medium">
          <color rgb="FF0070C0"/>
        </top>
      </border>
    </ndxf>
  </rcc>
  <rcc rId="1851" sId="1" odxf="1" dxf="1">
    <oc r="T8" t="inlineStr">
      <is>
        <t>AT</t>
      </is>
    </oc>
    <nc r="T8"/>
    <ndxf>
      <font>
        <sz val="18"/>
      </font>
      <border outline="0">
        <top style="medium">
          <color rgb="FF0070C0"/>
        </top>
      </border>
    </ndxf>
  </rcc>
  <rcc rId="1852" sId="1" odxf="1" dxf="1">
    <oc r="P9" t="inlineStr">
      <is>
        <t>R</t>
      </is>
    </oc>
    <nc r="P9"/>
    <ndxf>
      <font>
        <sz val="18"/>
      </font>
      <border outline="0">
        <top style="medium">
          <color rgb="FF0070C0"/>
        </top>
      </border>
    </ndxf>
  </rcc>
  <rcc rId="1853" sId="1" odxf="1" dxf="1">
    <oc r="Q9" t="inlineStr">
      <is>
        <t>7/19</t>
      </is>
    </oc>
    <nc r="Q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54" sId="1" odxf="1" dxf="1">
    <oc r="R9" t="inlineStr">
      <is>
        <t>6/14</t>
      </is>
    </oc>
    <nc r="R9"/>
    <ndxf>
      <font>
        <sz val="18"/>
      </font>
      <border outline="0">
        <top style="medium">
          <color rgb="FF0070C0"/>
        </top>
      </border>
    </ndxf>
  </rcc>
  <rcc rId="1855" sId="1" odxf="1" dxf="1">
    <oc r="S9" t="inlineStr">
      <is>
        <t>7/19</t>
      </is>
    </oc>
    <nc r="S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56" sId="1" odxf="1" dxf="1">
    <oc r="T9" t="inlineStr">
      <is>
        <t>R</t>
      </is>
    </oc>
    <nc r="T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57" sId="1" odxf="1" dxf="1">
    <oc r="P10" t="inlineStr">
      <is>
        <t>14/22</t>
      </is>
    </oc>
    <nc r="P10"/>
    <ndxf>
      <font>
        <sz val="18"/>
      </font>
      <border outline="0">
        <top style="medium">
          <color rgb="FF0070C0"/>
        </top>
      </border>
    </ndxf>
  </rcc>
  <rcc rId="1858" sId="1" odxf="1" dxf="1">
    <oc r="Q10" t="inlineStr">
      <is>
        <t>C</t>
      </is>
    </oc>
    <nc r="Q10"/>
    <ndxf>
      <font>
        <sz val="18"/>
        <color rgb="FF0099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59" sId="1" odxf="1" dxf="1">
    <oc r="R10" t="inlineStr">
      <is>
        <t>6/14</t>
      </is>
    </oc>
    <nc r="R10"/>
    <ndxf>
      <font>
        <sz val="18"/>
      </font>
      <border outline="0">
        <top style="medium">
          <color rgb="FF0070C0"/>
        </top>
      </border>
    </ndxf>
  </rcc>
  <rcc rId="1860" sId="1" odxf="1" dxf="1">
    <oc r="S10" t="inlineStr">
      <is>
        <t>D8</t>
      </is>
    </oc>
    <nc r="S10"/>
    <ndxf>
      <font>
        <sz val="18"/>
      </font>
      <border outline="0">
        <top style="medium">
          <color rgb="FF0070C0"/>
        </top>
      </border>
    </ndxf>
  </rcc>
  <rcc rId="1861" sId="1" odxf="1" dxf="1">
    <oc r="T10" t="inlineStr">
      <is>
        <t>6/14</t>
      </is>
    </oc>
    <nc r="T10"/>
    <ndxf>
      <font>
        <sz val="18"/>
      </font>
      <border outline="0">
        <top style="medium">
          <color rgb="FF0070C0"/>
        </top>
      </border>
    </ndxf>
  </rcc>
  <rcc rId="1862" sId="1" odxf="1" dxf="1">
    <oc r="P11" t="inlineStr">
      <is>
        <t>C</t>
      </is>
    </oc>
    <nc r="P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3" sId="1" odxf="1" dxf="1">
    <oc r="Q11" t="inlineStr">
      <is>
        <t>C</t>
      </is>
    </oc>
    <nc r="Q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4" sId="1" odxf="1" dxf="1">
    <oc r="R11" t="inlineStr">
      <is>
        <t>C</t>
      </is>
    </oc>
    <nc r="R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5" sId="1" odxf="1" dxf="1">
    <oc r="S11" t="inlineStr">
      <is>
        <t>C</t>
      </is>
    </oc>
    <nc r="S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6" sId="1" odxf="1" dxf="1">
    <oc r="T11" t="inlineStr">
      <is>
        <t>C</t>
      </is>
    </oc>
    <nc r="T1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67" sId="1" odxf="1" dxf="1">
    <oc r="P12" t="inlineStr">
      <is>
        <t>AT</t>
      </is>
    </oc>
    <nc r="P12"/>
    <ndxf>
      <font>
        <sz val="18"/>
        <color rgb="FFFF0000"/>
      </font>
      <border outline="0">
        <top style="medium">
          <color rgb="FF0070C0"/>
        </top>
      </border>
    </ndxf>
  </rcc>
  <rcc rId="1868" sId="1" odxf="1" dxf="1">
    <oc r="Q12" t="inlineStr">
      <is>
        <t>AT</t>
      </is>
    </oc>
    <nc r="Q12"/>
    <ndxf>
      <font>
        <sz val="18"/>
        <color rgb="FFFF0000"/>
      </font>
      <border outline="0">
        <top style="medium">
          <color rgb="FF0070C0"/>
        </top>
      </border>
    </ndxf>
  </rcc>
  <rcc rId="1869" sId="1" odxf="1" dxf="1">
    <oc r="R12" t="inlineStr">
      <is>
        <t>AT</t>
      </is>
    </oc>
    <nc r="R12"/>
    <ndxf>
      <font>
        <sz val="18"/>
        <color rgb="FFFF0000"/>
      </font>
      <border outline="0">
        <top style="medium">
          <color rgb="FF0070C0"/>
        </top>
      </border>
    </ndxf>
  </rcc>
  <rcc rId="1870" sId="1" odxf="1" dxf="1">
    <oc r="S12" t="inlineStr">
      <is>
        <t>AT</t>
      </is>
    </oc>
    <nc r="S12"/>
    <ndxf>
      <font>
        <sz val="18"/>
        <color rgb="FFFF0000"/>
      </font>
      <border outline="0">
        <top style="medium">
          <color rgb="FF0070C0"/>
        </top>
      </border>
    </ndxf>
  </rcc>
  <rcc rId="1871" sId="1" odxf="1" dxf="1">
    <oc r="T12" t="inlineStr">
      <is>
        <t>AT</t>
      </is>
    </oc>
    <nc r="T12"/>
    <ndxf>
      <font>
        <sz val="18"/>
        <color rgb="FFFF0000"/>
      </font>
      <border outline="0">
        <top style="medium">
          <color rgb="FF0070C0"/>
        </top>
      </border>
    </ndxf>
  </rcc>
  <rcc rId="1872" sId="1" odxf="1" dxf="1">
    <oc r="P13" t="inlineStr">
      <is>
        <t>06</t>
      </is>
    </oc>
    <nc r="P13"/>
    <ndxf>
      <font>
        <sz val="18"/>
      </font>
      <border outline="0">
        <top style="medium">
          <color rgb="FF0070C0"/>
        </top>
      </border>
    </ndxf>
  </rcc>
  <rcc rId="1873" sId="1" odxf="1" dxf="1">
    <oc r="Q13" t="inlineStr">
      <is>
        <t>14/22</t>
      </is>
    </oc>
    <nc r="Q13"/>
    <ndxf>
      <font>
        <sz val="18"/>
      </font>
      <border outline="0">
        <top style="medium">
          <color rgb="FF0070C0"/>
        </top>
      </border>
    </ndxf>
  </rcc>
  <rcc rId="1874" sId="1" odxf="1" dxf="1">
    <oc r="R13" t="inlineStr">
      <is>
        <t>R</t>
      </is>
    </oc>
    <nc r="R13"/>
    <ndxf>
      <font>
        <sz val="18"/>
      </font>
      <border outline="0">
        <top style="medium">
          <color rgb="FF0070C0"/>
        </top>
      </border>
    </ndxf>
  </rcc>
  <rcc rId="1875" sId="1" odxf="1" dxf="1">
    <oc r="S13" t="inlineStr">
      <is>
        <t>D8</t>
      </is>
    </oc>
    <nc r="S13"/>
    <ndxf>
      <font>
        <sz val="18"/>
      </font>
      <border outline="0">
        <top style="medium">
          <color rgb="FF0070C0"/>
        </top>
      </border>
    </ndxf>
  </rcc>
  <rcc rId="1876" sId="1" odxf="1" dxf="1">
    <oc r="T13" t="inlineStr">
      <is>
        <t>RI</t>
      </is>
    </oc>
    <nc r="T13"/>
    <ndxf>
      <font>
        <sz val="18"/>
      </font>
      <border outline="0">
        <top style="medium">
          <color rgb="FF0070C0"/>
        </top>
      </border>
    </ndxf>
  </rcc>
  <rcc rId="1877" sId="1" odxf="1" dxf="1">
    <oc r="P14" t="inlineStr">
      <is>
        <t>13/20*</t>
      </is>
    </oc>
    <nc r="P14"/>
    <ndxf>
      <font>
        <sz val="18"/>
      </font>
      <border outline="0">
        <top style="medium">
          <color rgb="FF0070C0"/>
        </top>
      </border>
    </ndxf>
  </rcc>
  <rcc rId="1878" sId="1" odxf="1" dxf="1">
    <oc r="Q14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79" sId="1" odxf="1" dxf="1">
    <oc r="R14" t="inlineStr">
      <is>
        <t>18</t>
      </is>
    </oc>
    <nc r="R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80" sId="1" odxf="1" dxf="1">
    <oc r="S14" t="inlineStr">
      <is>
        <t>02-18</t>
      </is>
    </oc>
    <nc r="S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81" sId="1" odxf="1" dxf="1">
    <oc r="T14" t="inlineStr">
      <is>
        <t>02</t>
      </is>
    </oc>
    <nc r="T1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82" sId="1" odxf="1" dxf="1">
    <oc r="P15" t="inlineStr">
      <is>
        <t>M</t>
      </is>
    </oc>
    <nc r="P15"/>
    <ndxf>
      <font>
        <sz val="18"/>
        <color rgb="FFFF0000"/>
      </font>
      <border outline="0">
        <top style="medium">
          <color rgb="FF0070C0"/>
        </top>
      </border>
    </ndxf>
  </rcc>
  <rcc rId="1883" sId="1" odxf="1" dxf="1">
    <oc r="Q15" t="inlineStr">
      <is>
        <t>13/20*</t>
      </is>
    </oc>
    <nc r="Q15"/>
    <ndxf>
      <font>
        <sz val="18"/>
      </font>
      <border outline="0">
        <top style="medium">
          <color rgb="FF0070C0"/>
        </top>
      </border>
    </ndxf>
  </rcc>
  <rcc rId="1884" sId="1" odxf="1" dxf="1">
    <oc r="R15" t="inlineStr">
      <is>
        <r>
          <rPr>
            <b/>
            <sz val="16"/>
            <rFont val="Arial"/>
            <family val="2"/>
          </rPr>
          <t>D8</t>
        </r>
        <r>
          <rPr>
            <b/>
            <sz val="16"/>
            <color rgb="FFFF0000"/>
            <rFont val="Arial"/>
            <family val="2"/>
          </rPr>
          <t>-Cpm</t>
        </r>
      </is>
    </oc>
    <nc r="R15"/>
    <ndxf>
      <font>
        <sz val="18"/>
        <color rgb="FFFF0000"/>
      </font>
      <border outline="0">
        <top style="medium">
          <color rgb="FF0070C0"/>
        </top>
      </border>
    </ndxf>
  </rcc>
  <rcc rId="1885" sId="1" odxf="1" dxf="1">
    <oc r="S15" t="inlineStr">
      <is>
        <t>13/20*</t>
      </is>
    </oc>
    <nc r="S15"/>
    <ndxf>
      <font>
        <sz val="18"/>
      </font>
      <border outline="0">
        <top style="medium">
          <color rgb="FF0070C0"/>
        </top>
      </border>
    </ndxf>
  </rcc>
  <rcc rId="1886" sId="1" odxf="1" dxf="1">
    <oc r="T15" t="inlineStr">
      <is>
        <t>D9</t>
      </is>
    </oc>
    <nc r="T15"/>
    <ndxf>
      <font>
        <sz val="18"/>
      </font>
      <border outline="0">
        <top style="medium">
          <color rgb="FF0070C0"/>
        </top>
      </border>
    </ndxf>
  </rcc>
  <rcc rId="1887" sId="1" odxf="1" dxf="1">
    <oc r="P16" t="inlineStr">
      <is>
        <t>14/22</t>
      </is>
    </oc>
    <nc r="P16"/>
    <ndxf>
      <font>
        <sz val="18"/>
      </font>
      <border outline="0">
        <top style="medium">
          <color rgb="FF0070C0"/>
        </top>
      </border>
    </ndxf>
  </rcc>
  <rcc rId="1888" sId="1" odxf="1" dxf="1">
    <oc r="Q16" t="inlineStr">
      <is>
        <t>R</t>
      </is>
    </oc>
    <nc r="Q16"/>
    <ndxf>
      <font>
        <sz val="18"/>
      </font>
      <border outline="0">
        <top style="medium">
          <color rgb="FF0070C0"/>
        </top>
      </border>
    </ndxf>
  </rcc>
  <rcc rId="1889" sId="1" odxf="1" dxf="1">
    <oc r="R16" t="inlineStr">
      <is>
        <t>22</t>
      </is>
    </oc>
    <nc r="R16"/>
    <ndxf>
      <font>
        <sz val="18"/>
      </font>
      <border outline="0">
        <top style="medium">
          <color rgb="FF0070C0"/>
        </top>
      </border>
    </ndxf>
  </rcc>
  <rcc rId="1890" sId="1" odxf="1" dxf="1">
    <oc r="S16" t="inlineStr">
      <is>
        <t>06-22</t>
      </is>
    </oc>
    <nc r="S16"/>
    <ndxf>
      <font>
        <sz val="18"/>
      </font>
      <border outline="0">
        <top style="medium">
          <color rgb="FF0070C0"/>
        </top>
      </border>
    </ndxf>
  </rcc>
  <rcc rId="1891" sId="1" odxf="1" dxf="1">
    <oc r="T16" t="inlineStr">
      <is>
        <t>06</t>
      </is>
    </oc>
    <nc r="T16"/>
    <ndxf>
      <font>
        <sz val="18"/>
      </font>
      <border outline="0">
        <top style="medium">
          <color rgb="FF0070C0"/>
        </top>
      </border>
    </ndxf>
  </rcc>
  <rcc rId="1892" sId="1" odxf="1" dxf="1">
    <oc r="P17" t="inlineStr">
      <is>
        <t>6/14</t>
      </is>
    </oc>
    <nc r="P17"/>
    <ndxf>
      <font>
        <sz val="18"/>
      </font>
      <border outline="0">
        <top style="medium">
          <color rgb="FF0070C0"/>
        </top>
      </border>
    </ndxf>
  </rcc>
  <rcc rId="1893" sId="1" odxf="1" dxf="1">
    <oc r="Q17" t="inlineStr">
      <is>
        <t>TTI-D</t>
      </is>
    </oc>
    <nc r="Q1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894" sId="1" odxf="1" dxf="1">
    <oc r="R17" t="inlineStr">
      <is>
        <t>22</t>
      </is>
    </oc>
    <nc r="R17"/>
    <ndxf>
      <font>
        <sz val="18"/>
      </font>
      <border outline="0">
        <top style="medium">
          <color rgb="FF0070C0"/>
        </top>
      </border>
    </ndxf>
  </rcc>
  <rcc rId="1895" sId="1" odxf="1" dxf="1">
    <oc r="S17" t="inlineStr">
      <is>
        <r>
          <t>06-</t>
        </r>
        <r>
          <rPr>
            <b/>
            <sz val="16"/>
            <color rgb="FFFF0000"/>
            <rFont val="Arial"/>
            <family val="2"/>
          </rPr>
          <t>22</t>
        </r>
      </is>
    </oc>
    <nc r="S17"/>
    <ndxf>
      <font>
        <sz val="18"/>
      </font>
      <border outline="0">
        <top style="medium">
          <color rgb="FF0070C0"/>
        </top>
      </border>
    </ndxf>
  </rcc>
  <rcc rId="1896" sId="1" odxf="1" dxf="1">
    <oc r="T17" t="inlineStr">
      <is>
        <t>06</t>
      </is>
    </oc>
    <nc r="T17"/>
    <ndxf>
      <font>
        <sz val="18"/>
        <color rgb="FFFF0000"/>
      </font>
      <border outline="0">
        <top style="medium">
          <color rgb="FF0070C0"/>
        </top>
      </border>
    </ndxf>
  </rcc>
  <rcc rId="1897" sId="1" odxf="1" dxf="1">
    <oc r="P18" t="inlineStr">
      <is>
        <t>14/22</t>
      </is>
    </oc>
    <nc r="P18"/>
    <ndxf>
      <font>
        <sz val="18"/>
      </font>
      <border outline="0">
        <top style="medium">
          <color rgb="FF0070C0"/>
        </top>
      </border>
    </ndxf>
  </rcc>
  <rcc rId="1898" sId="1" odxf="1" dxf="1">
    <oc r="Q18" t="inlineStr">
      <is>
        <t>R</t>
      </is>
    </oc>
    <nc r="Q18"/>
    <ndxf>
      <font>
        <sz val="18"/>
      </font>
      <border outline="0">
        <top style="medium">
          <color rgb="FF0070C0"/>
        </top>
      </border>
    </ndxf>
  </rcc>
  <rcc rId="1899" sId="1" odxf="1" dxf="1">
    <oc r="R18" t="inlineStr">
      <is>
        <t>14/22</t>
      </is>
    </oc>
    <nc r="R18"/>
    <ndxf>
      <font>
        <sz val="18"/>
        <color rgb="FFFF0000"/>
      </font>
      <border outline="0">
        <top style="medium">
          <color rgb="FF0070C0"/>
        </top>
      </border>
    </ndxf>
  </rcc>
  <rcc rId="1900" sId="1" odxf="1" dxf="1">
    <oc r="S18" t="inlineStr">
      <is>
        <t>D9</t>
      </is>
    </oc>
    <nc r="S18"/>
    <ndxf>
      <font>
        <sz val="18"/>
        <color rgb="FFFF0000"/>
      </font>
      <border outline="0">
        <top style="medium">
          <color rgb="FF0070C0"/>
        </top>
      </border>
    </ndxf>
  </rcc>
  <rcc rId="1901" sId="1" odxf="1" dxf="1">
    <oc r="T18" t="inlineStr">
      <is>
        <t>14/22</t>
      </is>
    </oc>
    <nc r="T18"/>
    <ndxf>
      <font>
        <sz val="18"/>
        <color rgb="FFFF0000"/>
      </font>
      <border outline="0">
        <top style="medium">
          <color rgb="FF0070C0"/>
        </top>
      </border>
    </ndxf>
  </rcc>
  <rcc rId="1902" sId="1" odxf="1" dxf="1">
    <oc r="P19" t="inlineStr">
      <is>
        <t>18</t>
      </is>
    </oc>
    <nc r="P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3" sId="1" odxf="1" dxf="1">
    <oc r="Q19" t="inlineStr">
      <is>
        <t>02-18</t>
      </is>
    </oc>
    <nc r="Q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4" sId="1" odxf="1" dxf="1">
    <oc r="R19" t="inlineStr">
      <is>
        <t>02</t>
      </is>
    </oc>
    <nc r="R19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5" sId="1" odxf="1" dxf="1">
    <oc r="S19" t="inlineStr">
      <is>
        <t>R</t>
      </is>
    </oc>
    <nc r="S1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6" sId="1" odxf="1" dxf="1">
    <oc r="T19" t="inlineStr">
      <is>
        <t>7/19</t>
      </is>
    </oc>
    <nc r="T1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07" sId="1" odxf="1" dxf="1">
    <oc r="P20" t="inlineStr">
      <is>
        <t>6/13*</t>
      </is>
    </oc>
    <nc r="P20"/>
    <ndxf>
      <font>
        <sz val="18"/>
      </font>
      <border outline="0">
        <top style="medium">
          <color rgb="FF0070C0"/>
        </top>
      </border>
    </ndxf>
  </rcc>
  <rcc rId="1908" sId="1" odxf="1" dxf="1">
    <oc r="Q20" t="inlineStr">
      <is>
        <t>RI</t>
      </is>
    </oc>
    <nc r="Q20"/>
    <ndxf>
      <font>
        <sz val="18"/>
        <color rgb="FFFF0000"/>
      </font>
      <border outline="0">
        <top style="medium">
          <color rgb="FF0070C0"/>
        </top>
      </border>
    </ndxf>
  </rcc>
  <rcc rId="1909" sId="1" odxf="1" dxf="1">
    <oc r="R20" t="inlineStr">
      <is>
        <t>D8</t>
      </is>
    </oc>
    <nc r="R20"/>
    <ndxf>
      <font>
        <sz val="18"/>
      </font>
      <border outline="0">
        <top style="medium">
          <color rgb="FF0070C0"/>
        </top>
      </border>
    </ndxf>
  </rcc>
  <rcc rId="1910" sId="1" odxf="1" dxf="1">
    <oc r="S20" t="inlineStr">
      <is>
        <t>6/14</t>
      </is>
    </oc>
    <nc r="S20"/>
    <ndxf>
      <font>
        <sz val="18"/>
      </font>
      <border outline="0">
        <top style="medium">
          <color rgb="FF0070C0"/>
        </top>
      </border>
    </ndxf>
  </rcc>
  <rcc rId="1911" sId="1" odxf="1" dxf="1">
    <oc r="T20" t="inlineStr">
      <is>
        <t>22</t>
      </is>
    </oc>
    <nc r="T20"/>
    <ndxf>
      <font>
        <sz val="18"/>
      </font>
      <border outline="0">
        <top style="medium">
          <color rgb="FF0070C0"/>
        </top>
      </border>
    </ndxf>
  </rcc>
  <rcc rId="1912" sId="1" odxf="1" dxf="1">
    <oc r="P21" t="inlineStr">
      <is>
        <t>22</t>
      </is>
    </oc>
    <nc r="P21"/>
    <ndxf>
      <font>
        <sz val="18"/>
        <color rgb="FFFF0000"/>
      </font>
      <border outline="0">
        <top style="medium">
          <color rgb="FF0070C0"/>
        </top>
      </border>
    </ndxf>
  </rcc>
  <rcc rId="1913" sId="1" odxf="1" dxf="1">
    <oc r="Q21" t="inlineStr">
      <is>
        <t>06-22</t>
      </is>
    </oc>
    <nc r="Q21"/>
    <ndxf>
      <font>
        <sz val="18"/>
        <color rgb="FFFF0000"/>
      </font>
      <border outline="0">
        <top style="medium">
          <color rgb="FF0070C0"/>
        </top>
      </border>
    </ndxf>
  </rcc>
  <rcc rId="1914" sId="1" odxf="1" dxf="1">
    <oc r="R21" t="inlineStr">
      <is>
        <t>06</t>
      </is>
    </oc>
    <nc r="R21"/>
    <ndxf>
      <font>
        <sz val="18"/>
        <color rgb="FFFF0000"/>
      </font>
      <border outline="0">
        <top style="medium">
          <color rgb="FF0070C0"/>
        </top>
      </border>
    </ndxf>
  </rcc>
  <rcc rId="1915" sId="1" odxf="1" dxf="1">
    <oc r="S21" t="inlineStr">
      <is>
        <t>D8</t>
      </is>
    </oc>
    <nc r="S21"/>
    <ndxf>
      <font>
        <sz val="18"/>
      </font>
      <border outline="0">
        <top style="medium">
          <color rgb="FF0070C0"/>
        </top>
      </border>
    </ndxf>
  </rcc>
  <rcc rId="1916" sId="1" odxf="1" dxf="1">
    <oc r="T21" t="inlineStr">
      <is>
        <t>6/14</t>
      </is>
    </oc>
    <nc r="T21"/>
    <ndxf>
      <font>
        <sz val="18"/>
      </font>
      <border outline="0">
        <top style="medium">
          <color rgb="FF0070C0"/>
        </top>
      </border>
    </ndxf>
  </rcc>
  <rcc rId="1917" sId="1" odxf="1" dxf="1">
    <oc r="P22" t="inlineStr">
      <is>
        <t>M</t>
      </is>
    </oc>
    <nc r="P22"/>
    <ndxf>
      <font>
        <sz val="18"/>
      </font>
      <border outline="0">
        <top style="medium">
          <color rgb="FF0070C0"/>
        </top>
      </border>
    </ndxf>
  </rcc>
  <rcc rId="1918" sId="1" odxf="1" dxf="1">
    <oc r="Q22" t="inlineStr">
      <is>
        <t>M</t>
      </is>
    </oc>
    <nc r="Q22"/>
    <ndxf>
      <font>
        <sz val="18"/>
      </font>
      <border outline="0">
        <top style="medium">
          <color rgb="FF0070C0"/>
        </top>
      </border>
    </ndxf>
  </rcc>
  <rcc rId="1919" sId="1" odxf="1" dxf="1">
    <oc r="R22" t="inlineStr">
      <is>
        <t>M</t>
      </is>
    </oc>
    <nc r="R22"/>
    <ndxf>
      <font>
        <sz val="18"/>
      </font>
      <border outline="0">
        <top style="medium">
          <color rgb="FF0070C0"/>
        </top>
      </border>
    </ndxf>
  </rcc>
  <rcc rId="1920" sId="1" odxf="1" dxf="1">
    <oc r="S22" t="inlineStr">
      <is>
        <t>M</t>
      </is>
    </oc>
    <nc r="S22"/>
    <ndxf>
      <font>
        <sz val="18"/>
      </font>
      <border outline="0">
        <top style="medium">
          <color rgb="FF0070C0"/>
        </top>
      </border>
    </ndxf>
  </rcc>
  <rcc rId="1921" sId="1" odxf="1" dxf="1">
    <oc r="T22" t="inlineStr">
      <is>
        <t>M</t>
      </is>
    </oc>
    <nc r="T22"/>
    <ndxf>
      <font>
        <sz val="18"/>
      </font>
      <border outline="0">
        <top style="medium">
          <color rgb="FF0070C0"/>
        </top>
      </border>
    </ndxf>
  </rcc>
  <rcc rId="1922" sId="1" odxf="1" dxf="1">
    <oc r="P23" t="inlineStr">
      <is>
        <t>D8</t>
      </is>
    </oc>
    <nc r="P23"/>
    <ndxf>
      <font>
        <sz val="18"/>
      </font>
      <border outline="0">
        <top style="medium">
          <color rgb="FF0070C0"/>
        </top>
      </border>
    </ndxf>
  </rcc>
  <rcc rId="1923" sId="1" odxf="1" dxf="1">
    <oc r="Q23" t="inlineStr">
      <is>
        <t>6/14</t>
      </is>
    </oc>
    <nc r="Q23"/>
    <ndxf>
      <font>
        <sz val="18"/>
      </font>
      <border outline="0">
        <top style="medium">
          <color rgb="FF0070C0"/>
        </top>
      </border>
    </ndxf>
  </rcc>
  <rcc rId="1924" sId="1" odxf="1" dxf="1">
    <oc r="R23" t="inlineStr">
      <is>
        <t>14/22</t>
      </is>
    </oc>
    <nc r="R23"/>
    <ndxf>
      <font>
        <sz val="18"/>
      </font>
      <border outline="0">
        <top style="medium">
          <color rgb="FF0070C0"/>
        </top>
      </border>
    </ndxf>
  </rcc>
  <rcc rId="1925" sId="1" odxf="1" dxf="1">
    <oc r="S23" t="inlineStr">
      <is>
        <t>14/22</t>
      </is>
    </oc>
    <nc r="S23"/>
    <ndxf>
      <font>
        <sz val="18"/>
      </font>
      <border outline="0">
        <top style="medium">
          <color rgb="FF0070C0"/>
        </top>
      </border>
    </ndxf>
  </rcc>
  <rcc rId="1926" sId="1" odxf="1" dxf="1">
    <oc r="T23" t="inlineStr">
      <is>
        <t>R</t>
      </is>
    </oc>
    <nc r="T23"/>
    <ndxf>
      <font>
        <sz val="18"/>
      </font>
      <border outline="0">
        <top style="medium">
          <color rgb="FF0070C0"/>
        </top>
      </border>
    </ndxf>
  </rcc>
  <rcc rId="1927" sId="1" odxf="1" dxf="1">
    <oc r="P24" t="inlineStr">
      <is>
        <t>RI</t>
      </is>
    </oc>
    <nc r="P24"/>
    <ndxf>
      <font>
        <sz val="18"/>
      </font>
      <border outline="0">
        <top style="medium">
          <color rgb="FF0070C0"/>
        </top>
      </border>
    </ndxf>
  </rcc>
  <rcc rId="1928" sId="1" odxf="1" dxf="1">
    <oc r="Q24" t="inlineStr">
      <is>
        <t>14/22</t>
      </is>
    </oc>
    <nc r="Q24"/>
    <ndxf>
      <font>
        <sz val="18"/>
      </font>
      <border outline="0">
        <top style="medium">
          <color rgb="FF0070C0"/>
        </top>
      </border>
    </ndxf>
  </rcc>
  <rcc rId="1929" sId="1" odxf="1" dxf="1">
    <oc r="R24" t="inlineStr">
      <is>
        <t>D9</t>
      </is>
    </oc>
    <nc r="R24"/>
    <ndxf>
      <font>
        <sz val="18"/>
      </font>
      <border outline="0">
        <top style="medium">
          <color rgb="FF0070C0"/>
        </top>
      </border>
    </ndxf>
  </rcc>
  <rcc rId="1930" sId="1" odxf="1" dxf="1">
    <oc r="S24" t="inlineStr">
      <is>
        <t>6/14</t>
      </is>
    </oc>
    <nc r="S24"/>
    <ndxf>
      <font>
        <sz val="18"/>
      </font>
      <border outline="0">
        <top style="medium">
          <color rgb="FF0070C0"/>
        </top>
      </border>
    </ndxf>
  </rcc>
  <rcc rId="1931" sId="1" odxf="1" dxf="1">
    <oc r="T24" t="inlineStr">
      <is>
        <t>D8</t>
      </is>
    </oc>
    <nc r="T24"/>
    <ndxf>
      <font>
        <sz val="18"/>
      </font>
      <border outline="0">
        <top style="medium">
          <color rgb="FF0070C0"/>
        </top>
      </border>
    </ndxf>
  </rcc>
  <rcc rId="1932" sId="1" odxf="1" dxf="1">
    <oc r="P25" t="inlineStr">
      <is>
        <t>RI</t>
      </is>
    </oc>
    <nc r="P25"/>
    <ndxf>
      <font>
        <sz val="18"/>
      </font>
      <border outline="0">
        <top style="medium">
          <color rgb="FF0070C0"/>
        </top>
      </border>
    </ndxf>
  </rcc>
  <rcc rId="1933" sId="1" odxf="1" dxf="1">
    <oc r="Q25" t="inlineStr">
      <is>
        <t>6/14</t>
      </is>
    </oc>
    <nc r="Q25"/>
    <ndxf>
      <font>
        <sz val="18"/>
      </font>
      <border outline="0">
        <top style="medium">
          <color rgb="FF0070C0"/>
        </top>
      </border>
    </ndxf>
  </rcc>
  <rcc rId="1934" sId="1" odxf="1" dxf="1">
    <oc r="R25" t="inlineStr">
      <is>
        <t>6/13*</t>
      </is>
    </oc>
    <nc r="R25"/>
    <ndxf>
      <font>
        <sz val="18"/>
      </font>
      <border outline="0">
        <top style="medium">
          <color rgb="FF0070C0"/>
        </top>
      </border>
    </ndxf>
  </rcc>
  <rcc rId="1935" sId="1" odxf="1" dxf="1">
    <oc r="S25" t="inlineStr">
      <is>
        <t>D8</t>
      </is>
    </oc>
    <nc r="S25"/>
    <ndxf>
      <font>
        <sz val="18"/>
      </font>
      <border outline="0">
        <top style="medium">
          <color rgb="FF0070C0"/>
        </top>
      </border>
    </ndxf>
  </rcc>
  <rcc rId="1936" sId="1" odxf="1" dxf="1">
    <oc r="T25" t="inlineStr">
      <is>
        <t>6/14</t>
      </is>
    </oc>
    <nc r="T25"/>
    <ndxf>
      <font>
        <sz val="18"/>
        <color rgb="FFFF0000"/>
      </font>
      <border outline="0">
        <top style="medium">
          <color rgb="FF0070C0"/>
        </top>
      </border>
    </ndxf>
  </rcc>
  <rcc rId="1937" sId="1" odxf="1" dxf="1">
    <oc r="P26" t="inlineStr">
      <is>
        <t>M</t>
      </is>
    </oc>
    <nc r="P26"/>
    <ndxf>
      <font>
        <sz val="18"/>
        <color rgb="FFFF0000"/>
      </font>
      <border outline="0">
        <top style="medium">
          <color rgb="FF0070C0"/>
        </top>
      </border>
    </ndxf>
  </rcc>
  <rcc rId="1938" sId="1" odxf="1" dxf="1">
    <oc r="Q26" t="inlineStr">
      <is>
        <t>M</t>
      </is>
    </oc>
    <nc r="Q26"/>
    <ndxf>
      <font>
        <sz val="18"/>
        <color rgb="FFFF0000"/>
      </font>
      <border outline="0">
        <top style="medium">
          <color rgb="FF0070C0"/>
        </top>
      </border>
    </ndxf>
  </rcc>
  <rcc rId="1939" sId="1" odxf="1" dxf="1">
    <oc r="R26" t="inlineStr">
      <is>
        <t>14/22</t>
      </is>
    </oc>
    <nc r="R26"/>
    <ndxf>
      <font>
        <sz val="18"/>
      </font>
      <border outline="0">
        <top style="medium">
          <color rgb="FF0070C0"/>
        </top>
      </border>
    </ndxf>
  </rcc>
  <rcc rId="1940" sId="1" odxf="1" dxf="1">
    <oc r="S26" t="inlineStr">
      <is>
        <t>14/22</t>
      </is>
    </oc>
    <nc r="S26"/>
    <ndxf>
      <font>
        <sz val="18"/>
      </font>
      <border outline="0">
        <top style="medium">
          <color rgb="FF0070C0"/>
        </top>
      </border>
    </ndxf>
  </rcc>
  <rcc rId="1941" sId="1" odxf="1" dxf="1">
    <oc r="T26" t="inlineStr">
      <is>
        <t>D9</t>
      </is>
    </oc>
    <nc r="T26"/>
    <ndxf>
      <font>
        <sz val="18"/>
      </font>
      <border outline="0">
        <top style="medium">
          <color rgb="FF0070C0"/>
        </top>
      </border>
    </ndxf>
  </rcc>
  <rcc rId="1942" sId="1" odxf="1" dxf="1">
    <oc r="P27" t="inlineStr">
      <is>
        <t>22</t>
      </is>
    </oc>
    <nc r="P27"/>
    <ndxf>
      <font>
        <sz val="18"/>
      </font>
      <border outline="0">
        <top style="medium">
          <color rgb="FF0070C0"/>
        </top>
      </border>
    </ndxf>
  </rcc>
  <rcc rId="1943" sId="1" odxf="1" dxf="1">
    <oc r="Q27" t="inlineStr">
      <is>
        <t>06-22</t>
      </is>
    </oc>
    <nc r="Q27"/>
    <ndxf>
      <font>
        <sz val="18"/>
      </font>
      <border outline="0">
        <top style="medium">
          <color rgb="FF0070C0"/>
        </top>
      </border>
    </ndxf>
  </rcc>
  <rcc rId="1944" sId="1" odxf="1" dxf="1">
    <oc r="R27" t="inlineStr">
      <is>
        <t>06</t>
      </is>
    </oc>
    <nc r="R27"/>
    <ndxf>
      <font>
        <sz val="18"/>
      </font>
      <border outline="0">
        <top style="medium">
          <color rgb="FF0070C0"/>
        </top>
      </border>
    </ndxf>
  </rcc>
  <rcc rId="1945" sId="1" odxf="1" dxf="1">
    <oc r="S27" t="inlineStr">
      <is>
        <t>D8</t>
      </is>
    </oc>
    <nc r="S27"/>
    <ndxf>
      <font>
        <sz val="18"/>
      </font>
      <border outline="0">
        <top style="medium">
          <color rgb="FF0070C0"/>
        </top>
      </border>
    </ndxf>
  </rcc>
  <rcc rId="1946" sId="1" odxf="1" dxf="1">
    <oc r="T27" t="inlineStr">
      <is>
        <t>18</t>
      </is>
    </oc>
    <nc r="T27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47" sId="1" odxf="1" dxf="1">
    <oc r="P28" t="inlineStr">
      <is>
        <t>D8</t>
      </is>
    </oc>
    <nc r="P28"/>
    <ndxf>
      <font>
        <sz val="18"/>
      </font>
      <border outline="0">
        <top style="medium">
          <color rgb="FF0070C0"/>
        </top>
      </border>
    </ndxf>
  </rcc>
  <rcc rId="1948" sId="1" odxf="1" dxf="1">
    <oc r="Q28" t="inlineStr">
      <is>
        <t>6/14</t>
      </is>
    </oc>
    <nc r="Q28"/>
    <ndxf>
      <font>
        <sz val="18"/>
      </font>
      <border outline="0">
        <top style="medium">
          <color rgb="FF0070C0"/>
        </top>
      </border>
    </ndxf>
  </rcc>
  <rcc rId="1949" sId="1" odxf="1" dxf="1">
    <oc r="R28" t="inlineStr">
      <is>
        <t>14/22</t>
      </is>
    </oc>
    <nc r="R28"/>
    <ndxf>
      <font>
        <sz val="18"/>
      </font>
      <border outline="0">
        <top style="medium">
          <color rgb="FF0070C0"/>
        </top>
      </border>
    </ndxf>
  </rcc>
  <rcc rId="1950" sId="1" odxf="1" dxf="1">
    <oc r="S28" t="inlineStr">
      <is>
        <t>14/22</t>
      </is>
    </oc>
    <nc r="S28"/>
    <ndxf>
      <font>
        <sz val="18"/>
      </font>
      <border outline="0">
        <top style="medium">
          <color rgb="FF0070C0"/>
        </top>
      </border>
    </ndxf>
  </rcc>
  <rcc rId="1951" sId="1" odxf="1" dxf="1">
    <oc r="T28" t="inlineStr">
      <is>
        <t>R</t>
      </is>
    </oc>
    <nc r="T28"/>
    <ndxf>
      <font>
        <sz val="18"/>
        <color auto="1"/>
      </font>
      <border outline="0">
        <top style="medium">
          <color rgb="FF0070C0"/>
        </top>
      </border>
    </ndxf>
  </rcc>
  <rcc rId="1952" sId="1" odxf="1" dxf="1">
    <oc r="P29" t="inlineStr">
      <is>
        <t>M</t>
      </is>
    </oc>
    <nc r="P29"/>
    <ndxf>
      <font>
        <sz val="18"/>
        <color rgb="FFFF0000"/>
      </font>
      <border outline="0">
        <top style="medium">
          <color rgb="FF0070C0"/>
        </top>
      </border>
    </ndxf>
  </rcc>
  <rcc rId="1953" sId="1" odxf="1" dxf="1">
    <oc r="Q29" t="inlineStr">
      <is>
        <t>M</t>
      </is>
    </oc>
    <nc r="Q29"/>
    <ndxf>
      <font>
        <sz val="18"/>
        <color rgb="FFFF0000"/>
      </font>
      <border outline="0">
        <top style="medium">
          <color rgb="FF0070C0"/>
        </top>
      </border>
    </ndxf>
  </rcc>
  <rcc rId="1954" sId="1" odxf="1" dxf="1">
    <oc r="R29" t="inlineStr">
      <is>
        <t>M</t>
      </is>
    </oc>
    <nc r="R29"/>
    <ndxf>
      <font>
        <sz val="18"/>
        <color rgb="FFFF0000"/>
      </font>
      <border outline="0">
        <top style="medium">
          <color rgb="FF0070C0"/>
        </top>
      </border>
    </ndxf>
  </rcc>
  <rcc rId="1955" sId="1" odxf="1" dxf="1">
    <oc r="S29" t="inlineStr">
      <is>
        <t>M</t>
      </is>
    </oc>
    <nc r="S29"/>
    <ndxf>
      <font>
        <sz val="18"/>
        <color rgb="FFFF0000"/>
      </font>
      <border outline="0">
        <top style="medium">
          <color rgb="FF0070C0"/>
        </top>
      </border>
    </ndxf>
  </rcc>
  <rcc rId="1956" sId="1" odxf="1" dxf="1">
    <oc r="T29" t="inlineStr">
      <is>
        <t>M</t>
      </is>
    </oc>
    <nc r="T29"/>
    <ndxf>
      <font>
        <sz val="18"/>
        <color rgb="FFFF0000"/>
      </font>
      <border outline="0">
        <top style="medium">
          <color rgb="FF0070C0"/>
        </top>
      </border>
    </ndxf>
  </rcc>
  <rcc rId="1957" sId="1" odxf="1" dxf="1">
    <oc r="P30" t="inlineStr">
      <is>
        <t>R</t>
      </is>
    </oc>
    <nc r="P30"/>
    <ndxf>
      <font>
        <sz val="18"/>
        <color rgb="FFFF0000"/>
      </font>
      <border outline="0">
        <top style="medium">
          <color rgb="FF0070C0"/>
        </top>
      </border>
    </ndxf>
  </rcc>
  <rcc rId="1958" sId="1" odxf="1" dxf="1">
    <oc r="Q30" t="inlineStr">
      <is>
        <t>6/13*</t>
      </is>
    </oc>
    <nc r="Q30"/>
    <ndxf>
      <font>
        <sz val="18"/>
      </font>
      <border outline="0">
        <top style="medium">
          <color rgb="FF0070C0"/>
        </top>
      </border>
    </ndxf>
  </rcc>
  <rcc rId="1959" sId="1" odxf="1" dxf="1">
    <oc r="R30" t="inlineStr">
      <is>
        <t>13/20*</t>
      </is>
    </oc>
    <nc r="R30"/>
    <ndxf>
      <font>
        <sz val="18"/>
      </font>
      <border outline="0">
        <top style="medium">
          <color rgb="FF0070C0"/>
        </top>
      </border>
    </ndxf>
  </rcc>
  <rcc rId="1960" sId="1" odxf="1" dxf="1">
    <oc r="S30" t="inlineStr">
      <is>
        <t>D9</t>
      </is>
    </oc>
    <nc r="S30"/>
    <ndxf>
      <font>
        <sz val="18"/>
      </font>
      <border outline="0">
        <top style="medium">
          <color rgb="FF0070C0"/>
        </top>
      </border>
    </ndxf>
  </rcc>
  <rcc rId="1961" sId="1" odxf="1" dxf="1">
    <oc r="T30" t="inlineStr">
      <is>
        <t>6/13*</t>
      </is>
    </oc>
    <nc r="T30"/>
    <ndxf>
      <font>
        <sz val="18"/>
      </font>
      <border outline="0">
        <top style="medium">
          <color rgb="FF0070C0"/>
        </top>
      </border>
    </ndxf>
  </rcc>
  <rcc rId="1962" sId="1" odxf="1" dxf="1">
    <oc r="P31" t="inlineStr">
      <is>
        <t>M</t>
      </is>
    </oc>
    <nc r="P31"/>
    <ndxf>
      <font>
        <sz val="18"/>
        <color rgb="FFFF0000"/>
      </font>
      <border outline="0">
        <top style="medium">
          <color rgb="FF0070C0"/>
        </top>
      </border>
    </ndxf>
  </rcc>
  <rcc rId="1963" sId="1" odxf="1" dxf="1">
    <oc r="Q31" t="inlineStr">
      <is>
        <t>M</t>
      </is>
    </oc>
    <nc r="Q31"/>
    <ndxf>
      <font>
        <sz val="18"/>
        <color rgb="FFFF0000"/>
      </font>
      <border outline="0">
        <top style="medium">
          <color rgb="FF0070C0"/>
        </top>
      </border>
    </ndxf>
  </rcc>
  <rcc rId="1964" sId="1" odxf="1" dxf="1">
    <oc r="R31" t="inlineStr">
      <is>
        <t>M</t>
      </is>
    </oc>
    <nc r="R31"/>
    <ndxf>
      <font>
        <sz val="18"/>
        <color rgb="FFFF0000"/>
      </font>
      <border outline="0">
        <top style="medium">
          <color rgb="FF0070C0"/>
        </top>
      </border>
    </ndxf>
  </rcc>
  <rcc rId="1965" sId="1" odxf="1" dxf="1">
    <oc r="S31" t="inlineStr">
      <is>
        <t>M</t>
      </is>
    </oc>
    <nc r="S31"/>
    <ndxf>
      <font>
        <sz val="18"/>
        <color rgb="FFFF0000"/>
      </font>
      <border outline="0">
        <top style="medium">
          <color rgb="FF0070C0"/>
        </top>
      </border>
    </ndxf>
  </rcc>
  <rcc rId="1966" sId="1" odxf="1" dxf="1">
    <oc r="T31" t="inlineStr">
      <is>
        <t>M</t>
      </is>
    </oc>
    <nc r="T31"/>
    <ndxf>
      <font>
        <sz val="18"/>
        <color rgb="FFFF0000"/>
      </font>
      <border outline="0">
        <top style="medium">
          <color rgb="FF0070C0"/>
        </top>
      </border>
    </ndxf>
  </rcc>
  <rcc rId="1967" sId="1" odxf="1" dxf="1">
    <oc r="P32" t="inlineStr">
      <is>
        <t>22</t>
      </is>
    </oc>
    <nc r="P32"/>
    <ndxf>
      <font>
        <sz val="18"/>
      </font>
      <border outline="0">
        <top style="medium">
          <color rgb="FF0070C0"/>
        </top>
      </border>
    </ndxf>
  </rcc>
  <rcc rId="1968" sId="1" odxf="1" dxf="1">
    <oc r="Q32" t="inlineStr">
      <is>
        <t>06-22</t>
      </is>
    </oc>
    <nc r="Q32"/>
    <ndxf>
      <font>
        <sz val="18"/>
      </font>
      <border outline="0">
        <top style="medium">
          <color rgb="FF0070C0"/>
        </top>
      </border>
    </ndxf>
  </rcc>
  <rcc rId="1969" sId="1" odxf="1" dxf="1">
    <oc r="R32" t="inlineStr">
      <is>
        <t>06</t>
      </is>
    </oc>
    <nc r="R32"/>
    <ndxf>
      <font>
        <sz val="18"/>
      </font>
      <border outline="0">
        <top style="medium">
          <color rgb="FF0070C0"/>
        </top>
      </border>
    </ndxf>
  </rcc>
  <rcc rId="1970" sId="1" odxf="1" dxf="1">
    <oc r="S32" t="inlineStr">
      <is>
        <t>6/13*</t>
      </is>
    </oc>
    <nc r="S32"/>
    <ndxf>
      <font>
        <sz val="18"/>
        <color rgb="FFFF0000"/>
      </font>
      <border outline="0">
        <top style="medium">
          <color rgb="FF0070C0"/>
        </top>
      </border>
    </ndxf>
  </rcc>
  <rcc rId="1971" sId="1" odxf="1" dxf="1">
    <oc r="T32" t="inlineStr">
      <is>
        <t>14/22</t>
      </is>
    </oc>
    <nc r="T32"/>
    <ndxf>
      <font>
        <sz val="18"/>
      </font>
      <border outline="0">
        <top style="medium">
          <color rgb="FF0070C0"/>
        </top>
      </border>
    </ndxf>
  </rcc>
  <rcc rId="1972" sId="1" odxf="1" dxf="1">
    <oc r="P33" t="inlineStr">
      <is>
        <t>14/22</t>
      </is>
    </oc>
    <nc r="P33"/>
    <ndxf>
      <font>
        <sz val="18"/>
      </font>
      <border outline="0">
        <top style="medium">
          <color rgb="FF0070C0"/>
        </top>
      </border>
    </ndxf>
  </rcc>
  <rcc rId="1973" sId="1" odxf="1" dxf="1">
    <oc r="Q33" t="inlineStr">
      <is>
        <t>D9</t>
      </is>
    </oc>
    <nc r="Q33"/>
    <ndxf>
      <font>
        <sz val="18"/>
      </font>
      <border outline="0">
        <top style="medium">
          <color rgb="FF0070C0"/>
        </top>
      </border>
    </ndxf>
  </rcc>
  <rcc rId="1974" sId="1" odxf="1" dxf="1">
    <oc r="R33" t="inlineStr">
      <is>
        <t>22</t>
      </is>
    </oc>
    <nc r="R33"/>
    <ndxf>
      <font>
        <sz val="18"/>
      </font>
      <border outline="0">
        <top style="medium">
          <color rgb="FF0070C0"/>
        </top>
      </border>
    </ndxf>
  </rcc>
  <rcc rId="1975" sId="1" odxf="1" dxf="1">
    <oc r="S33" t="inlineStr">
      <is>
        <t>06</t>
      </is>
    </oc>
    <nc r="S33"/>
    <ndxf>
      <font>
        <sz val="18"/>
      </font>
      <border outline="0">
        <top style="medium">
          <color rgb="FF0070C0"/>
        </top>
      </border>
    </ndxf>
  </rcc>
  <rcc rId="1976" sId="1" odxf="1" dxf="1">
    <oc r="T33" t="inlineStr">
      <is>
        <t>22</t>
      </is>
    </oc>
    <nc r="T33"/>
    <ndxf>
      <font>
        <sz val="18"/>
      </font>
      <border outline="0">
        <top style="medium">
          <color rgb="FF0070C0"/>
        </top>
      </border>
    </ndxf>
  </rcc>
  <rcc rId="1977" sId="1" odxf="1" dxf="1">
    <oc r="P34" t="inlineStr">
      <is>
        <t>06</t>
      </is>
    </oc>
    <nc r="P34"/>
    <ndxf>
      <font>
        <sz val="18"/>
      </font>
      <border outline="0">
        <top style="medium">
          <color rgb="FF0070C0"/>
        </top>
      </border>
    </ndxf>
  </rcc>
  <rcc rId="1978" sId="1" odxf="1" dxf="1">
    <oc r="Q34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34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79" sId="1" odxf="1" dxf="1">
    <oc r="R34" t="inlineStr">
      <is>
        <t>R</t>
      </is>
    </oc>
    <nc r="R34"/>
    <ndxf>
      <font>
        <sz val="18"/>
      </font>
      <border outline="0">
        <top style="medium">
          <color rgb="FF0070C0"/>
        </top>
      </border>
    </ndxf>
  </rcc>
  <rcc rId="1980" sId="1" odxf="1" dxf="1">
    <oc r="S34" t="inlineStr">
      <is>
        <t>D8</t>
      </is>
    </oc>
    <nc r="S34"/>
    <ndxf>
      <font>
        <sz val="18"/>
      </font>
      <border outline="0">
        <top style="medium">
          <color rgb="FF0070C0"/>
        </top>
      </border>
    </ndxf>
  </rcc>
  <rcc rId="1981" sId="1" odxf="1" dxf="1">
    <oc r="T34" t="inlineStr">
      <is>
        <t>RI</t>
      </is>
    </oc>
    <nc r="T34"/>
    <ndxf>
      <font>
        <sz val="18"/>
      </font>
      <border outline="0">
        <top style="medium">
          <color rgb="FF0070C0"/>
        </top>
      </border>
    </ndxf>
  </rcc>
  <rcc rId="1982" sId="1" odxf="1" dxf="1">
    <oc r="P35" t="inlineStr">
      <is>
        <t>7/19</t>
      </is>
    </oc>
    <nc r="P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83" sId="1" odxf="1" dxf="1">
    <oc r="Q35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84" sId="1" odxf="1" dxf="1">
    <oc r="R35" t="inlineStr">
      <is>
        <t>7/19</t>
      </is>
    </oc>
    <nc r="R35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85" sId="1" odxf="1" dxf="1">
    <oc r="S35" t="inlineStr">
      <is>
        <t>R</t>
      </is>
    </oc>
    <nc r="S35"/>
    <ndxf>
      <font>
        <sz val="18"/>
      </font>
      <border outline="0">
        <top style="medium">
          <color rgb="FF0070C0"/>
        </top>
      </border>
    </ndxf>
  </rcc>
  <rcc rId="1986" sId="1" odxf="1" dxf="1">
    <oc r="T35" t="inlineStr">
      <is>
        <t>R</t>
      </is>
    </oc>
    <nc r="T35"/>
    <ndxf>
      <font>
        <sz val="18"/>
        <color auto="1"/>
      </font>
      <border outline="0">
        <top style="medium">
          <color rgb="FF0070C0"/>
        </top>
      </border>
    </ndxf>
  </rcc>
  <rcc rId="1987" sId="1" odxf="1" dxf="1">
    <oc r="P36" t="inlineStr">
      <is>
        <t>D9</t>
      </is>
    </oc>
    <nc r="P36"/>
    <ndxf>
      <font>
        <sz val="18"/>
      </font>
      <border outline="0">
        <top style="medium">
          <color rgb="FF0070C0"/>
        </top>
      </border>
    </ndxf>
  </rcc>
  <rcc rId="1988" sId="1" odxf="1" dxf="1">
    <oc r="Q36" t="inlineStr">
      <is>
        <r>
          <t>TTI-</t>
        </r>
        <r>
          <rPr>
            <b/>
            <strike/>
            <sz val="16"/>
            <color theme="1"/>
            <rFont val="Arial"/>
            <family val="2"/>
          </rPr>
          <t>TIR</t>
        </r>
      </is>
    </oc>
    <nc r="Q36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89" sId="1" odxf="1" dxf="1">
    <oc r="R36" t="inlineStr">
      <is>
        <t>R</t>
      </is>
    </oc>
    <nc r="R36"/>
    <ndxf>
      <font>
        <sz val="18"/>
      </font>
      <border outline="0">
        <top style="medium">
          <color rgb="FF0070C0"/>
        </top>
      </border>
    </ndxf>
  </rcc>
  <rcc rId="1990" sId="1" odxf="1" dxf="1">
    <oc r="S36" t="inlineStr">
      <is>
        <t>D8</t>
      </is>
    </oc>
    <nc r="S36"/>
    <ndxf>
      <font>
        <sz val="18"/>
        <color rgb="FFFF0000"/>
      </font>
      <border outline="0">
        <top style="medium">
          <color rgb="FF0070C0"/>
        </top>
      </border>
    </ndxf>
  </rcc>
  <rcc rId="1991" sId="1" odxf="1" dxf="1">
    <oc r="T36" t="inlineStr">
      <is>
        <t>14/22</t>
      </is>
    </oc>
    <nc r="T36"/>
    <ndxf>
      <font>
        <sz val="18"/>
      </font>
      <border outline="0">
        <top style="medium">
          <color rgb="FF0070C0"/>
        </top>
      </border>
    </ndxf>
  </rcc>
  <rcc rId="1992" sId="1" odxf="1" dxf="1">
    <oc r="P37" t="inlineStr">
      <is>
        <t>D9</t>
      </is>
    </oc>
    <nc r="P37"/>
    <ndxf>
      <font>
        <sz val="18"/>
      </font>
      <border outline="0">
        <top style="medium">
          <color rgb="FF0070C0"/>
        </top>
      </border>
    </ndxf>
  </rcc>
  <rcc rId="1993" sId="1" odxf="1" dxf="1">
    <oc r="Q37" t="inlineStr">
      <is>
        <t>R</t>
      </is>
    </oc>
    <nc r="Q37"/>
    <ndxf>
      <font>
        <sz val="18"/>
      </font>
      <border outline="0">
        <top style="medium">
          <color rgb="FF0070C0"/>
        </top>
      </border>
    </ndxf>
  </rcc>
  <rcc rId="1994" sId="1" odxf="1" dxf="1">
    <oc r="R37" t="inlineStr">
      <is>
        <t>6/14</t>
      </is>
    </oc>
    <nc r="R37"/>
    <ndxf>
      <font>
        <sz val="18"/>
      </font>
      <border outline="0">
        <top style="medium">
          <color rgb="FF0070C0"/>
        </top>
      </border>
    </ndxf>
  </rcc>
  <rcc rId="1995" sId="1" odxf="1" dxf="1">
    <oc r="S37" t="inlineStr">
      <is>
        <t>14/22</t>
      </is>
    </oc>
    <nc r="S37"/>
    <ndxf>
      <font>
        <sz val="18"/>
      </font>
      <border outline="0">
        <top style="medium">
          <color rgb="FF0070C0"/>
        </top>
      </border>
    </ndxf>
  </rcc>
  <rcc rId="1996" sId="1" odxf="1" dxf="1">
    <oc r="T37" t="inlineStr">
      <is>
        <t>D9</t>
      </is>
    </oc>
    <nc r="T37"/>
    <ndxf>
      <font>
        <sz val="18"/>
      </font>
      <border outline="0">
        <top style="medium">
          <color rgb="FF0070C0"/>
        </top>
      </border>
    </ndxf>
  </rcc>
  <rcc rId="1997" sId="1" odxf="1" dxf="1">
    <oc r="P38" t="inlineStr">
      <is>
        <t>6/14</t>
      </is>
    </oc>
    <nc r="P38"/>
    <ndxf>
      <font>
        <sz val="18"/>
      </font>
      <border outline="0">
        <top style="medium">
          <color rgb="FF0070C0"/>
        </top>
      </border>
    </ndxf>
  </rcc>
  <rcc rId="1998" sId="1" odxf="1" dxf="1">
    <oc r="Q38" t="inlineStr">
      <is>
        <t>6/14</t>
      </is>
    </oc>
    <nc r="Q38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1999" sId="1" odxf="1" dxf="1">
    <oc r="R38" t="inlineStr">
      <is>
        <t>RI</t>
      </is>
    </oc>
    <nc r="R38"/>
    <ndxf>
      <font>
        <sz val="18"/>
        <color rgb="FFFF0000"/>
      </font>
      <border outline="0">
        <top style="medium">
          <color rgb="FF0070C0"/>
        </top>
      </border>
    </ndxf>
  </rcc>
  <rcc rId="2000" sId="1" odxf="1" dxf="1">
    <oc r="S38" t="inlineStr">
      <is>
        <t>22</t>
      </is>
    </oc>
    <nc r="S38"/>
    <ndxf>
      <font>
        <sz val="18"/>
      </font>
      <border outline="0">
        <top style="medium">
          <color rgb="FF0070C0"/>
        </top>
      </border>
    </ndxf>
  </rcc>
  <rcc rId="2001" sId="1" odxf="1" dxf="1">
    <oc r="T38" t="inlineStr">
      <is>
        <t>06-22</t>
      </is>
    </oc>
    <nc r="T38"/>
    <ndxf>
      <font>
        <sz val="18"/>
      </font>
      <border outline="0">
        <top style="medium">
          <color rgb="FF0070C0"/>
        </top>
      </border>
    </ndxf>
  </rcc>
  <rcc rId="2002" sId="1" odxf="1" dxf="1">
    <oc r="P39" t="inlineStr">
      <is>
        <t>AT</t>
      </is>
    </oc>
    <nc r="P39"/>
    <n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03" sId="1" odxf="1" dxf="1">
    <oc r="Q39" t="inlineStr">
      <is>
        <t>AT</t>
      </is>
    </oc>
    <nc r="Q39"/>
    <ndxf>
      <font>
        <sz val="18"/>
        <color rgb="FFFF0000"/>
      </font>
      <border outline="0">
        <top style="medium">
          <color rgb="FF0070C0"/>
        </top>
      </border>
    </ndxf>
  </rcc>
  <rcc rId="2004" sId="1" odxf="1" dxf="1">
    <oc r="R39" t="inlineStr">
      <is>
        <t>AT</t>
      </is>
    </oc>
    <nc r="R39"/>
    <ndxf>
      <font>
        <sz val="18"/>
        <color rgb="FFFF0000"/>
      </font>
      <border outline="0">
        <top style="medium">
          <color rgb="FF0070C0"/>
        </top>
      </border>
    </ndxf>
  </rcc>
  <rcc rId="2005" sId="1" odxf="1" dxf="1">
    <oc r="S39" t="inlineStr">
      <is>
        <t>AT</t>
      </is>
    </oc>
    <nc r="S39"/>
    <ndxf>
      <font>
        <sz val="18"/>
        <color rgb="FFFF0000"/>
      </font>
      <border outline="0">
        <top style="medium">
          <color rgb="FF0070C0"/>
        </top>
      </border>
    </ndxf>
  </rcc>
  <rcc rId="2006" sId="1" odxf="1" dxf="1">
    <oc r="T39" t="inlineStr">
      <is>
        <t>AT</t>
      </is>
    </oc>
    <nc r="T39"/>
    <ndxf>
      <font>
        <sz val="18"/>
        <color rgb="FFFF0000"/>
      </font>
      <border outline="0">
        <top style="medium">
          <color rgb="FF0070C0"/>
        </top>
      </border>
    </ndxf>
  </rcc>
  <rcc rId="2007" sId="1" odxf="1" dxf="1">
    <oc r="P40" t="inlineStr">
      <is>
        <t>6/14</t>
      </is>
    </oc>
    <nc r="P40"/>
    <ndxf>
      <font>
        <sz val="18"/>
      </font>
      <border outline="0">
        <top style="medium">
          <color rgb="FF0070C0"/>
        </top>
      </border>
    </ndxf>
  </rcc>
  <rcc rId="2008" sId="1" odxf="1" dxf="1">
    <oc r="Q40" t="inlineStr">
      <is>
        <t>RI</t>
      </is>
    </oc>
    <nc r="Q40"/>
    <ndxf>
      <font>
        <sz val="18"/>
      </font>
      <border outline="0">
        <top style="medium">
          <color rgb="FF0070C0"/>
        </top>
      </border>
    </ndxf>
  </rcc>
  <rcc rId="2009" sId="1" odxf="1" dxf="1">
    <oc r="R40" t="inlineStr">
      <is>
        <t>6/14</t>
      </is>
    </oc>
    <nc r="R40"/>
    <ndxf>
      <font>
        <sz val="18"/>
        <color rgb="FFFF0000"/>
      </font>
      <border outline="0">
        <top style="medium">
          <color rgb="FF0070C0"/>
        </top>
      </border>
    </ndxf>
  </rcc>
  <rcc rId="2010" sId="1" odxf="1" dxf="1">
    <oc r="S40" t="inlineStr">
      <is>
        <t>RI</t>
      </is>
    </oc>
    <nc r="S40"/>
    <ndxf>
      <font>
        <sz val="18"/>
      </font>
      <border outline="0">
        <top style="medium">
          <color rgb="FF0070C0"/>
        </top>
      </border>
    </ndxf>
  </rcc>
  <rcc rId="2011" sId="1" odxf="1" dxf="1">
    <oc r="T40" t="inlineStr">
      <is>
        <t>6/14</t>
      </is>
    </oc>
    <nc r="T40"/>
    <ndxf>
      <font>
        <sz val="18"/>
      </font>
      <border outline="0">
        <top style="medium">
          <color rgb="FF0070C0"/>
        </top>
      </border>
    </ndxf>
  </rcc>
  <rcc rId="2012" sId="1" odxf="1" dxf="1">
    <oc r="P41" t="inlineStr">
      <is>
        <t>R</t>
      </is>
    </oc>
    <nc r="P41"/>
    <ndxf>
      <font>
        <sz val="18"/>
      </font>
      <border outline="0">
        <top style="medium">
          <color rgb="FF0070C0"/>
        </top>
      </border>
    </ndxf>
  </rcc>
  <rcc rId="2013" sId="1" odxf="1" dxf="1">
    <oc r="Q41" t="inlineStr">
      <is>
        <t>TRIB</t>
      </is>
    </oc>
    <nc r="Q41"/>
    <ndxf>
      <font>
        <sz val="18"/>
      </font>
      <border outline="0">
        <top style="medium">
          <color rgb="FF0070C0"/>
        </top>
      </border>
    </ndxf>
  </rcc>
  <rcc rId="2014" sId="1" odxf="1" dxf="1">
    <oc r="R41" t="inlineStr">
      <is>
        <t>18</t>
      </is>
    </oc>
    <nc r="R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15" sId="1" odxf="1" dxf="1">
    <oc r="S41" t="inlineStr">
      <is>
        <t>02-18</t>
      </is>
    </oc>
    <nc r="S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16" sId="1" odxf="1" dxf="1">
    <oc r="T41" t="inlineStr">
      <is>
        <t>02</t>
      </is>
    </oc>
    <nc r="T41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17" sId="1" odxf="1" dxf="1">
    <oc r="P42" t="inlineStr">
      <is>
        <t>06</t>
      </is>
    </oc>
    <nc r="P42"/>
    <ndxf>
      <font>
        <sz val="18"/>
      </font>
      <border outline="0">
        <top style="medium">
          <color rgb="FF0070C0"/>
        </top>
      </border>
    </ndxf>
  </rcc>
  <rcc rId="2018" sId="1" odxf="1" dxf="1">
    <oc r="Q42" t="inlineStr">
      <is>
        <t>R</t>
      </is>
    </oc>
    <nc r="Q42"/>
    <ndxf>
      <font>
        <sz val="18"/>
      </font>
      <border outline="0">
        <top style="medium">
          <color rgb="FF0070C0"/>
        </top>
      </border>
    </ndxf>
  </rcc>
  <rcc rId="2019" sId="1" odxf="1" dxf="1">
    <oc r="R42" t="inlineStr">
      <is>
        <t>RI</t>
      </is>
    </oc>
    <nc r="R42"/>
    <ndxf>
      <font>
        <sz val="18"/>
      </font>
      <border outline="0">
        <top style="medium">
          <color rgb="FF0070C0"/>
        </top>
      </border>
    </ndxf>
  </rcc>
  <rcc rId="2020" sId="1" odxf="1" dxf="1">
    <oc r="S42" t="inlineStr">
      <is>
        <t>22</t>
      </is>
    </oc>
    <nc r="S42"/>
    <ndxf>
      <font>
        <sz val="18"/>
      </font>
      <border outline="0">
        <top style="medium">
          <color rgb="FF0070C0"/>
        </top>
      </border>
    </ndxf>
  </rcc>
  <rcc rId="2021" sId="1" odxf="1" dxf="1">
    <oc r="T42" t="inlineStr">
      <is>
        <t>06-22</t>
      </is>
    </oc>
    <nc r="T42"/>
    <ndxf>
      <font>
        <sz val="18"/>
      </font>
      <border outline="0">
        <top style="medium">
          <color rgb="FF0070C0"/>
        </top>
      </border>
    </ndxf>
  </rcc>
  <rcc rId="2022" sId="1" odxf="1" dxf="1">
    <oc r="P43" t="inlineStr">
      <is>
        <t>C</t>
      </is>
    </oc>
    <nc r="P4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23" sId="1" odxf="1" dxf="1">
    <oc r="Q43" t="inlineStr">
      <is>
        <t>C</t>
      </is>
    </oc>
    <nc r="Q43"/>
    <n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ndxf>
  </rcc>
  <rcc rId="2024" sId="1" odxf="1" dxf="1">
    <oc r="R43" t="inlineStr">
      <is>
        <t>22</t>
      </is>
    </oc>
    <nc r="R43"/>
    <ndxf>
      <font>
        <sz val="18"/>
      </font>
      <border outline="0">
        <top style="medium">
          <color rgb="FF0070C0"/>
        </top>
      </border>
    </ndxf>
  </rcc>
  <rcc rId="2025" sId="1" odxf="1" dxf="1">
    <oc r="S43" t="inlineStr">
      <is>
        <t>06</t>
      </is>
    </oc>
    <nc r="S43"/>
    <ndxf>
      <font>
        <sz val="18"/>
      </font>
      <border outline="0">
        <top style="medium">
          <color rgb="FF0070C0"/>
        </top>
      </border>
    </ndxf>
  </rcc>
  <rcc rId="2026" sId="1" odxf="1" dxf="1">
    <oc r="T43" t="inlineStr">
      <is>
        <t>D8</t>
      </is>
    </oc>
    <nc r="T43"/>
    <ndxf>
      <font>
        <sz val="18"/>
      </font>
      <border outline="0">
        <top style="medium">
          <color rgb="FF0070C0"/>
        </top>
      </border>
    </ndxf>
  </rcc>
  <rcc rId="2027" sId="1" odxf="1" dxf="1">
    <oc r="N59" t="inlineStr">
      <is>
        <t>23</t>
      </is>
    </oc>
    <nc r="N59"/>
    <ndxf>
      <font>
        <sz val="16"/>
        <color rgb="FFFF0000"/>
      </font>
    </ndxf>
  </rcc>
  <rcc rId="2028" sId="1" odxf="1" dxf="1">
    <oc r="O59" t="inlineStr">
      <is>
        <t>07</t>
      </is>
    </oc>
    <nc r="O59"/>
    <ndxf>
      <font>
        <sz val="16"/>
        <color rgb="FFFF0000"/>
      </font>
    </ndxf>
  </rcc>
  <rcc rId="2029" sId="1" odxf="1" dxf="1">
    <oc r="N60" t="inlineStr">
      <is>
        <t>C</t>
      </is>
    </oc>
    <nc r="N60"/>
    <ndxf>
      <fill>
        <patternFill>
          <bgColor theme="8" tint="0.59999389629810485"/>
        </patternFill>
      </fill>
    </ndxf>
  </rcc>
  <rcc rId="2030" sId="1" odxf="1" dxf="1">
    <oc r="O60" t="inlineStr">
      <is>
        <t>C</t>
      </is>
    </oc>
    <nc r="O60"/>
    <ndxf>
      <fill>
        <patternFill>
          <bgColor theme="8" tint="0.59999389629810485"/>
        </patternFill>
      </fill>
    </ndxf>
  </rcc>
  <rcc rId="2031" sId="1" odxf="1" dxf="1">
    <oc r="N61" t="inlineStr">
      <is>
        <t>LWE</t>
      </is>
    </oc>
    <nc r="N61"/>
    <ndxf>
      <font>
        <sz val="16"/>
        <color rgb="FFFF0000"/>
      </font>
    </ndxf>
  </rcc>
  <rcc rId="2032" sId="1" odxf="1" dxf="1">
    <oc r="O61" t="inlineStr">
      <is>
        <t>7/15</t>
      </is>
    </oc>
    <nc r="O61"/>
    <ndxf>
      <font>
        <sz val="16"/>
        <color rgb="FFFF0000"/>
      </font>
    </ndxf>
  </rcc>
  <rcc rId="2033" sId="1" odxf="1" dxf="1">
    <oc r="N62" t="inlineStr">
      <is>
        <t>C</t>
      </is>
    </oc>
    <nc r="N62"/>
    <ndxf>
      <fill>
        <patternFill>
          <bgColor theme="8" tint="0.59999389629810485"/>
        </patternFill>
      </fill>
    </ndxf>
  </rcc>
  <rcc rId="2034" sId="1" odxf="1" dxf="1">
    <oc r="O62" t="inlineStr">
      <is>
        <t>C</t>
      </is>
    </oc>
    <nc r="O62"/>
    <ndxf>
      <fill>
        <patternFill>
          <bgColor theme="8" tint="0.59999389629810485"/>
        </patternFill>
      </fill>
    </ndxf>
  </rcc>
  <rcc rId="2035" sId="1" odxf="1" dxf="1">
    <oc r="N63" t="inlineStr">
      <is>
        <t>7/15</t>
      </is>
    </oc>
    <nc r="N63"/>
    <ndxf>
      <font>
        <sz val="16"/>
        <color rgb="FFFF0000"/>
      </font>
    </ndxf>
  </rcc>
  <rcc rId="2036" sId="1">
    <oc r="O63" t="inlineStr">
      <is>
        <t>23</t>
      </is>
    </oc>
    <nc r="O63"/>
  </rcc>
  <rcc rId="2037" sId="1" odxf="1" dxf="1">
    <oc r="N64" t="inlineStr">
      <is>
        <t>15/23</t>
      </is>
    </oc>
    <nc r="N64"/>
    <ndxf>
      <font>
        <sz val="16"/>
        <color rgb="FFFF0000"/>
      </font>
    </ndxf>
  </rcc>
  <rcc rId="2038" sId="1">
    <oc r="O64" t="inlineStr">
      <is>
        <t>LWE</t>
      </is>
    </oc>
    <nc r="O64"/>
  </rcc>
  <rcc rId="2039" sId="1" odxf="1" dxf="1">
    <oc r="N65" t="inlineStr">
      <is>
        <t>M</t>
      </is>
    </oc>
    <nc r="N65"/>
    <ndxf>
      <font>
        <sz val="16"/>
        <color rgb="FFFF0000"/>
      </font>
    </ndxf>
  </rcc>
  <rcc rId="2040" sId="1" odxf="1" dxf="1">
    <oc r="O65" t="inlineStr">
      <is>
        <t>M</t>
      </is>
    </oc>
    <nc r="O65"/>
    <ndxf>
      <font>
        <sz val="16"/>
        <color rgb="FFFF0000"/>
      </font>
    </ndxf>
  </rcc>
  <rcc rId="2041" sId="1" odxf="1" dxf="1">
    <oc r="N66" t="inlineStr">
      <is>
        <t>C</t>
      </is>
    </oc>
    <nc r="N66"/>
    <ndxf>
      <fill>
        <patternFill>
          <bgColor theme="8" tint="0.59999389629810485"/>
        </patternFill>
      </fill>
    </ndxf>
  </rcc>
  <rcc rId="2042" sId="1" odxf="1" dxf="1">
    <oc r="O66" t="inlineStr">
      <is>
        <t>C</t>
      </is>
    </oc>
    <nc r="O66"/>
    <ndxf>
      <fill>
        <patternFill>
          <bgColor theme="8" tint="0.59999389629810485"/>
        </patternFill>
      </fill>
    </ndxf>
  </rcc>
  <rcc rId="2043" sId="1" odxf="1" dxf="1">
    <oc r="S58" t="inlineStr">
      <is>
        <t>15/23</t>
      </is>
    </oc>
    <nc r="S58"/>
    <ndxf>
      <font>
        <sz val="16"/>
        <color rgb="FFFF0000"/>
      </font>
    </ndxf>
  </rcc>
  <rcmt sheetId="1" cell="S58" guid="{00000000-0000-0000-0000-000000000000}" action="delete" author="Anne DECORTE (ZP MARIEMONT (MANAGE))"/>
  <rfmt sheetId="1" sqref="R59" start="0" length="0">
    <dxf>
      <fill>
        <patternFill patternType="none">
          <bgColor indexed="65"/>
        </patternFill>
      </fill>
    </dxf>
  </rfmt>
  <rcmt sheetId="1" cell="R59" guid="{00000000-0000-0000-0000-000000000000}" action="delete" author="Veronique CAMMILLERI (ZP MARIEMONT (MANAGE))"/>
  <rcc rId="2044" sId="1" odxf="1" dxf="1">
    <oc r="P59" t="inlineStr">
      <is>
        <t>G JOUR</t>
      </is>
    </oc>
    <nc r="P59"/>
    <ndxf/>
  </rcc>
  <rcc rId="2045" sId="1" odxf="1" dxf="1">
    <oc r="Q59" t="inlineStr">
      <is>
        <t>Com. SELECT</t>
      </is>
    </oc>
    <nc r="Q59"/>
    <ndxf>
      <font>
        <sz val="16"/>
      </font>
      <fill>
        <patternFill patternType="none">
          <bgColor indexed="65"/>
        </patternFill>
      </fill>
    </ndxf>
  </rcc>
  <rcc rId="2046" sId="1">
    <oc r="R59" t="inlineStr">
      <is>
        <t>D8</t>
      </is>
    </oc>
    <nc r="R59"/>
  </rcc>
  <rcc rId="2047" sId="1" odxf="1" dxf="1">
    <oc r="S59" t="inlineStr">
      <is>
        <t>7/15</t>
      </is>
    </oc>
    <nc r="S59"/>
    <ndxf/>
  </rcc>
  <rcc rId="2048" sId="1" odxf="1" dxf="1">
    <oc r="T59" t="inlineStr">
      <is>
        <t>15/23</t>
      </is>
    </oc>
    <nc r="T59"/>
    <ndxf>
      <font>
        <sz val="16"/>
        <color rgb="FFFF0000"/>
      </font>
    </ndxf>
  </rcc>
  <rcc rId="2049" sId="1" odxf="1" dxf="1">
    <oc r="P60" t="inlineStr">
      <is>
        <t>C</t>
      </is>
    </oc>
    <nc r="P60"/>
    <ndxf>
      <fill>
        <patternFill patternType="none">
          <bgColor indexed="65"/>
        </patternFill>
      </fill>
    </ndxf>
  </rcc>
  <rcc rId="2050" sId="1" odxf="1" dxf="1">
    <oc r="Q60" t="inlineStr">
      <is>
        <t>C</t>
      </is>
    </oc>
    <nc r="Q60"/>
    <ndxf>
      <font>
        <sz val="16"/>
        <color rgb="FFFF0000"/>
      </font>
      <fill>
        <patternFill patternType="none">
          <bgColor indexed="65"/>
        </patternFill>
      </fill>
    </ndxf>
  </rcc>
  <rcc rId="2051" sId="1" odxf="1" dxf="1">
    <oc r="R60" t="inlineStr">
      <is>
        <t>R</t>
      </is>
    </oc>
    <nc r="R60"/>
    <ndxf/>
  </rcc>
  <rcc rId="2052" sId="1" odxf="1" dxf="1">
    <oc r="S60" t="inlineStr">
      <is>
        <t>6/14</t>
      </is>
    </oc>
    <nc r="S60"/>
    <ndxf>
      <font>
        <sz val="16"/>
        <color rgb="FFFF0000"/>
      </font>
    </ndxf>
  </rcc>
  <rcc rId="2053" sId="1" odxf="1" dxf="1">
    <oc r="T60" t="inlineStr">
      <is>
        <t>23</t>
      </is>
    </oc>
    <nc r="T60"/>
    <ndxf>
      <font>
        <sz val="16"/>
        <color rgb="FFFF0000"/>
      </font>
    </ndxf>
  </rcc>
  <rcc rId="2054" sId="1" odxf="1" dxf="1">
    <oc r="P61" t="inlineStr">
      <is>
        <t>D8</t>
      </is>
    </oc>
    <nc r="P61"/>
    <ndxf>
      <font>
        <sz val="16"/>
        <color rgb="FFFF0000"/>
      </font>
    </ndxf>
  </rcc>
  <rcc rId="2055" sId="1" odxf="1" dxf="1">
    <oc r="Q61" t="inlineStr">
      <is>
        <t>15/23</t>
      </is>
    </oc>
    <nc r="Q61"/>
    <ndxf/>
  </rcc>
  <rcc rId="2056" sId="1" odxf="1" dxf="1">
    <oc r="R61" t="inlineStr">
      <is>
        <t>R</t>
      </is>
    </oc>
    <nc r="R61"/>
    <ndxf>
      <font>
        <sz val="16"/>
        <color rgb="FFFF0000"/>
      </font>
    </ndxf>
  </rcc>
  <rcc rId="2057" sId="1" odxf="1" dxf="1">
    <oc r="S61" t="inlineStr">
      <is>
        <t>23</t>
      </is>
    </oc>
    <nc r="S61"/>
    <ndxf>
      <font>
        <sz val="16"/>
        <color rgb="FFFF0000"/>
      </font>
    </ndxf>
  </rcc>
  <rcc rId="2058" sId="1" odxf="1" dxf="1">
    <oc r="T61" t="inlineStr">
      <is>
        <t>07</t>
      </is>
    </oc>
    <nc r="T61"/>
    <ndxf>
      <font>
        <sz val="16"/>
        <color rgb="FFFF0000"/>
      </font>
    </ndxf>
  </rcc>
  <rcc rId="2059" sId="1" odxf="1" dxf="1">
    <oc r="P62" t="inlineStr">
      <is>
        <t>C</t>
      </is>
    </oc>
    <nc r="P62"/>
    <ndxf>
      <fill>
        <patternFill patternType="none">
          <bgColor indexed="65"/>
        </patternFill>
      </fill>
    </ndxf>
  </rcc>
  <rcc rId="2060" sId="1" odxf="1" dxf="1">
    <oc r="Q62" t="inlineStr">
      <is>
        <t>COM</t>
      </is>
    </oc>
    <nc r="Q62"/>
    <ndxf/>
  </rcc>
  <rcc rId="2061" sId="1" odxf="1" dxf="1">
    <oc r="R62" t="inlineStr">
      <is>
        <t>15/23</t>
      </is>
    </oc>
    <nc r="R62"/>
    <ndxf/>
  </rcc>
  <rcc rId="2062" sId="1" odxf="1" dxf="1">
    <oc r="S62" t="inlineStr">
      <is>
        <t>D9</t>
      </is>
    </oc>
    <nc r="S62"/>
    <ndxf/>
  </rcc>
  <rcc rId="2063" sId="1" odxf="1" dxf="1">
    <oc r="T62" t="inlineStr">
      <is>
        <t>G JOUR</t>
      </is>
    </oc>
    <nc r="T62"/>
    <ndxf>
      <font>
        <sz val="16"/>
        <color rgb="FFFF0000"/>
      </font>
    </ndxf>
  </rcc>
  <rcc rId="2064" sId="1" odxf="1" dxf="1">
    <oc r="P63" t="inlineStr">
      <is>
        <r>
          <t>07-</t>
        </r>
        <r>
          <rPr>
            <b/>
            <sz val="16"/>
            <color rgb="FFFF0000"/>
            <rFont val="Arial"/>
            <family val="2"/>
          </rPr>
          <t>23</t>
        </r>
      </is>
    </oc>
    <nc r="P63"/>
    <ndxf/>
  </rcc>
  <rcc rId="2065" sId="1" odxf="1" dxf="1">
    <oc r="Q63" t="inlineStr">
      <is>
        <t>07</t>
      </is>
    </oc>
    <nc r="Q63"/>
    <ndxf/>
  </rcc>
  <rcc rId="2066" sId="1" odxf="1" dxf="1">
    <oc r="R63" t="inlineStr">
      <is>
        <t>ARME</t>
      </is>
    </oc>
    <nc r="R63"/>
    <ndxf/>
  </rcc>
  <rcc rId="2067" sId="1" odxf="1" dxf="1">
    <oc r="S63" t="inlineStr">
      <is>
        <t>G JOUR</t>
      </is>
    </oc>
    <nc r="S63"/>
    <ndxf>
      <font>
        <sz val="16"/>
        <color rgb="FFFF0000"/>
      </font>
    </ndxf>
  </rcc>
  <rcc rId="2068" sId="1" odxf="1" dxf="1">
    <oc r="T63" t="inlineStr">
      <is>
        <t>R</t>
      </is>
    </oc>
    <nc r="T63"/>
    <ndxf>
      <font>
        <sz val="16"/>
        <color rgb="FFFF0000"/>
      </font>
    </ndxf>
  </rcc>
  <rcc rId="2069" sId="1" odxf="1" dxf="1">
    <oc r="P64" t="inlineStr">
      <is>
        <t>7/15</t>
      </is>
    </oc>
    <nc r="P64"/>
    <ndxf/>
  </rcc>
  <rcc rId="2070" sId="1" odxf="1" dxf="1">
    <oc r="Q64" t="inlineStr">
      <is>
        <t>G JOUR</t>
      </is>
    </oc>
    <nc r="Q64"/>
    <ndxf>
      <font>
        <sz val="16"/>
        <color rgb="FFFF0000"/>
      </font>
      <fill>
        <patternFill patternType="none">
          <bgColor indexed="65"/>
        </patternFill>
      </fill>
    </ndxf>
  </rcc>
  <rcc rId="2071" sId="1" odxf="1" dxf="1">
    <oc r="R64" t="inlineStr">
      <is>
        <t>7/15</t>
      </is>
    </oc>
    <nc r="R64"/>
    <ndxf>
      <font>
        <sz val="16"/>
        <color rgb="FFFF0000"/>
      </font>
    </ndxf>
  </rcc>
  <rcc rId="2072" sId="1" odxf="1" dxf="1">
    <oc r="S64" t="inlineStr">
      <is>
        <t>C</t>
      </is>
    </oc>
    <nc r="S64"/>
    <ndxf>
      <font>
        <sz val="16"/>
        <color rgb="FFFF0000"/>
      </font>
      <fill>
        <patternFill patternType="none">
          <bgColor indexed="65"/>
        </patternFill>
      </fill>
    </ndxf>
  </rcc>
  <rcc rId="2073" sId="1" odxf="1" dxf="1">
    <oc r="T64" t="inlineStr">
      <is>
        <t>7/15</t>
      </is>
    </oc>
    <nc r="T64"/>
    <ndxf>
      <font>
        <sz val="16"/>
        <color rgb="FFFF0000"/>
      </font>
    </ndxf>
  </rcc>
  <rcc rId="2074" sId="1" odxf="1" dxf="1">
    <oc r="P65" t="inlineStr">
      <is>
        <t>M</t>
      </is>
    </oc>
    <nc r="P65"/>
    <ndxf>
      <font>
        <sz val="16"/>
        <color rgb="FFFF0000"/>
      </font>
    </ndxf>
  </rcc>
  <rcc rId="2075" sId="1" odxf="1" dxf="1">
    <oc r="Q65" t="inlineStr">
      <is>
        <t>M</t>
      </is>
    </oc>
    <nc r="Q65"/>
    <ndxf>
      <font>
        <sz val="16"/>
        <color rgb="FFFF0000"/>
      </font>
    </ndxf>
  </rcc>
  <rcc rId="2076" sId="1" odxf="1" dxf="1">
    <oc r="R65" t="inlineStr">
      <is>
        <t>M</t>
      </is>
    </oc>
    <nc r="R65"/>
    <ndxf>
      <font>
        <sz val="16"/>
        <color rgb="FFFF0000"/>
      </font>
    </ndxf>
  </rcc>
  <rcc rId="2077" sId="1" odxf="1" dxf="1">
    <oc r="S65" t="inlineStr">
      <is>
        <t>M</t>
      </is>
    </oc>
    <nc r="S65"/>
    <ndxf>
      <font>
        <sz val="16"/>
        <color rgb="FFFF0000"/>
      </font>
    </ndxf>
  </rcc>
  <rcc rId="2078" sId="1">
    <oc r="T65" t="inlineStr">
      <is>
        <t>M</t>
      </is>
    </oc>
    <nc r="T65"/>
  </rcc>
  <rcc rId="2079" sId="1" odxf="1" dxf="1">
    <oc r="P66" t="inlineStr">
      <is>
        <t>15/23</t>
      </is>
    </oc>
    <nc r="P66"/>
    <ndxf>
      <font>
        <sz val="16"/>
        <color rgb="FFFF0000"/>
      </font>
    </ndxf>
  </rcc>
  <rcc rId="2080" sId="1" odxf="1" dxf="1">
    <oc r="Q66" t="inlineStr">
      <is>
        <t>23</t>
      </is>
    </oc>
    <nc r="Q66"/>
    <ndxf/>
  </rcc>
  <rcc rId="2081" sId="1" odxf="1" dxf="1">
    <oc r="R66" t="inlineStr">
      <is>
        <t>07-23</t>
      </is>
    </oc>
    <nc r="R66"/>
    <ndxf/>
  </rcc>
  <rcc rId="2082" sId="1" odxf="1" dxf="1">
    <oc r="S66" t="inlineStr">
      <is>
        <t>07</t>
      </is>
    </oc>
    <nc r="S66"/>
    <ndxf/>
  </rcc>
  <rcc rId="2083" sId="1" odxf="1" dxf="1">
    <oc r="T66" t="inlineStr">
      <is>
        <t>D8</t>
      </is>
    </oc>
    <nc r="T66"/>
    <ndxf>
      <font>
        <sz val="16"/>
        <color rgb="FFFF0000"/>
      </font>
      <fill>
        <patternFill patternType="none">
          <bgColor indexed="65"/>
        </patternFill>
      </fill>
    </ndxf>
  </rcc>
  <rfmt sheetId="1" sqref="P67" start="0" length="0">
    <dxf/>
  </rfmt>
  <rfmt sheetId="1" sqref="Q67" start="0" length="0">
    <dxf/>
  </rfmt>
  <rfmt sheetId="1" sqref="R67" start="0" length="0">
    <dxf/>
  </rfmt>
  <rfmt sheetId="1" sqref="S67" start="0" length="0">
    <dxf/>
  </rfmt>
  <rfmt sheetId="1" sqref="T67" start="0" length="0">
    <dxf>
      <font>
        <sz val="16"/>
        <color rgb="FFFF0000"/>
      </font>
    </dxf>
  </rfmt>
  <rfmt sheetId="1" sqref="T50" start="0" length="0">
    <dxf>
      <fill>
        <patternFill patternType="none">
          <bgColor indexed="65"/>
        </patternFill>
      </fill>
    </dxf>
  </rfmt>
  <rfmt sheetId="1" sqref="V50" start="0" length="0">
    <dxf>
      <fill>
        <patternFill patternType="solid">
          <bgColor theme="8" tint="0.59999389629810485"/>
        </patternFill>
      </fill>
    </dxf>
  </rfmt>
  <rcc rId="2084" sId="1" odxf="1" dxf="1">
    <oc r="U3" t="inlineStr">
      <is>
        <t>M</t>
      </is>
    </oc>
    <nc r="U3"/>
    <ndxf>
      <font>
        <sz val="18"/>
        <color rgb="FFFF0000"/>
      </font>
      <border outline="0">
        <top style="medium">
          <color rgb="FF0070C0"/>
        </top>
      </border>
    </ndxf>
  </rcc>
  <rcc rId="2085" sId="1" odxf="1" dxf="1">
    <oc r="V3" t="inlineStr">
      <is>
        <t>M</t>
      </is>
    </oc>
    <nc r="V3"/>
    <ndxf>
      <font>
        <sz val="18"/>
        <color rgb="FFFF0000"/>
      </font>
      <border outline="0">
        <top style="medium">
          <color rgb="FF0070C0"/>
        </top>
      </border>
    </ndxf>
  </rcc>
  <rcc rId="2086" sId="1" odxf="1" dxf="1">
    <oc r="U4" t="inlineStr">
      <is>
        <t>LWE</t>
      </is>
    </oc>
    <nc r="U4"/>
    <ndxf>
      <font>
        <sz val="18"/>
      </font>
      <border outline="0">
        <top style="medium">
          <color rgb="FF0070C0"/>
        </top>
      </border>
    </ndxf>
  </rcc>
  <rcc rId="2087" sId="1" odxf="1" dxf="1">
    <oc r="V4" t="inlineStr">
      <is>
        <t>LWE</t>
      </is>
    </oc>
    <nc r="V4"/>
    <ndxf>
      <font>
        <sz val="18"/>
      </font>
      <border outline="0">
        <top style="medium">
          <color rgb="FF0070C0"/>
        </top>
      </border>
    </ndxf>
  </rcc>
  <rcc rId="2088" sId="1" odxf="1" dxf="1">
    <oc r="U5" t="inlineStr">
      <is>
        <t>LWE</t>
      </is>
    </oc>
    <nc r="U5"/>
    <ndxf>
      <font>
        <sz val="18"/>
      </font>
      <border outline="0">
        <top style="medium">
          <color rgb="FF0070C0"/>
        </top>
      </border>
    </ndxf>
  </rcc>
  <rcc rId="2089" sId="1" odxf="1" dxf="1">
    <oc r="V5" t="inlineStr">
      <is>
        <t>LWE</t>
      </is>
    </oc>
    <nc r="V5"/>
    <ndxf>
      <font>
        <sz val="18"/>
      </font>
      <border outline="0">
        <top style="medium">
          <color rgb="FF0070C0"/>
        </top>
      </border>
    </ndxf>
  </rcc>
  <rcc rId="2090" sId="1" odxf="1" dxf="1">
    <oc r="U6" t="inlineStr">
      <is>
        <t>13/20*</t>
      </is>
    </oc>
    <nc r="U6"/>
    <ndxf>
      <font>
        <sz val="18"/>
      </font>
      <border outline="0">
        <top style="medium">
          <color rgb="FF0070C0"/>
        </top>
      </border>
    </ndxf>
  </rcc>
  <rcc rId="2091" sId="1" odxf="1" dxf="1">
    <oc r="V6" t="inlineStr">
      <is>
        <t>13/20*</t>
      </is>
    </oc>
    <nc r="V6"/>
    <ndxf>
      <font>
        <sz val="18"/>
      </font>
      <border outline="0">
        <top style="medium">
          <color rgb="FF0070C0"/>
        </top>
      </border>
    </ndxf>
  </rcc>
  <rcc rId="2092" sId="1" odxf="1" dxf="1">
    <oc r="U7" t="inlineStr">
      <is>
        <t>02-22</t>
      </is>
    </oc>
    <nc r="U7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093" sId="1" odxf="1" dxf="1">
    <oc r="V7" t="inlineStr">
      <is>
        <t>06</t>
      </is>
    </oc>
    <nc r="V7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094" sId="1" odxf="1" dxf="1">
    <oc r="U8" t="inlineStr">
      <is>
        <t>AT</t>
      </is>
    </oc>
    <nc r="U8"/>
    <ndxf>
      <font>
        <sz val="18"/>
      </font>
      <border outline="0">
        <top style="medium">
          <color rgb="FF0070C0"/>
        </top>
      </border>
    </ndxf>
  </rcc>
  <rcc rId="2095" sId="1" odxf="1" dxf="1">
    <oc r="V8" t="inlineStr">
      <is>
        <t>AT</t>
      </is>
    </oc>
    <nc r="V8"/>
    <ndxf>
      <font>
        <sz val="18"/>
      </font>
      <border outline="0">
        <top style="medium">
          <color rgb="FF0070C0"/>
        </top>
      </border>
    </ndxf>
  </rcc>
  <rcc rId="2096" sId="1" odxf="1" dxf="1">
    <oc r="U9" t="inlineStr">
      <is>
        <t>LWE</t>
      </is>
    </oc>
    <nc r="U9"/>
    <ndxf>
      <font>
        <sz val="18"/>
      </font>
      <border outline="0">
        <top style="medium">
          <color rgb="FF0070C0"/>
        </top>
      </border>
    </ndxf>
  </rcc>
  <rcc rId="2097" sId="1" odxf="1" dxf="1">
    <oc r="V9" t="inlineStr">
      <is>
        <t>LWE</t>
      </is>
    </oc>
    <nc r="V9"/>
    <ndxf>
      <font>
        <sz val="18"/>
      </font>
      <border outline="0">
        <top style="medium">
          <color rgb="FF0070C0"/>
        </top>
      </border>
    </ndxf>
  </rcc>
  <rcc rId="2098" sId="1" odxf="1" dxf="1">
    <oc r="U10" t="inlineStr">
      <is>
        <t>LWE</t>
      </is>
    </oc>
    <nc r="U10"/>
    <ndxf>
      <font>
        <sz val="18"/>
      </font>
      <border outline="0">
        <top style="medium">
          <color rgb="FF0070C0"/>
        </top>
      </border>
    </ndxf>
  </rcc>
  <rcc rId="2099" sId="1" odxf="1" dxf="1">
    <oc r="V10" t="inlineStr">
      <is>
        <t>LWE</t>
      </is>
    </oc>
    <nc r="V10"/>
    <ndxf>
      <font>
        <sz val="18"/>
      </font>
      <border outline="0">
        <top style="medium">
          <color rgb="FF0070C0"/>
        </top>
      </border>
    </ndxf>
  </rcc>
  <rcc rId="2100" sId="1" odxf="1" dxf="1">
    <oc r="U11" t="inlineStr">
      <is>
        <t>C</t>
      </is>
    </oc>
    <nc r="U11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01" sId="1" odxf="1" dxf="1">
    <oc r="V11" t="inlineStr">
      <is>
        <t>C</t>
      </is>
    </oc>
    <nc r="V11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02" sId="1" odxf="1" dxf="1">
    <oc r="U12" t="inlineStr">
      <is>
        <t>AT</t>
      </is>
    </oc>
    <nc r="U12"/>
    <ndxf>
      <font>
        <sz val="18"/>
        <color rgb="FFFF0000"/>
      </font>
      <border outline="0">
        <top style="medium">
          <color rgb="FF0070C0"/>
        </top>
      </border>
    </ndxf>
  </rcc>
  <rcc rId="2103" sId="1" odxf="1" dxf="1">
    <oc r="V12" t="inlineStr">
      <is>
        <t>AT</t>
      </is>
    </oc>
    <nc r="V12"/>
    <ndxf>
      <font>
        <sz val="18"/>
        <color rgb="FFFF0000"/>
      </font>
      <border outline="0">
        <top style="medium">
          <color rgb="FF0070C0"/>
        </top>
      </border>
    </ndxf>
  </rcc>
  <rcc rId="2104" sId="1" odxf="1" dxf="1">
    <oc r="U13" t="inlineStr">
      <is>
        <t>6/14</t>
      </is>
    </oc>
    <nc r="U13"/>
    <ndxf>
      <font>
        <sz val="18"/>
      </font>
      <border outline="0">
        <top style="medium">
          <color rgb="FF0070C0"/>
        </top>
      </border>
    </ndxf>
  </rcc>
  <rcc rId="2105" sId="1" odxf="1" dxf="1">
    <oc r="V13" t="inlineStr">
      <is>
        <t>6/14</t>
      </is>
    </oc>
    <nc r="V13"/>
    <ndxf>
      <font>
        <sz val="18"/>
      </font>
      <border outline="0">
        <top style="medium">
          <color rgb="FF0070C0"/>
        </top>
      </border>
    </ndxf>
  </rcc>
  <rcc rId="2106" sId="1" odxf="1" dxf="1">
    <oc r="U14" t="inlineStr">
      <is>
        <t>C</t>
      </is>
    </oc>
    <nc r="U14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07" sId="1" odxf="1" dxf="1">
    <oc r="V14" t="inlineStr">
      <is>
        <t>C</t>
      </is>
    </oc>
    <nc r="V14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08" sId="1" odxf="1" dxf="1">
    <oc r="U15" t="inlineStr">
      <is>
        <t>LWE</t>
      </is>
    </oc>
    <nc r="U15"/>
    <ndxf>
      <font>
        <sz val="18"/>
      </font>
      <border outline="0">
        <top style="medium">
          <color rgb="FF0070C0"/>
        </top>
      </border>
    </ndxf>
  </rcc>
  <rcc rId="2109" sId="1" odxf="1" dxf="1">
    <oc r="V15" t="inlineStr">
      <is>
        <t>LWE</t>
      </is>
    </oc>
    <nc r="V15"/>
    <ndxf>
      <font>
        <sz val="18"/>
      </font>
      <border outline="0">
        <top style="medium">
          <color rgb="FF0070C0"/>
        </top>
      </border>
    </ndxf>
  </rcc>
  <rcc rId="2110" sId="1" odxf="1" dxf="1">
    <oc r="U16" t="inlineStr">
      <is>
        <t>22</t>
      </is>
    </oc>
    <nc r="U16"/>
    <ndxf>
      <font>
        <sz val="18"/>
      </font>
      <border outline="0">
        <top style="medium">
          <color rgb="FF0070C0"/>
        </top>
      </border>
    </ndxf>
  </rcc>
  <rcc rId="2111" sId="1" odxf="1" dxf="1">
    <oc r="V16" t="inlineStr">
      <is>
        <t>06</t>
      </is>
    </oc>
    <nc r="V16"/>
    <ndxf>
      <font>
        <sz val="18"/>
      </font>
      <border outline="0">
        <top style="medium">
          <color rgb="FF0070C0"/>
        </top>
      </border>
    </ndxf>
  </rcc>
  <rcc rId="2112" sId="1" odxf="1" dxf="1">
    <oc r="U17" t="inlineStr">
      <is>
        <t>6/14</t>
      </is>
    </oc>
    <nc r="U17"/>
    <ndxf>
      <font>
        <sz val="18"/>
      </font>
      <border outline="0">
        <top style="medium">
          <color rgb="FF0070C0"/>
        </top>
      </border>
    </ndxf>
  </rcc>
  <rcc rId="2113" sId="1" odxf="1" dxf="1">
    <oc r="V17" t="inlineStr">
      <is>
        <t>14/22</t>
      </is>
    </oc>
    <nc r="V17"/>
    <ndxf>
      <font>
        <sz val="18"/>
        <color rgb="FFFF0000"/>
      </font>
      <border outline="0">
        <top style="medium">
          <color rgb="FF0070C0"/>
        </top>
      </border>
    </ndxf>
  </rcc>
  <rcc rId="2114" sId="1" odxf="1" dxf="1">
    <oc r="U18" t="inlineStr">
      <is>
        <t>18</t>
      </is>
    </oc>
    <nc r="U18"/>
    <n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15" sId="1" odxf="1" dxf="1">
    <oc r="V18" t="inlineStr">
      <is>
        <t>02-22</t>
      </is>
    </oc>
    <nc r="V18"/>
    <ndxf>
      <font>
        <sz val="18"/>
        <color rgb="FFFF0000"/>
      </font>
      <border outline="0">
        <top style="medium">
          <color rgb="FF0070C0"/>
        </top>
      </border>
    </ndxf>
  </rcc>
  <rcc rId="2116" sId="1" odxf="1" dxf="1">
    <oc r="U19" t="inlineStr">
      <is>
        <t>14/22</t>
      </is>
    </oc>
    <nc r="U19"/>
    <ndxf>
      <font>
        <sz val="18"/>
      </font>
      <border outline="0">
        <top style="medium">
          <color rgb="FF0070C0"/>
        </top>
      </border>
    </ndxf>
  </rcc>
  <rcc rId="2117" sId="1" odxf="1" dxf="1">
    <oc r="V19" t="inlineStr">
      <is>
        <t>22</t>
      </is>
    </oc>
    <nc r="V19"/>
    <ndxf>
      <font>
        <sz val="18"/>
      </font>
      <border outline="0">
        <top style="medium">
          <color rgb="FF0070C0"/>
        </top>
      </border>
    </ndxf>
  </rcc>
  <rcc rId="2118" sId="1" odxf="1" dxf="1">
    <oc r="U20" t="inlineStr">
      <is>
        <t>06</t>
      </is>
    </oc>
    <nc r="U20"/>
    <ndxf>
      <font>
        <sz val="18"/>
      </font>
      <border outline="0">
        <top style="medium">
          <color rgb="FF0070C0"/>
        </top>
      </border>
    </ndxf>
  </rcc>
  <rcc rId="2119" sId="1" odxf="1" dxf="1">
    <oc r="V20" t="inlineStr">
      <is>
        <t>14/22</t>
      </is>
    </oc>
    <nc r="V20"/>
    <ndxf>
      <font>
        <sz val="18"/>
      </font>
      <border outline="0">
        <top style="medium">
          <color rgb="FF0070C0"/>
        </top>
      </border>
    </ndxf>
  </rcc>
  <rcc rId="2120" sId="1" odxf="1" dxf="1">
    <oc r="U21" t="inlineStr">
      <is>
        <t>LWE</t>
      </is>
    </oc>
    <nc r="U21"/>
    <ndxf>
      <font>
        <sz val="18"/>
      </font>
      <border outline="0">
        <top style="medium">
          <color rgb="FF0070C0"/>
        </top>
      </border>
    </ndxf>
  </rcc>
  <rcc rId="2121" sId="1" odxf="1" dxf="1">
    <oc r="V21" t="inlineStr">
      <is>
        <t>LWE</t>
      </is>
    </oc>
    <nc r="V21"/>
    <ndxf>
      <font>
        <sz val="18"/>
      </font>
      <border outline="0">
        <top style="medium">
          <color rgb="FF0070C0"/>
        </top>
      </border>
    </ndxf>
  </rcc>
  <rcc rId="2122" sId="1" odxf="1" dxf="1">
    <oc r="U22" t="inlineStr">
      <is>
        <t>M</t>
      </is>
    </oc>
    <nc r="U22"/>
    <ndxf>
      <font>
        <sz val="18"/>
      </font>
      <border outline="0">
        <top style="medium">
          <color rgb="FF0070C0"/>
        </top>
      </border>
    </ndxf>
  </rcc>
  <rcc rId="2123" sId="1" odxf="1" dxf="1">
    <oc r="V22" t="inlineStr">
      <is>
        <t>M</t>
      </is>
    </oc>
    <nc r="V22"/>
    <ndxf>
      <font>
        <sz val="18"/>
      </font>
      <border outline="0">
        <top style="medium">
          <color rgb="FF0070C0"/>
        </top>
      </border>
    </ndxf>
  </rcc>
  <rcc rId="2124" sId="1" odxf="1" dxf="1">
    <oc r="U23" t="inlineStr">
      <is>
        <t>18</t>
      </is>
    </oc>
    <nc r="U23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25" sId="1" odxf="1" dxf="1">
    <oc r="V23" t="inlineStr">
      <is>
        <t>02-18</t>
      </is>
    </oc>
    <nc r="V23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26" sId="1" odxf="1" dxf="1">
    <oc r="U24" t="inlineStr">
      <is>
        <t>LWE</t>
      </is>
    </oc>
    <nc r="U24"/>
    <ndxf>
      <font>
        <sz val="18"/>
      </font>
      <border outline="0">
        <top style="medium">
          <color rgb="FF0070C0"/>
        </top>
      </border>
    </ndxf>
  </rcc>
  <rcc rId="2127" sId="1" odxf="1" dxf="1">
    <oc r="V24" t="inlineStr">
      <is>
        <t>LWE</t>
      </is>
    </oc>
    <nc r="V24"/>
    <ndxf>
      <font>
        <sz val="18"/>
      </font>
      <border outline="0">
        <top style="medium">
          <color rgb="FF0070C0"/>
        </top>
      </border>
    </ndxf>
  </rcc>
  <rcc rId="2128" sId="1" odxf="1" dxf="1">
    <oc r="U25" t="inlineStr">
      <is>
        <t>LWE</t>
      </is>
    </oc>
    <nc r="U25"/>
    <n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29" sId="1" odxf="1" dxf="1">
    <oc r="V25" t="inlineStr">
      <is>
        <t>18</t>
      </is>
    </oc>
    <nc r="V25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0" sId="1" odxf="1" dxf="1">
    <oc r="U26" t="inlineStr">
      <is>
        <t>14/22</t>
      </is>
    </oc>
    <nc r="U26"/>
    <n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1" sId="1" odxf="1" dxf="1">
    <oc r="V26" t="inlineStr">
      <is>
        <t>LWE</t>
      </is>
    </oc>
    <nc r="V26"/>
    <n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2" sId="1" odxf="1" dxf="1">
    <oc r="U27" t="inlineStr">
      <is>
        <t>02-22</t>
      </is>
    </oc>
    <nc r="U27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3" sId="1" odxf="1" dxf="1">
    <oc r="V27" t="inlineStr">
      <is>
        <t>06</t>
      </is>
    </oc>
    <nc r="V27"/>
    <n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ndxf>
  </rcc>
  <rcc rId="2134" sId="1" odxf="1" dxf="1">
    <oc r="U28" t="inlineStr">
      <is>
        <t>14/22</t>
      </is>
    </oc>
    <nc r="U28"/>
    <ndxf>
      <font>
        <sz val="18"/>
      </font>
      <border outline="0">
        <top style="medium">
          <color rgb="FF0070C0"/>
        </top>
      </border>
    </ndxf>
  </rcc>
  <rcc rId="2135" sId="1" odxf="1" dxf="1">
    <oc r="V28" t="inlineStr">
      <is>
        <t>22</t>
      </is>
    </oc>
    <nc r="V28"/>
    <ndxf>
      <font>
        <sz val="18"/>
      </font>
      <border outline="0">
        <top style="medium">
          <color rgb="FF0070C0"/>
        </top>
      </border>
    </ndxf>
  </rcc>
  <rcc rId="2136" sId="1" odxf="1" dxf="1">
    <oc r="U29" t="inlineStr">
      <is>
        <t>M</t>
      </is>
    </oc>
    <nc r="U29"/>
    <ndxf>
      <font>
        <sz val="18"/>
        <color rgb="FFFF0000"/>
      </font>
      <border outline="0">
        <top style="medium">
          <color rgb="FF0070C0"/>
        </top>
      </border>
    </ndxf>
  </rcc>
  <rcc rId="2137" sId="1" odxf="1" dxf="1">
    <oc r="V29" t="inlineStr">
      <is>
        <t>M</t>
      </is>
    </oc>
    <nc r="V29"/>
    <ndxf>
      <font>
        <sz val="18"/>
        <color rgb="FFFF0000"/>
      </font>
      <border outline="0">
        <top style="medium">
          <color rgb="FF0070C0"/>
        </top>
      </border>
    </ndxf>
  </rcc>
  <rcc rId="2138" sId="1" odxf="1" dxf="1">
    <oc r="U30" t="inlineStr">
      <is>
        <t>6/13*</t>
      </is>
    </oc>
    <nc r="U30"/>
    <ndxf>
      <font>
        <sz val="18"/>
      </font>
      <border outline="0">
        <top style="medium">
          <color rgb="FF0070C0"/>
        </top>
      </border>
    </ndxf>
  </rcc>
  <rcc rId="2139" sId="1" odxf="1" dxf="1">
    <oc r="V30" t="inlineStr">
      <is>
        <t>6/13*</t>
      </is>
    </oc>
    <nc r="V30"/>
    <ndxf>
      <font>
        <sz val="18"/>
      </font>
      <border outline="0">
        <top style="medium">
          <color rgb="FF0070C0"/>
        </top>
      </border>
    </ndxf>
  </rcc>
  <rcc rId="2140" sId="1" odxf="1" dxf="1">
    <oc r="U31" t="inlineStr">
      <is>
        <t>LWE</t>
      </is>
    </oc>
    <nc r="U31"/>
    <ndxf>
      <font>
        <sz val="18"/>
      </font>
      <border outline="0">
        <top style="medium">
          <color rgb="FF0070C0"/>
        </top>
      </border>
    </ndxf>
  </rcc>
  <rcc rId="2141" sId="1" odxf="1" dxf="1">
    <oc r="V31" t="inlineStr">
      <is>
        <t>LWE</t>
      </is>
    </oc>
    <nc r="V31"/>
    <ndxf>
      <font>
        <sz val="18"/>
      </font>
      <border outline="0">
        <top style="medium">
          <color rgb="FF0070C0"/>
        </top>
      </border>
    </ndxf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L76" t="inlineStr">
      <is>
        <r>
          <t xml:space="preserve">ACCUEIL AM </t>
        </r>
        <r>
          <rPr>
            <b/>
            <sz val="8"/>
            <color theme="1"/>
            <rFont val="Arial"/>
            <family val="2"/>
          </rPr>
          <t>ROULAGE PM</t>
        </r>
      </is>
    </oc>
    <nc r="L76" t="inlineStr">
      <is>
        <r>
          <t xml:space="preserve">ACCUEIL - </t>
        </r>
        <r>
          <rPr>
            <b/>
            <sz val="8"/>
            <color theme="1"/>
            <rFont val="Arial"/>
            <family val="2"/>
          </rPr>
          <t>ROUL</t>
        </r>
      </is>
    </nc>
  </rcc>
  <rfmt sheetId="1" sqref="L76">
    <dxf>
      <alignment wrapText="0"/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>
    <oc r="W42" t="inlineStr">
      <is>
        <t>D8</t>
      </is>
    </oc>
    <nc r="W42" t="inlineStr">
      <is>
        <t>D9</t>
      </is>
    </nc>
  </rcc>
  <rcc rId="3" sId="1">
    <oc r="X42" t="inlineStr">
      <is>
        <t>D9</t>
      </is>
    </oc>
    <nc r="X42" t="inlineStr">
      <is>
        <t>D8</t>
      </is>
    </nc>
  </rcc>
  <rfmt sheetId="1" sqref="W42:X42" start="0" length="2147483647">
    <dxf>
      <font>
        <color rgb="FF00B050"/>
        <family val="2"/>
      </font>
    </dxf>
  </rfmt>
  <rrc rId="4" sId="1" ref="A46:XFD46" action="insertRow"/>
  <rrc rId="5" sId="1" ref="A46:XFD46" action="insertRow"/>
  <rm rId="6" sheetId="1" source="AD46" destination="AE47" sourceSheetId="1">
    <rfmt sheetId="1" sqref="AE47" start="0" length="0">
      <dxf>
        <font>
          <b/>
          <sz val="16"/>
          <color theme="1"/>
          <name val="Arial"/>
          <family val="2"/>
          <scheme val="none"/>
        </font>
        <numFmt numFmtId="30" formatCode="@"/>
        <alignment horizontal="center" vertical="center"/>
        <border outline="0">
          <left style="thick">
            <color rgb="FF0070C0"/>
          </left>
          <right style="thick">
            <color rgb="FF0070C0"/>
          </right>
          <top style="thick">
            <color rgb="FF0070C0"/>
          </top>
          <bottom style="thick">
            <color rgb="FF0070C0"/>
          </bottom>
        </border>
      </dxf>
    </rfmt>
  </rm>
  <rfmt sheetId="1" sqref="AF46" start="0" length="0">
    <dxf>
      <fill>
        <patternFill patternType="none">
          <bgColor indexed="65"/>
        </patternFill>
      </fill>
      <border outline="0">
        <right style="thick">
          <color rgb="FF0070C0"/>
        </right>
      </border>
    </dxf>
  </rfmt>
  <rfmt sheetId="1" sqref="AG46" start="0" length="0">
    <dxf>
      <fill>
        <patternFill patternType="none">
          <bgColor indexed="65"/>
        </patternFill>
      </fill>
      <border outline="0">
        <left style="thick">
          <color rgb="FF0070C0"/>
        </left>
      </border>
    </dxf>
  </rfmt>
  <rfmt sheetId="1" sqref="AF47" start="0" length="0">
    <dxf>
      <fill>
        <patternFill patternType="none">
          <bgColor indexed="65"/>
        </patternFill>
      </fill>
      <border outline="0">
        <right style="thick">
          <color rgb="FF0070C0"/>
        </right>
      </border>
    </dxf>
  </rfmt>
  <rfmt sheetId="1" sqref="AG47" start="0" length="0">
    <dxf>
      <fill>
        <patternFill patternType="none">
          <bgColor indexed="65"/>
        </patternFill>
      </fill>
      <border outline="0">
        <left style="thick">
          <color rgb="FF0070C0"/>
        </left>
      </border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" sId="1">
    <nc r="AH47" t="inlineStr">
      <is>
        <t>WALGRAVE Nicolas</t>
      </is>
    </nc>
  </rcc>
  <rcc rId="9" sId="1">
    <nc r="A47" t="inlineStr">
      <is>
        <t>WALGRAVE Nicolas</t>
      </is>
    </nc>
  </rcc>
  <rcc rId="10" sId="1">
    <nc r="A46" t="inlineStr">
      <is>
        <t>BRISART Gregory</t>
      </is>
    </nc>
  </rcc>
  <rcc rId="11" sId="1">
    <nc r="AH46" t="inlineStr">
      <is>
        <t>BRISART Gregory</t>
      </is>
    </nc>
  </rcc>
  <rcc rId="12" sId="1">
    <nc r="T46" t="inlineStr">
      <is>
        <t>D8</t>
      </is>
    </nc>
  </rcc>
  <rcc rId="13" sId="1">
    <nc r="T47" t="inlineStr">
      <is>
        <t>D8</t>
      </is>
    </nc>
  </rcc>
  <rcc rId="14" sId="1">
    <nc r="W46" t="inlineStr">
      <is>
        <t>D8</t>
      </is>
    </nc>
  </rcc>
  <rcc rId="15" sId="1">
    <nc r="W47" t="inlineStr">
      <is>
        <t>D8</t>
      </is>
    </nc>
  </rcc>
  <rcc rId="16" sId="1">
    <oc r="Z30" t="inlineStr">
      <is>
        <t>RI</t>
      </is>
    </oc>
    <nc r="Z30" t="inlineStr">
      <is>
        <t>D8</t>
      </is>
    </nc>
  </rcc>
  <rfmt sheetId="1" sqref="Z30" start="0" length="2147483647">
    <dxf>
      <font>
        <color rgb="FF00B050"/>
        <family val="2"/>
      </font>
    </dxf>
  </rfmt>
  <rcc rId="17" sId="1">
    <oc r="Z36" t="inlineStr">
      <is>
        <t>D9</t>
      </is>
    </oc>
    <nc r="Z36" t="inlineStr">
      <is>
        <t>RI</t>
      </is>
    </nc>
  </rcc>
  <rfmt sheetId="1" sqref="Z36" start="0" length="2147483647">
    <dxf>
      <font>
        <color rgb="FF00B050"/>
        <family val="2"/>
      </font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1" cell="S78" guid="{00000000-0000-0000-0000-000000000000}" action="delete" author="Patrizia MANTIONE (ZP MARIEMONT (MANAGE))"/>
  <rcmt sheetId="1" cell="S78" guid="{00000000-0000-0000-0000-000000000000}" action="delete" author="Patrizia MANTIONE (ZP MARIEMONT (MANAGE))"/>
  <rcmt sheetId="1" cell="S78" guid="{241FCEC7-1A8E-4BE9-9B29-B1147B257E90}" author="Patrizia MANTIONE (ZP MARIEMONT (MANAGE))" newLength="57"/>
  <rcv guid="{21161381-3AA4-4AC8-AF77-BB135146344C}" action="delete"/>
  <rdn rId="0" localSheetId="1" customView="1" name="Z_21161381_3AA4_4AC8_AF77_BB135146344C_.wvu.PrintArea" hidden="1" oldHidden="1">
    <formula>MODELE!$A$2:$AH$69</formula>
    <oldFormula>MODELE!$A$2:$AH$69</oldFormula>
  </rdn>
  <rcv guid="{21161381-3AA4-4AC8-AF77-BB135146344C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" sId="1">
    <oc r="X5" t="inlineStr">
      <is>
        <t>6/13*</t>
      </is>
    </oc>
    <nc r="X5" t="inlineStr">
      <is>
        <t>M</t>
      </is>
    </nc>
  </rcc>
  <rfmt sheetId="1" sqref="X5" start="0" length="2147483647">
    <dxf>
      <font>
        <color rgb="FF00B050"/>
        <family val="2"/>
      </font>
    </dxf>
  </rfmt>
  <rcc rId="21" sId="1">
    <nc r="Y47" t="inlineStr">
      <is>
        <t>6/13*</t>
      </is>
    </nc>
  </rcc>
  <rfmt sheetId="1" sqref="Y47" start="0" length="2147483647">
    <dxf>
      <font>
        <color rgb="FF00B050"/>
        <family val="2"/>
      </font>
    </dxf>
  </rfmt>
  <rfmt sheetId="1" sqref="Z30" start="0" length="2147483647">
    <dxf>
      <font>
        <color rgb="FFFF0000"/>
        <family val="2"/>
      </font>
    </dxf>
  </rfmt>
  <rfmt sheetId="1" sqref="X5" start="0" length="2147483647">
    <dxf>
      <font>
        <color rgb="FFFF0000"/>
        <family val="2"/>
      </font>
    </dxf>
  </rfmt>
  <rfmt sheetId="1" sqref="Z36" start="0" length="2147483647">
    <dxf>
      <font>
        <color rgb="FFFF0000"/>
        <family val="2"/>
      </font>
    </dxf>
  </rfmt>
  <rfmt sheetId="1" sqref="W42:X42" start="0" length="2147483647">
    <dxf>
      <font>
        <color rgb="FFFF0000"/>
        <family val="2"/>
      </font>
    </dxf>
  </rfmt>
  <rfmt sheetId="1" sqref="U73:U74" start="0" length="2147483647">
    <dxf>
      <font>
        <color rgb="FFFF0000"/>
        <family val="2"/>
      </font>
    </dxf>
  </rfmt>
  <rfmt sheetId="1" sqref="V73:V74" start="0" length="2147483647">
    <dxf>
      <font>
        <color rgb="FFFF0000"/>
        <family val="2"/>
      </font>
    </dxf>
  </rfmt>
  <rcc rId="22" sId="1">
    <oc r="U53" t="inlineStr">
      <is>
        <r>
          <rPr>
            <b/>
            <sz val="9"/>
            <color rgb="FF00B050"/>
            <rFont val="Arial"/>
            <family val="2"/>
          </rPr>
          <t>HORNAY</t>
        </r>
        <r>
          <rPr>
            <b/>
            <sz val="9"/>
            <color theme="1"/>
            <rFont val="Arial"/>
            <family val="2"/>
          </rPr>
          <t xml:space="preserve"> 20</t>
        </r>
      </is>
    </oc>
    <nc r="U53" t="inlineStr">
      <is>
        <r>
          <rPr>
            <b/>
            <sz val="9"/>
            <color rgb="FFFF0000"/>
            <rFont val="Arial"/>
            <family val="2"/>
          </rPr>
          <t>HORNAY</t>
        </r>
        <r>
          <rPr>
            <b/>
            <sz val="9"/>
            <color theme="1"/>
            <rFont val="Arial"/>
            <family val="2"/>
          </rPr>
          <t xml:space="preserve"> 20</t>
        </r>
      </is>
    </nc>
  </rcc>
  <rcc rId="23" sId="1">
    <oc r="W51" t="inlineStr">
      <is>
        <t>QUINET</t>
      </is>
    </oc>
    <nc r="W51" t="inlineStr">
      <is>
        <t>HERTVELD</t>
      </is>
    </nc>
  </rcc>
  <rcc rId="24" sId="1">
    <oc r="W52" t="inlineStr">
      <is>
        <t>QUINET</t>
      </is>
    </oc>
    <nc r="W52" t="inlineStr">
      <is>
        <t>HERTVELD</t>
      </is>
    </nc>
  </rcc>
  <rfmt sheetId="1" sqref="W51:W52" start="0" length="2147483647">
    <dxf>
      <font>
        <color rgb="FFFF0000"/>
        <family val="2"/>
      </font>
    </dxf>
  </rfmt>
  <rcc rId="25" sId="1">
    <oc r="U26" t="inlineStr">
      <is>
        <t>18</t>
      </is>
    </oc>
    <nc r="U26" t="inlineStr">
      <is>
        <t>14/22</t>
      </is>
    </nc>
  </rcc>
  <rcc rId="26" sId="1">
    <oc r="V26" t="inlineStr">
      <is>
        <t>02</t>
      </is>
    </oc>
    <nc r="V26" t="inlineStr">
      <is>
        <t>LWE</t>
      </is>
    </nc>
  </rcc>
  <rcc rId="27" sId="1">
    <oc r="U18" t="inlineStr">
      <is>
        <t>14/22</t>
      </is>
    </oc>
    <nc r="U18" t="inlineStr">
      <is>
        <t>18</t>
      </is>
    </nc>
  </rcc>
  <rcc rId="28" sId="1">
    <oc r="V18" t="inlineStr">
      <is>
        <t>22</t>
      </is>
    </oc>
    <nc r="V18" t="inlineStr">
      <is>
        <t>02-22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" sId="1" odxf="1" dxf="1">
    <nc r="X47" t="inlineStr">
      <is>
        <t>6/13*</t>
      </is>
    </nc>
    <odxf>
      <font>
        <sz val="16"/>
        <color rgb="FFFF0000"/>
        <family val="2"/>
      </font>
    </odxf>
    <ndxf>
      <font>
        <sz val="16"/>
        <color rgb="FF00B050"/>
        <family val="2"/>
      </font>
    </ndxf>
  </rcc>
  <rcc rId="30" sId="1" odxf="1" dxf="1">
    <oc r="Y47" t="inlineStr">
      <is>
        <t>6/13*</t>
      </is>
    </oc>
    <nc r="Y47"/>
    <odxf>
      <font>
        <sz val="16"/>
        <color rgb="FF00B050"/>
        <family val="2"/>
      </font>
    </odxf>
    <ndxf>
      <font>
        <sz val="16"/>
        <color rgb="FFFF0000"/>
        <family val="2"/>
      </font>
    </ndxf>
  </rcc>
  <rcc rId="31" sId="1">
    <nc r="Y46" t="inlineStr">
      <is>
        <t>6/14</t>
      </is>
    </nc>
  </rcc>
  <rfmt sheetId="1" sqref="Y46" start="0" length="2147483647">
    <dxf>
      <font>
        <color rgb="FF92D050"/>
        <family val="2"/>
      </font>
    </dxf>
  </rfmt>
  <rfmt sheetId="1" sqref="Y46" start="0" length="2147483647">
    <dxf>
      <font>
        <color rgb="FF00B050"/>
        <family val="2"/>
      </font>
    </dxf>
  </rfmt>
  <rcc rId="32" sId="1">
    <oc r="Y18" t="inlineStr">
      <is>
        <t>6/14</t>
      </is>
    </oc>
    <nc r="Y18" t="inlineStr">
      <is>
        <t>D8</t>
      </is>
    </nc>
  </rcc>
  <rfmt sheetId="1" sqref="Y18" start="0" length="2147483647">
    <dxf>
      <font>
        <color rgb="FF00B050"/>
        <family val="2"/>
      </font>
    </dxf>
  </rfmt>
  <rcc rId="33" sId="1">
    <nc r="X46" t="inlineStr">
      <is>
        <t>RI</t>
      </is>
    </nc>
  </rcc>
  <rfmt sheetId="1" sqref="X46" start="0" length="2147483647">
    <dxf>
      <font>
        <color rgb="FF00B050"/>
        <family val="2"/>
      </font>
    </dxf>
  </rfmt>
  <rcc rId="34" sId="1">
    <oc r="X17" t="inlineStr">
      <is>
        <t>RI</t>
      </is>
    </oc>
    <nc r="X17" t="inlineStr">
      <is>
        <t>D8</t>
      </is>
    </nc>
  </rcc>
  <rfmt sheetId="1" sqref="X17" start="0" length="2147483647">
    <dxf>
      <font>
        <color rgb="FF00B050"/>
        <family val="2"/>
      </font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" sId="1">
    <oc r="W39" t="inlineStr">
      <is>
        <t>D8</t>
      </is>
    </oc>
    <nc r="W39" t="inlineStr">
      <is>
        <t>14/22</t>
      </is>
    </nc>
  </rcc>
  <rcc rId="36" sId="1">
    <oc r="W38" t="inlineStr">
      <is>
        <t>14/22</t>
      </is>
    </oc>
    <nc r="W38" t="inlineStr">
      <is>
        <t>D8</t>
      </is>
    </nc>
  </rcc>
  <rdn rId="0" localSheetId="1" customView="1" name="Z_5EC28D7F_174D_472B_BE08_8E32ED4A4757_.wvu.PrintArea" hidden="1" oldHidden="1">
    <formula>MODELE!$A$2:$AH$69</formula>
  </rdn>
  <rcv guid="{5EC28D7F-174D-472B-BE08-8E32ED4A4757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W38:W39" start="0" length="2147483647">
    <dxf>
      <font>
        <color rgb="FF00B050"/>
        <family val="2"/>
      </font>
    </dxf>
  </rfmt>
  <rcc rId="38" sId="1">
    <oc r="X39" t="inlineStr">
      <is>
        <t>D8</t>
      </is>
    </oc>
    <nc r="X39" t="inlineStr">
      <is>
        <t>D9</t>
      </is>
    </nc>
  </rcc>
  <rfmt sheetId="1" sqref="X39" start="0" length="2147483647">
    <dxf>
      <font>
        <color rgb="FF00B050"/>
        <family val="2"/>
      </font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1" sId="1">
    <oc r="X38" t="inlineStr">
      <is>
        <t>D9</t>
      </is>
    </oc>
    <nc r="X38" t="inlineStr">
      <is>
        <t>D8</t>
      </is>
    </nc>
  </rcc>
  <rfmt sheetId="1" sqref="X38" start="0" length="2147483647">
    <dxf>
      <font>
        <color rgb="FF00B050"/>
        <family val="2"/>
      </font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" sId="1">
    <oc r="Z52" t="inlineStr">
      <is>
        <t>?</t>
      </is>
    </oc>
    <nc r="Z52" t="inlineStr">
      <is>
        <t>LACOMBLE</t>
      </is>
    </nc>
  </rcc>
  <rfmt sheetId="1" sqref="Z52" start="0" length="2147483647">
    <dxf>
      <font>
        <sz val="12"/>
        <family val="2"/>
      </font>
    </dxf>
  </rfmt>
  <rfmt sheetId="1" sqref="Z52" start="0" length="2147483647">
    <dxf>
      <font>
        <sz val="11"/>
        <family val="2"/>
      </font>
    </dxf>
  </rfmt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X17" start="0" length="2147483647">
    <dxf>
      <font>
        <color rgb="FFFF0000"/>
        <family val="2"/>
      </font>
    </dxf>
  </rfmt>
  <rfmt sheetId="1" sqref="Y18" start="0" length="2147483647">
    <dxf>
      <font>
        <color rgb="FFFF0000"/>
        <family val="2"/>
      </font>
    </dxf>
  </rfmt>
  <rfmt sheetId="1" sqref="X38" start="0" length="2147483647">
    <dxf>
      <font>
        <color rgb="FFFF0000"/>
        <family val="2"/>
      </font>
    </dxf>
  </rfmt>
  <rfmt sheetId="1" sqref="X39" start="0" length="2147483647">
    <dxf>
      <font>
        <color rgb="FFFF0000"/>
        <family val="2"/>
      </font>
    </dxf>
  </rfmt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" sId="1">
    <oc r="X17" t="inlineStr">
      <is>
        <t>D8</t>
      </is>
    </oc>
    <nc r="X17" t="inlineStr">
      <is>
        <t>RI</t>
      </is>
    </nc>
  </rcc>
  <rcc rId="44" sId="1" odxf="1" dxf="1">
    <oc r="X30" t="inlineStr">
      <is>
        <t>D8</t>
      </is>
    </oc>
    <nc r="X30" t="inlineStr">
      <is>
        <t>6/13*</t>
      </is>
    </nc>
    <odxf>
      <font>
        <sz val="16"/>
        <family val="2"/>
      </font>
    </odxf>
    <ndxf>
      <font>
        <sz val="16"/>
        <color rgb="FF00B050"/>
        <family val="2"/>
      </font>
    </ndxf>
  </rcc>
  <rcc rId="45" sId="1" odxf="1" dxf="1">
    <oc r="X47" t="inlineStr">
      <is>
        <t>6/13*</t>
      </is>
    </oc>
    <nc r="X47" t="inlineStr">
      <is>
        <t>D8</t>
      </is>
    </nc>
    <odxf>
      <font>
        <sz val="16"/>
        <color rgb="FF00B050"/>
        <family val="2"/>
      </font>
    </odxf>
    <ndxf>
      <font>
        <sz val="16"/>
        <color rgb="FF00B050"/>
        <family val="2"/>
      </font>
    </ndxf>
  </rcc>
  <rcmt sheetId="1" cell="X47" guid="{00000000-0000-0000-0000-000000000000}" action="delete" author="Anne DECORTE (ZP MARIEMONT (MANAGE))"/>
  <rfmt sheetId="1" sqref="X46" start="0" length="0">
    <dxf>
      <font>
        <sz val="16"/>
        <color rgb="FF00B050"/>
        <family val="2"/>
      </font>
    </dxf>
  </rfmt>
  <rcmt sheetId="1" cell="X46" guid="{00000000-0000-0000-0000-000000000000}" action="delete" author="Anne DECORTE (ZP MARIEMONT (MANAGE))"/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6" sId="1">
    <oc r="X47" t="inlineStr">
      <is>
        <t>D8</t>
      </is>
    </oc>
    <nc r="X47" t="inlineStr">
      <is>
        <t>14/22</t>
      </is>
    </nc>
  </rcc>
  <rcc rId="47" sId="1">
    <oc r="X40" t="inlineStr">
      <is>
        <t>14/22</t>
      </is>
    </oc>
    <nc r="X40" t="inlineStr">
      <is>
        <t>D8</t>
      </is>
    </nc>
  </rcc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" sId="1">
    <oc r="X17" t="inlineStr">
      <is>
        <t>RI</t>
      </is>
    </oc>
    <nc r="X17" t="inlineStr">
      <is>
        <t>D8</t>
      </is>
    </nc>
  </rcc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" sId="1" odxf="1" dxf="1">
    <oc r="X61" t="inlineStr">
      <is>
        <t>D8/R pm</t>
      </is>
    </oc>
    <nc r="X61" t="inlineStr">
      <is>
        <t>CAR</t>
      </is>
    </nc>
    <odxf>
      <font>
        <sz val="16"/>
      </font>
    </odxf>
    <ndxf>
      <font>
        <sz val="16"/>
        <color theme="9"/>
      </font>
    </ndxf>
  </rcc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0" sId="1" odxf="1" dxf="1">
    <oc r="X10" t="inlineStr">
      <is>
        <t>D9</t>
      </is>
    </oc>
    <nc r="X10" t="inlineStr">
      <is>
        <t>C</t>
      </is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fmt sheetId="1" sqref="X10" start="0" length="2147483647">
    <dxf>
      <font>
        <color rgb="FFFF0000"/>
        <family val="2"/>
      </font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" sId="1" odxf="1" dxf="1">
    <oc r="Z64" t="inlineStr">
      <is>
        <t>D8</t>
      </is>
    </oc>
    <nc r="Z64" t="inlineStr">
      <is>
        <t>C</t>
      </is>
    </nc>
    <odxf>
      <font>
        <sz val="16"/>
        <family val="2"/>
      </font>
      <fill>
        <patternFill patternType="none">
          <bgColor indexed="65"/>
        </patternFill>
      </fill>
    </odxf>
    <ndxf>
      <font>
        <sz val="16"/>
        <color rgb="FFFF0000"/>
        <family val="2"/>
      </font>
      <fill>
        <patternFill patternType="solid">
          <bgColor rgb="FFFFFF00"/>
        </patternFill>
      </fill>
    </ndxf>
  </rcc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3" sId="1">
    <nc r="AB46" t="inlineStr">
      <is>
        <t>LWE</t>
      </is>
    </nc>
  </rcc>
  <rcc rId="54" sId="1" odxf="1" dxf="1">
    <nc r="AC46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55" sId="1">
    <nc r="AB47" t="inlineStr">
      <is>
        <t>LWE</t>
      </is>
    </nc>
  </rcc>
  <rcc rId="56" sId="1" odxf="1" dxf="1">
    <nc r="AC47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57" sId="1">
    <nc r="U46" t="inlineStr">
      <is>
        <t>LWE</t>
      </is>
    </nc>
  </rcc>
  <rcc rId="58" sId="1">
    <nc r="V46" t="inlineStr">
      <is>
        <t>LWE</t>
      </is>
    </nc>
  </rcc>
  <rcc rId="59" sId="1">
    <nc r="U47" t="inlineStr">
      <is>
        <t>LWE</t>
      </is>
    </nc>
  </rcc>
  <rcc rId="60" sId="1">
    <nc r="V47" t="inlineStr">
      <is>
        <t>LWE</t>
      </is>
    </nc>
  </rcc>
  <rcc rId="61" sId="1">
    <nc r="AD47" t="inlineStr">
      <is>
        <t>22</t>
      </is>
    </nc>
  </rcc>
  <rcc rId="62" sId="1">
    <nc r="AE47" t="inlineStr">
      <is>
        <t>06-22</t>
      </is>
    </nc>
  </rcc>
  <rcc rId="63" sId="1">
    <nc r="AF47" t="inlineStr">
      <is>
        <t>06</t>
      </is>
    </nc>
  </rcc>
  <rfmt sheetId="1" sqref="Y5" start="0" length="0">
    <dxf>
      <font>
        <sz val="16"/>
        <color rgb="FFFF0000"/>
        <family val="2"/>
      </font>
      <fill>
        <patternFill patternType="solid">
          <bgColor rgb="FFFFFF00"/>
        </patternFill>
      </fill>
    </dxf>
  </rfmt>
  <rcc rId="64" sId="1">
    <oc r="Y5" t="inlineStr">
      <is>
        <t>D8</t>
      </is>
    </oc>
    <nc r="Y5" t="inlineStr">
      <is>
        <t>R</t>
      </is>
    </nc>
  </rcc>
  <rfmt sheetId="1" sqref="Y5" start="0" length="2147483647">
    <dxf>
      <font>
        <color rgb="FF92D050"/>
        <family val="2"/>
      </font>
    </dxf>
  </rfmt>
  <rfmt sheetId="1" sqref="Y5" start="0" length="2147483647">
    <dxf>
      <font>
        <color rgb="FF00B050"/>
        <family val="2"/>
      </font>
    </dxf>
  </rfmt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5" sId="1">
    <oc r="AD18" t="inlineStr">
      <is>
        <t>22</t>
      </is>
    </oc>
    <nc r="AD18" t="inlineStr">
      <is>
        <t>D9</t>
      </is>
    </nc>
  </rcc>
  <rcc rId="66" sId="1">
    <oc r="AE18" t="inlineStr">
      <is>
        <t>06-22</t>
      </is>
    </oc>
    <nc r="AE18" t="inlineStr">
      <is>
        <t>R</t>
      </is>
    </nc>
  </rcc>
  <rcc rId="67" sId="1">
    <oc r="AF18" t="inlineStr">
      <is>
        <t>06</t>
      </is>
    </oc>
    <nc r="AF18" t="inlineStr">
      <is>
        <t>D8</t>
      </is>
    </nc>
  </rcc>
  <rfmt sheetId="1" sqref="AD18:AF18" start="0" length="2147483647">
    <dxf>
      <font>
        <color rgb="FF00B050"/>
        <family val="2"/>
      </font>
    </dxf>
  </rfmt>
  <rcc rId="68" sId="1">
    <nc r="AF46" t="inlineStr">
      <is>
        <t>22</t>
      </is>
    </nc>
  </rcc>
  <rcc rId="69" sId="1">
    <nc r="AG46" t="inlineStr">
      <is>
        <t>06</t>
      </is>
    </nc>
  </rcc>
  <rcc rId="70" sId="1">
    <nc r="AE46" t="inlineStr">
      <is>
        <t>6/14</t>
      </is>
    </nc>
  </rcc>
  <rcc rId="71" sId="1">
    <oc r="AE21" t="inlineStr">
      <is>
        <t>6/14</t>
      </is>
    </oc>
    <nc r="AE21" t="inlineStr">
      <is>
        <t>R</t>
      </is>
    </nc>
  </rcc>
  <rcc rId="72" sId="1">
    <oc r="AF21" t="inlineStr">
      <is>
        <t>22</t>
      </is>
    </oc>
    <nc r="AF21" t="inlineStr">
      <is>
        <t>D8</t>
      </is>
    </nc>
  </rcc>
  <rfmt sheetId="1" sqref="AE21:AF21" start="0" length="2147483647">
    <dxf>
      <font>
        <color rgb="FF00B050"/>
        <family val="2"/>
      </font>
    </dxf>
  </rfmt>
  <rcc rId="73" sId="1">
    <oc r="AG21" t="inlineStr">
      <is>
        <t>06</t>
      </is>
    </oc>
    <nc r="AG21"/>
  </rcc>
  <rcmt sheetId="1" cell="AE46" guid="{AB21A0DD-A535-468A-A933-B0E7659C8406}" author="Anne DECORTE (ZP MARIEMONT (MANAGE))" newLength="51"/>
  <rcmt sheetId="1" cell="AF46" guid="{46D9B5BC-9D24-4535-878A-8FBBBEDCFF88}" author="Anne DECORTE (ZP MARIEMONT (MANAGE))" newLength="51"/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" sId="1">
    <nc r="AD46" t="inlineStr">
      <is>
        <t>D8</t>
      </is>
    </nc>
  </rcc>
  <rfmt sheetId="1" sqref="AD46" start="0" length="2147483647">
    <dxf>
      <font>
        <sz val="16"/>
        <family val="2"/>
      </font>
    </dxf>
  </rfmt>
  <rcc rId="75" sId="1">
    <nc r="Y47" t="inlineStr">
      <is>
        <t>13/20*</t>
      </is>
    </nc>
  </rcc>
  <rfmt sheetId="1" sqref="Y47" start="0" length="2147483647">
    <dxf>
      <font>
        <color rgb="FF00B050"/>
        <family val="2"/>
      </font>
    </dxf>
  </rfmt>
  <rcc rId="76" sId="1">
    <oc r="Z39" t="inlineStr">
      <is>
        <t>RI</t>
      </is>
    </oc>
    <nc r="Z39" t="inlineStr">
      <is>
        <t>D8</t>
      </is>
    </nc>
  </rcc>
  <rcc rId="77" sId="1">
    <nc r="Z46" t="inlineStr">
      <is>
        <t>14/22</t>
      </is>
    </nc>
  </rcc>
  <rfmt sheetId="1" sqref="Z46" start="0" length="2147483647">
    <dxf>
      <font>
        <color rgb="FF00B050"/>
        <family val="2"/>
      </font>
    </dxf>
  </rfmt>
  <rcc rId="78" sId="1">
    <nc r="AA46" t="inlineStr">
      <is>
        <t>CC</t>
      </is>
    </nc>
  </rcc>
  <rfmt sheetId="1" sqref="AA46" start="0" length="2147483647">
    <dxf>
      <font>
        <color rgb="FF00B050"/>
        <family val="2"/>
      </font>
    </dxf>
  </rfmt>
  <rfmt sheetId="1" sqref="AA46">
    <dxf>
      <fill>
        <patternFill patternType="solid">
          <bgColor rgb="FFFFFF00"/>
        </patternFill>
      </fill>
    </dxf>
  </rfmt>
  <rcc rId="79" sId="1">
    <nc r="Z47" t="inlineStr">
      <is>
        <t>RI</t>
      </is>
    </nc>
  </rcc>
  <rcc rId="80" sId="1">
    <oc r="Z20" t="inlineStr">
      <is>
        <t>14/22</t>
      </is>
    </oc>
    <nc r="Z20" t="inlineStr">
      <is>
        <t>D8</t>
      </is>
    </nc>
  </rcc>
  <rfmt sheetId="1" sqref="Z20" start="0" length="2147483647">
    <dxf>
      <font>
        <color rgb="FF00B050"/>
        <family val="2"/>
      </font>
    </dxf>
  </rfmt>
  <rcc rId="81" sId="1">
    <oc r="Z7" t="inlineStr">
      <is>
        <t>RI</t>
      </is>
    </oc>
    <nc r="Z7" t="inlineStr">
      <is>
        <t>D8</t>
      </is>
    </nc>
  </rcc>
  <rfmt sheetId="1" sqref="Z7" start="0" length="2147483647">
    <dxf>
      <font>
        <color rgb="FF00B050"/>
        <family val="2"/>
      </font>
    </dxf>
  </rfmt>
  <rcc rId="82" sId="1">
    <nc r="AA47" t="inlineStr">
      <is>
        <t>6/14</t>
      </is>
    </nc>
  </rcc>
  <rfmt sheetId="1" sqref="AA47" start="0" length="2147483647">
    <dxf>
      <font>
        <color rgb="FF00B050"/>
        <family val="2"/>
      </font>
    </dxf>
  </rfmt>
  <rcc rId="83" sId="1">
    <oc r="AA28" t="inlineStr">
      <is>
        <t>6/14</t>
      </is>
    </oc>
    <nc r="AA28" t="inlineStr">
      <is>
        <t>D8</t>
      </is>
    </nc>
  </rcc>
  <rfmt sheetId="1" sqref="AA28" start="0" length="2147483647">
    <dxf>
      <font>
        <color rgb="FF00B050"/>
        <family val="2"/>
      </font>
    </dxf>
  </rfmt>
  <rcc rId="84" sId="1">
    <oc r="AF18" t="inlineStr">
      <is>
        <t>D8</t>
      </is>
    </oc>
    <nc r="AF18" t="inlineStr">
      <is>
        <t>R</t>
      </is>
    </nc>
  </rcc>
  <rcc rId="85" sId="1">
    <oc r="AE18" t="inlineStr">
      <is>
        <t>R</t>
      </is>
    </oc>
    <nc r="AE18" t="inlineStr">
      <is>
        <t>D8</t>
      </is>
    </nc>
  </rcc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W38:W39" start="0" length="2147483647">
    <dxf>
      <font>
        <color rgb="FFFF0000"/>
        <family val="2"/>
      </font>
    </dxf>
  </rfmt>
  <rfmt sheetId="1" sqref="X30" start="0" length="2147483647">
    <dxf>
      <font>
        <color rgb="FFFF0000"/>
        <family val="2"/>
      </font>
    </dxf>
  </rfmt>
  <rfmt sheetId="1" sqref="X61" start="0" length="2147483647">
    <dxf>
      <font>
        <color rgb="FFFF0000"/>
        <family val="2"/>
      </font>
    </dxf>
  </rfmt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Y5" start="0" length="2147483647">
    <dxf>
      <font>
        <color rgb="FFFF0000"/>
        <family val="2"/>
      </font>
    </dxf>
  </rfmt>
  <rfmt sheetId="1" sqref="Z7" start="0" length="2147483647">
    <dxf>
      <font>
        <color rgb="FFFF0000"/>
        <family val="2"/>
      </font>
    </dxf>
  </rfmt>
  <rfmt sheetId="1" sqref="AD18:AF18" start="0" length="2147483647">
    <dxf>
      <font>
        <color rgb="FFFF0000"/>
        <family val="2"/>
      </font>
    </dxf>
  </rfmt>
  <rfmt sheetId="1" sqref="Z20" start="0" length="2147483647">
    <dxf>
      <font>
        <color rgb="FFFF0000"/>
        <family val="2"/>
      </font>
    </dxf>
  </rfmt>
  <rfmt sheetId="1" sqref="AE21:AF21" start="0" length="2147483647">
    <dxf>
      <font>
        <color rgb="FFFF0000"/>
        <family val="2"/>
      </font>
    </dxf>
  </rfmt>
  <rfmt sheetId="1" sqref="AA28" start="0" length="2147483647">
    <dxf>
      <font>
        <color rgb="FFFF0000"/>
        <family val="2"/>
      </font>
    </dxf>
  </rfmt>
  <rfmt sheetId="1" sqref="Y46" start="0" length="2147483647">
    <dxf>
      <font>
        <color rgb="FFFF0000"/>
        <family val="2"/>
      </font>
    </dxf>
  </rfmt>
  <rfmt sheetId="1" sqref="Y47" start="0" length="2147483647">
    <dxf>
      <font>
        <color rgb="FFFF0000"/>
        <family val="2"/>
      </font>
    </dxf>
  </rfmt>
  <rfmt sheetId="1" sqref="Z52" start="0" length="2147483647">
    <dxf>
      <font>
        <color rgb="FFFF0000"/>
        <family val="2"/>
      </font>
    </dxf>
  </rfmt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6" sId="1" odxf="1" dxf="1">
    <oc r="AE45" t="inlineStr">
      <is>
        <t>D8</t>
      </is>
    </oc>
    <nc r="AE45" t="inlineStr">
      <is>
        <t>6/14</t>
      </is>
    </nc>
    <odxf/>
    <ndxf/>
  </rcc>
  <rfmt sheetId="1" sqref="AE45" start="0" length="2147483647">
    <dxf>
      <font>
        <color rgb="FF009900"/>
        <family val="2"/>
      </font>
    </dxf>
  </rfmt>
  <rcc rId="87" sId="1" odxf="1" dxf="1">
    <oc r="AD46" t="inlineStr">
      <is>
        <t>D8</t>
      </is>
    </oc>
    <nc r="AD46" t="inlineStr">
      <is>
        <t>RI</t>
      </is>
    </nc>
    <odxf>
      <border outline="0">
        <left/>
        <right/>
        <top/>
        <bottom/>
      </border>
    </odxf>
    <ndxf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thick">
          <color rgb="FF0070C0"/>
        </bottom>
      </border>
    </ndxf>
  </rcc>
  <rfmt sheetId="1" sqref="AD46" start="0" length="2147483647">
    <dxf>
      <font>
        <color rgb="FF009900"/>
        <family val="2"/>
      </font>
    </dxf>
  </rfmt>
  <rcc rId="88" sId="1">
    <oc r="AE46" t="inlineStr">
      <is>
        <t>6/14</t>
      </is>
    </oc>
    <nc r="AE46" t="inlineStr">
      <is>
        <t>D8</t>
      </is>
    </nc>
  </rcc>
  <rcc rId="89" sId="1">
    <oc r="AD45" t="inlineStr">
      <is>
        <t>RI</t>
      </is>
    </oc>
    <nc r="AD45" t="inlineStr">
      <is>
        <t>D9</t>
      </is>
    </nc>
  </rcc>
  <rfmt sheetId="1" sqref="AD45" start="0" length="2147483647">
    <dxf>
      <font>
        <color rgb="FF009900"/>
        <family val="2"/>
      </font>
    </dxf>
  </rfmt>
  <rcmt sheetId="1" cell="AE46" guid="{00000000-0000-0000-0000-000000000000}" action="delete" author="Anne DECORTE (ZP MARIEMONT (MANAGE))"/>
  <rcmt sheetId="1" cell="AE45" guid="{76FB70EA-A624-49A3-A23D-B0A9A5D290F1}" author="Anne DECORTE (ZP MARIEMONT (MANAGE))" newLength="51"/>
  <rcmt sheetId="1" cell="AE46" guid="{C7CBE3BD-D85A-48D7-967F-B8006C273778}" author="Anne DECORTE (ZP MARIEMONT (MANAGE))" newLength="55"/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0" sId="1" odxf="1" dxf="1">
    <oc r="N31" t="inlineStr">
      <is>
        <t>M</t>
      </is>
    </oc>
    <nc r="N31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91" sId="1" odxf="1" dxf="1">
    <oc r="O31" t="inlineStr">
      <is>
        <t>M</t>
      </is>
    </oc>
    <nc r="O31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92" sId="1">
    <oc r="U31" t="inlineStr">
      <is>
        <t>M</t>
      </is>
    </oc>
    <nc r="U31" t="inlineStr">
      <is>
        <t>LWE</t>
      </is>
    </nc>
  </rcc>
  <rcc rId="93" sId="1">
    <oc r="V31" t="inlineStr">
      <is>
        <t>M</t>
      </is>
    </oc>
    <nc r="V31" t="inlineStr">
      <is>
        <t>LWE</t>
      </is>
    </nc>
  </rcc>
  <rcc rId="94" sId="1">
    <oc r="AB31" t="inlineStr">
      <is>
        <t>M</t>
      </is>
    </oc>
    <nc r="AB31" t="inlineStr">
      <is>
        <t>LWE</t>
      </is>
    </nc>
  </rcc>
  <rcc rId="95" sId="1">
    <oc r="AC31" t="inlineStr">
      <is>
        <t>M</t>
      </is>
    </oc>
    <nc r="AC31" t="inlineStr">
      <is>
        <t>LWE</t>
      </is>
    </nc>
  </rcc>
  <rcc rId="96" sId="1">
    <oc r="AD31" t="inlineStr">
      <is>
        <t>M</t>
      </is>
    </oc>
    <nc r="AD31"/>
  </rcc>
  <rcc rId="97" sId="1">
    <oc r="AE31" t="inlineStr">
      <is>
        <t>M</t>
      </is>
    </oc>
    <nc r="AE31"/>
  </rcc>
  <rcc rId="98" sId="1">
    <oc r="AF31" t="inlineStr">
      <is>
        <t>M</t>
      </is>
    </oc>
    <nc r="AF31"/>
  </rcc>
  <rcc rId="99" sId="1">
    <oc r="AG31" t="inlineStr">
      <is>
        <t>M</t>
      </is>
    </oc>
    <nc r="AG31"/>
  </rcc>
  <rcc rId="100" sId="1" odxf="1" dxf="1">
    <oc r="G31" t="inlineStr">
      <is>
        <t>M</t>
      </is>
    </oc>
    <nc r="G31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101" sId="1" odxf="1" dxf="1">
    <oc r="H31" t="inlineStr">
      <is>
        <t>M</t>
      </is>
    </oc>
    <nc r="H31" t="inlineStr">
      <is>
        <t>LWE</t>
      </is>
    </nc>
    <odxf>
      <font>
        <sz val="16"/>
        <color rgb="FFFF0000"/>
        <family val="2"/>
      </font>
    </odxf>
    <ndxf>
      <font>
        <sz val="16"/>
        <color rgb="FFFF0000"/>
        <family val="2"/>
      </font>
    </ndxf>
  </rcc>
  <rcc rId="102" sId="1">
    <oc r="Z7" t="inlineStr">
      <is>
        <t>D8</t>
      </is>
    </oc>
    <nc r="Z7" t="inlineStr">
      <is>
        <t>6/14</t>
      </is>
    </nc>
  </rcc>
  <rfmt sheetId="1" sqref="Z7" start="0" length="2147483647">
    <dxf>
      <font>
        <color rgb="FF00B050"/>
        <family val="2"/>
      </font>
    </dxf>
  </rfmt>
  <rfmt sheetId="1" sqref="Z24" start="0" length="2147483647">
    <dxf>
      <font>
        <color rgb="FF00B050"/>
        <family val="2"/>
      </font>
    </dxf>
  </rfmt>
  <rcc rId="103" sId="1">
    <oc r="Z24" t="inlineStr">
      <is>
        <t>6/14</t>
      </is>
    </oc>
    <nc r="Z24" t="inlineStr">
      <is>
        <t>D7</t>
      </is>
    </nc>
  </rcc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5" sId="1" odxf="1" dxf="1">
    <oc r="Z79" t="inlineStr">
      <is>
        <t>ACCUEIL</t>
      </is>
    </oc>
    <nc r="Z79" t="inlineStr">
      <is>
        <t>M</t>
      </is>
    </nc>
    <odxf>
      <font>
        <sz val="12"/>
      </font>
    </odxf>
    <ndxf>
      <font>
        <sz val="12"/>
        <color rgb="FFFF0000"/>
      </font>
    </ndxf>
  </rcc>
  <rcc rId="106" sId="1" odxf="1" dxf="1">
    <oc r="Z78" t="inlineStr">
      <is>
        <t>ROU - SLR</t>
      </is>
    </oc>
    <nc r="Z78" t="inlineStr">
      <is>
        <t>ACCUEIL</t>
      </is>
    </nc>
    <odxf>
      <font>
        <sz val="12"/>
      </font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v guid="{17ED2CCB-57CE-42EF-8AB8-C0897F052557}" action="delete"/>
  <rdn rId="0" localSheetId="1" customView="1" name="Z_17ED2CCB_57CE_42EF_8AB8_C0897F052557_.wvu.PrintArea" hidden="1" oldHidden="1">
    <formula>MODELE!$A$2:$AH$69</formula>
    <oldFormula>MODELE!$A$2:$AH$69</oldFormula>
  </rdn>
  <rcv guid="{17ED2CCB-57CE-42EF-8AB8-C0897F052557}" action="add"/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8" sId="1" odxf="1" dxf="1">
    <oc r="AA60" t="inlineStr">
      <is>
        <t>D9</t>
      </is>
    </oc>
    <nc r="AA60" t="inlineStr">
      <is>
        <t>C</t>
      </is>
    </nc>
    <odxf>
      <font>
        <sz val="16"/>
        <family val="2"/>
      </font>
      <fill>
        <patternFill patternType="none">
          <bgColor indexed="65"/>
        </patternFill>
      </fill>
    </odxf>
    <ndxf>
      <font>
        <sz val="16"/>
        <color rgb="FFFF0000"/>
        <family val="2"/>
      </font>
      <fill>
        <patternFill patternType="solid">
          <bgColor rgb="FFFFFF00"/>
        </patternFill>
      </fill>
    </ndxf>
  </rcc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9" sId="1">
    <oc r="Y51" t="inlineStr">
      <is>
        <t>CAPOMASI</t>
      </is>
    </oc>
    <nc r="Y51" t="inlineStr">
      <is>
        <t>CONSTANT</t>
      </is>
    </nc>
  </rcc>
  <rcc rId="110" sId="1">
    <oc r="Z51" t="inlineStr">
      <is>
        <t>STREA</t>
      </is>
    </oc>
    <nc r="Z51" t="inlineStr">
      <is>
        <t>CONSTANT</t>
      </is>
    </nc>
  </rcc>
  <rcc rId="111" sId="1">
    <oc r="AA51" t="inlineStr">
      <is>
        <t>HERTVELD</t>
      </is>
    </oc>
    <nc r="AA51" t="inlineStr">
      <is>
        <t>CONSTANT</t>
      </is>
    </nc>
  </rcc>
  <rcc rId="112" sId="1">
    <oc r="AD51" t="inlineStr">
      <is>
        <t>Environ</t>
      </is>
    </oc>
    <nc r="AD51" t="inlineStr">
      <is>
        <t>CONSTANT</t>
      </is>
    </nc>
  </rcc>
  <rcc rId="113" sId="1">
    <oc r="AF51" t="inlineStr">
      <is>
        <t>CRISTINO</t>
      </is>
    </oc>
    <nc r="AF51" t="inlineStr">
      <is>
        <t>CONSTANT</t>
      </is>
    </nc>
  </rcc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4" sId="1">
    <oc r="Y51" t="inlineStr">
      <is>
        <t>CONSTANT</t>
      </is>
    </oc>
    <nc r="Y51" t="inlineStr">
      <is>
        <t>CAPOMASI</t>
      </is>
    </nc>
  </rcc>
  <rcc rId="115" sId="1">
    <oc r="AA51" t="inlineStr">
      <is>
        <t>CONSTANT</t>
      </is>
    </oc>
    <nc r="AA51" t="inlineStr">
      <is>
        <t>HERTVELD</t>
      </is>
    </nc>
  </rcc>
  <rcc rId="116" sId="1">
    <oc r="Z51" t="inlineStr">
      <is>
        <t>CONSTANT</t>
      </is>
    </oc>
    <nc r="Z51" t="inlineStr">
      <is>
        <t>STREA</t>
      </is>
    </nc>
  </rcc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Z7" start="0" length="2147483647">
    <dxf>
      <font>
        <color rgb="FFFF0000"/>
        <family val="2"/>
      </font>
    </dxf>
  </rfmt>
  <rfmt sheetId="1" sqref="Z24" start="0" length="2147483647">
    <dxf>
      <font>
        <color rgb="FFFF0000"/>
        <family val="2"/>
      </font>
    </dxf>
  </rfmt>
  <rfmt sheetId="1" sqref="AD45:AE45" start="0" length="2147483647">
    <dxf>
      <font>
        <color rgb="FFFF0000"/>
        <family val="2"/>
      </font>
    </dxf>
  </rfmt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7" sId="1">
    <oc r="AE32" t="inlineStr">
      <is>
        <t>D8</t>
      </is>
    </oc>
    <nc r="AE32" t="inlineStr">
      <is>
        <r>
          <t>D8-</t>
        </r>
        <r>
          <rPr>
            <b/>
            <sz val="16"/>
            <color rgb="FF00B050"/>
            <rFont val="Arial"/>
            <family val="2"/>
          </rPr>
          <t>R</t>
        </r>
      </is>
    </nc>
  </rcc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8" sId="1" odxf="1" dxf="1">
    <oc r="AA79" t="inlineStr">
      <is>
        <t>ACCUEIL</t>
      </is>
    </oc>
    <nc r="AA79" t="inlineStr">
      <is>
        <t>M</t>
      </is>
    </nc>
    <odxf>
      <font>
        <sz val="12"/>
      </font>
    </odxf>
    <ndxf>
      <font>
        <sz val="12"/>
        <color rgb="FFFF0000"/>
      </font>
    </ndxf>
  </rcc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9" sId="1" odxf="1" dxf="1">
    <oc r="AA78" t="inlineStr">
      <is>
        <t>ROU - SLR</t>
      </is>
    </oc>
    <nc r="AA78" t="inlineStr">
      <is>
        <t>ACCUEIL</t>
      </is>
    </nc>
    <odxf>
      <font>
        <sz val="12"/>
      </font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v guid="{21161381-3AA4-4AC8-AF77-BB135146344C}" action="delete"/>
  <rdn rId="0" localSheetId="1" customView="1" name="Z_21161381_3AA4_4AC8_AF77_BB135146344C_.wvu.PrintArea" hidden="1" oldHidden="1">
    <formula>MODELE!$A$2:$AH$69</formula>
    <oldFormula>MODELE!$A$2:$AH$69</oldFormula>
  </rdn>
  <rcv guid="{21161381-3AA4-4AC8-AF77-BB135146344C}" action="add"/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1" sId="1">
    <oc r="AE10" t="inlineStr">
      <is>
        <t>D8</t>
      </is>
    </oc>
    <nc r="AE10" t="inlineStr">
      <is>
        <r>
          <rPr>
            <b/>
            <sz val="16"/>
            <color rgb="FFFF0000"/>
            <rFont val="Arial"/>
            <family val="2"/>
          </rPr>
          <t>Cam</t>
        </r>
        <r>
          <rPr>
            <b/>
            <sz val="16"/>
            <color theme="1"/>
            <rFont val="Arial"/>
            <family val="2"/>
          </rPr>
          <t>-D</t>
        </r>
      </is>
    </nc>
  </rcc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3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3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4" sId="1" odxf="1" dxf="1">
    <oc r="AD64" t="inlineStr">
      <is>
        <t>D9</t>
      </is>
    </oc>
    <nc r="AD64" t="inlineStr">
      <is>
        <t>C</t>
      </is>
    </nc>
    <ndxf>
      <font>
        <sz val="16"/>
        <color rgb="FFFF0000"/>
      </font>
      <fill>
        <patternFill>
          <bgColor rgb="FFFFFF00"/>
        </patternFill>
      </fill>
    </ndxf>
  </rcc>
  <rcmt sheetId="1" cell="AD64" guid="{00000000-0000-0000-0000-000000000000}" action="delete" author="Anne DECORTE (ZP MARIEMONT (MANAGE))"/>
</revisions>
</file>

<file path=xl/revisions/revisionLog3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5" sId="1">
    <oc r="AD40" t="inlineStr">
      <is>
        <t>D9</t>
      </is>
    </oc>
    <nc r="AD40" t="inlineStr">
      <is>
        <t>D10</t>
      </is>
    </nc>
  </rcc>
  <rfmt sheetId="1" sqref="AD40" start="0" length="2147483647">
    <dxf>
      <font>
        <color rgb="FFFF0000"/>
      </font>
    </dxf>
  </rfmt>
</revisions>
</file>

<file path=xl/revisions/revisionLog4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6" sId="1">
    <oc r="AD62" t="inlineStr">
      <is>
        <t>G JOUR</t>
      </is>
    </oc>
    <nc r="AD62" t="inlineStr">
      <is>
        <t>C</t>
      </is>
    </nc>
  </rcc>
  <rfmt sheetId="1" sqref="AD62" start="0" length="2147483647">
    <dxf>
      <font>
        <color theme="9" tint="-0.249977111117893"/>
      </font>
    </dxf>
  </rfmt>
  <rfmt sheetId="1" sqref="AD62" start="0" length="2147483647">
    <dxf>
      <font>
        <color theme="9" tint="-0.499984740745262"/>
      </font>
    </dxf>
  </rfmt>
  <rcv guid="{AE078846-AD73-431B-952C-FCB3FA4E7C6E}" action="delete"/>
  <rdn rId="0" localSheetId="1" customView="1" name="Z_AE078846_AD73_431B_952C_FCB3FA4E7C6E_.wvu.PrintArea" hidden="1" oldHidden="1">
    <formula>MODELE!$A$2:$AH$69</formula>
    <oldFormula>MODELE!$A$2:$AH$69</oldFormula>
  </rdn>
  <rcv guid="{AE078846-AD73-431B-952C-FCB3FA4E7C6E}" action="add"/>
</revisions>
</file>

<file path=xl/revisions/revisionLog4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8" sId="1">
    <oc r="AE18" t="inlineStr">
      <is>
        <t>D8</t>
      </is>
    </oc>
    <nc r="AE18" t="inlineStr">
      <is>
        <t>RI</t>
      </is>
    </nc>
  </rcc>
  <rfmt sheetId="1" sqref="AE18" start="0" length="2147483647">
    <dxf>
      <font>
        <color rgb="FF00B050"/>
        <family val="2"/>
      </font>
    </dxf>
  </rfmt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4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0" sId="1">
    <oc r="AD19" t="inlineStr">
      <is>
        <t>D8</t>
      </is>
    </oc>
    <nc r="AD19" t="inlineStr">
      <is>
        <t>R</t>
      </is>
    </nc>
  </rcc>
  <rfmt sheetId="1" sqref="AD19" start="0" length="2147483647">
    <dxf>
      <font>
        <color rgb="FF00B050"/>
        <family val="2"/>
      </font>
    </dxf>
  </rfmt>
  <rcc rId="131" sId="1">
    <oc r="AF19" t="inlineStr">
      <is>
        <t>R</t>
      </is>
    </oc>
    <nc r="AF19" t="inlineStr">
      <is>
        <t>D8</t>
      </is>
    </nc>
  </rcc>
  <rfmt sheetId="1" sqref="AF19" start="0" length="2147483647">
    <dxf>
      <font>
        <color rgb="FF00B050"/>
        <family val="2"/>
      </font>
    </dxf>
  </rfmt>
  <rfmt sheetId="1" sqref="AD19" start="0" length="2147483647">
    <dxf>
      <font>
        <color rgb="FF92D050"/>
        <family val="2"/>
      </font>
    </dxf>
  </rfmt>
</revisions>
</file>

<file path=xl/revisions/revisionLog4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2" sId="1">
    <oc r="AE9" t="inlineStr">
      <is>
        <t>D8</t>
      </is>
    </oc>
    <nc r="AE9" t="inlineStr">
      <is>
        <t>R</t>
      </is>
    </nc>
  </rcc>
  <rfmt sheetId="1" sqref="AE9" start="0" length="2147483647">
    <dxf>
      <font>
        <color rgb="FF92D050"/>
        <family val="2"/>
      </font>
    </dxf>
  </rfmt>
  <rfmt sheetId="1" sqref="AE9" start="0" length="2147483647">
    <dxf>
      <font>
        <color rgb="FF00B050"/>
        <family val="2"/>
      </font>
    </dxf>
  </rfmt>
</revisions>
</file>

<file path=xl/revisions/revisionLog4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3" sId="1">
    <oc r="AD41" t="inlineStr">
      <is>
        <t>D9</t>
      </is>
    </oc>
    <nc r="AD41" t="inlineStr">
      <is>
        <t>M</t>
      </is>
    </nc>
  </rcc>
  <rcc rId="134" sId="1" odxf="1" dxf="1">
    <oc r="AE41" t="inlineStr">
      <is>
        <t>RI</t>
      </is>
    </oc>
    <nc r="AE41" t="inlineStr">
      <is>
        <t>M</t>
      </is>
    </nc>
    <odxf/>
    <ndxf/>
  </rcc>
  <rfmt sheetId="1" sqref="AD41:AE41" start="0" length="2147483647">
    <dxf>
      <font>
        <color rgb="FF00B050"/>
        <family val="2"/>
      </font>
    </dxf>
  </rfmt>
  <rcmt sheetId="1" cell="AE18" guid="{05DC0BED-2309-42AB-A1E1-2A22A6BC76B8}" author="Anne DECORTE (ZP MARIEMONT (MANAGE))" newLength="58"/>
</revisions>
</file>

<file path=xl/revisions/revisionLog4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U18">
    <dxf>
      <fill>
        <patternFill>
          <bgColor rgb="FF92D050"/>
        </patternFill>
      </fill>
    </dxf>
  </rfmt>
  <rcc rId="135" sId="1" odxf="1" dxf="1">
    <nc r="AD31" t="inlineStr">
      <is>
        <t>M</t>
      </is>
    </nc>
    <odxf>
      <font>
        <sz val="16"/>
        <family val="2"/>
      </font>
    </odxf>
    <ndxf>
      <font>
        <sz val="16"/>
        <color rgb="FFFF0000"/>
        <family val="2"/>
      </font>
    </ndxf>
  </rcc>
  <rcc rId="136" sId="1" odxf="1" dxf="1">
    <nc r="AE31" t="inlineStr">
      <is>
        <t>M</t>
      </is>
    </nc>
    <odxf>
      <font>
        <sz val="16"/>
        <family val="2"/>
      </font>
    </odxf>
    <ndxf>
      <font>
        <sz val="16"/>
        <color rgb="FFFF0000"/>
        <family val="2"/>
      </font>
    </ndxf>
  </rcc>
  <rcc rId="137" sId="1" odxf="1" dxf="1">
    <nc r="AF31" t="inlineStr">
      <is>
        <t>M</t>
      </is>
    </nc>
    <odxf>
      <font>
        <sz val="16"/>
        <family val="2"/>
      </font>
    </odxf>
    <ndxf>
      <font>
        <sz val="16"/>
        <color rgb="FFFF0000"/>
        <family val="2"/>
      </font>
    </ndxf>
  </rcc>
  <rfmt sheetId="1" sqref="P31:T31" start="0" length="2147483647">
    <dxf>
      <font>
        <color rgb="FFFF0000"/>
        <family val="2"/>
      </font>
    </dxf>
  </rfmt>
  <rfmt sheetId="1" sqref="W31:AA31" start="0" length="2147483647">
    <dxf>
      <font>
        <color rgb="FFFF0000"/>
        <family val="2"/>
      </font>
    </dxf>
  </rfmt>
  <rcc rId="138" sId="1">
    <oc r="AB31" t="inlineStr">
      <is>
        <t>LWE</t>
      </is>
    </oc>
    <nc r="AB31" t="inlineStr">
      <is>
        <t>M</t>
      </is>
    </nc>
  </rcc>
  <rcc rId="139" sId="1">
    <oc r="AC31" t="inlineStr">
      <is>
        <t>LWE</t>
      </is>
    </oc>
    <nc r="AC31" t="inlineStr">
      <is>
        <t>M</t>
      </is>
    </nc>
  </rcc>
  <rfmt sheetId="1" sqref="AB31:AC31" start="0" length="2147483647">
    <dxf>
      <font>
        <color rgb="FFFF0000"/>
        <family val="2"/>
      </font>
    </dxf>
  </rfmt>
</revisions>
</file>

<file path=xl/revisions/revisionLog4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0" sId="1">
    <oc r="AE15" t="inlineStr">
      <is>
        <t>D9</t>
      </is>
    </oc>
    <nc r="AE15" t="inlineStr">
      <is>
        <t>R</t>
      </is>
    </nc>
  </rcc>
  <rcc rId="141" sId="1">
    <oc r="AF15" t="inlineStr">
      <is>
        <t>R</t>
      </is>
    </oc>
    <nc r="AF15" t="inlineStr">
      <is>
        <t>D8</t>
      </is>
    </nc>
  </rcc>
  <rfmt sheetId="1" sqref="AE15:AF15" start="0" length="2147483647">
    <dxf>
      <font>
        <color rgb="FFFF0000"/>
        <family val="2"/>
      </font>
    </dxf>
  </rfmt>
  <rfmt sheetId="1" sqref="AE9" start="0" length="2147483647">
    <dxf>
      <font>
        <color rgb="FFFF0000"/>
        <family val="2"/>
      </font>
    </dxf>
  </rfmt>
  <rfmt sheetId="1" sqref="AD19" start="0" length="2147483647">
    <dxf>
      <font>
        <color rgb="FFFF0000"/>
        <family val="2"/>
      </font>
    </dxf>
  </rfmt>
  <rfmt sheetId="1" sqref="AE18" start="0" length="2147483647">
    <dxf>
      <font>
        <color rgb="FFFF0000"/>
        <family val="2"/>
      </font>
    </dxf>
  </rfmt>
  <rfmt sheetId="1" sqref="AF19" start="0" length="2147483647">
    <dxf>
      <font>
        <color rgb="FFFF0000"/>
        <family val="2"/>
      </font>
    </dxf>
  </rfmt>
  <rcc rId="142" sId="1">
    <oc r="AE32" t="inlineStr">
      <is>
        <r>
          <t>D8-</t>
        </r>
        <r>
          <rPr>
            <b/>
            <sz val="16"/>
            <color rgb="FF00B050"/>
            <rFont val="Arial"/>
            <family val="2"/>
          </rPr>
          <t>R</t>
        </r>
      </is>
    </oc>
    <nc r="AE32" t="inlineStr">
      <is>
        <r>
          <t>D8-</t>
        </r>
        <r>
          <rPr>
            <b/>
            <sz val="16"/>
            <color rgb="FFFF0000"/>
            <rFont val="Arial"/>
            <family val="2"/>
          </rPr>
          <t>R</t>
        </r>
      </is>
    </nc>
  </rcc>
  <rfmt sheetId="1" sqref="AD41" start="0" length="2147483647">
    <dxf>
      <font>
        <color rgb="FFFF0000"/>
        <family val="2"/>
      </font>
    </dxf>
  </rfmt>
  <rfmt sheetId="1" sqref="AD46" start="0" length="2147483647">
    <dxf>
      <font>
        <color rgb="FFFF0000"/>
        <family val="2"/>
      </font>
    </dxf>
  </rfmt>
  <rfmt sheetId="1" sqref="Z46:AA46" start="0" length="2147483647">
    <dxf>
      <font>
        <color rgb="FFFF0000"/>
        <family val="2"/>
      </font>
    </dxf>
  </rfmt>
  <rfmt sheetId="1" sqref="AA47" start="0" length="2147483647">
    <dxf>
      <font>
        <color rgb="FFFF0000"/>
        <family val="2"/>
      </font>
    </dxf>
  </rfmt>
  <rfmt sheetId="1" sqref="AE41" start="0" length="2147483647">
    <dxf>
      <font>
        <color rgb="FFFF0000"/>
        <family val="2"/>
      </font>
    </dxf>
  </rfmt>
  <rfmt sheetId="1" sqref="AE41" start="0" length="2147483647">
    <dxf>
      <font>
        <color rgb="FF00B050"/>
        <family val="2"/>
      </font>
    </dxf>
  </rfmt>
</revisions>
</file>

<file path=xl/revisions/revisionLog4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D78:AF78" start="0" length="2147483647">
    <dxf>
      <font>
        <sz val="11"/>
        <family val="2"/>
      </font>
    </dxf>
  </rfmt>
  <rfmt sheetId="1" sqref="X78:Y78" start="0" length="2147483647">
    <dxf>
      <font>
        <sz val="11"/>
        <family val="2"/>
      </font>
    </dxf>
  </rfmt>
</revisions>
</file>

<file path=xl/revisions/revisionLog4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3" sId="1">
    <oc r="AE43" t="inlineStr">
      <is>
        <t>D8</t>
      </is>
    </oc>
    <nc r="AE43" t="inlineStr">
      <is>
        <t>R</t>
      </is>
    </nc>
  </rcc>
  <rfmt sheetId="1" sqref="AE43" start="0" length="2147483647">
    <dxf>
      <font>
        <color rgb="FFFF0000"/>
        <family val="2"/>
      </font>
    </dxf>
  </rfmt>
</revisions>
</file>

<file path=xl/revisions/revisionLog4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E41" start="0" length="0">
    <dxf>
      <font>
        <sz val="16"/>
        <color rgb="FFFF0000"/>
        <family val="2"/>
      </font>
    </dxf>
  </rfmt>
  <rcc rId="144" sId="1" odxf="1" dxf="1">
    <oc r="AF41" t="inlineStr">
      <is>
        <t>R</t>
      </is>
    </oc>
    <nc r="AF41" t="inlineStr">
      <is>
        <t>M</t>
      </is>
    </nc>
    <odxf>
      <font>
        <sz val="16"/>
        <family val="2"/>
      </font>
    </odxf>
    <ndxf>
      <font>
        <sz val="16"/>
        <color rgb="FFFF0000"/>
        <family val="2"/>
      </font>
    </ndxf>
  </rcc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5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6" sId="1">
    <oc r="AF15" t="inlineStr">
      <is>
        <t>D8</t>
      </is>
    </oc>
    <nc r="AF15" t="inlineStr">
      <is>
        <t>13/20*</t>
      </is>
    </nc>
  </rcc>
  <rfmt sheetId="1" sqref="AF15" start="0" length="2147483647">
    <dxf>
      <font>
        <color rgb="FF00B050"/>
        <family val="2"/>
      </font>
    </dxf>
  </rfmt>
  <rcc rId="147" sId="1">
    <oc r="AF30" t="inlineStr">
      <is>
        <t>13/20*</t>
      </is>
    </oc>
    <nc r="AF30" t="inlineStr">
      <is>
        <t>D8</t>
      </is>
    </nc>
  </rcc>
  <rfmt sheetId="1" sqref="AF30" start="0" length="2147483647">
    <dxf>
      <font>
        <color rgb="FF00B050"/>
        <family val="2"/>
      </font>
    </dxf>
  </rfmt>
</revisions>
</file>

<file path=xl/revisions/revisionLog5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1" cell="AF15" guid="{60452386-335B-4736-AF27-F3DE5A2F2208}" author="Anne DECORTE (ZP MARIEMONT (MANAGE))" newLength="54"/>
</revisions>
</file>

<file path=xl/revisions/revisionLog5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8" sId="1" odxf="1" dxf="1">
    <oc r="AD79" t="inlineStr">
      <is>
        <t>ACCUEIL</t>
      </is>
    </oc>
    <nc r="AD79" t="inlineStr">
      <is>
        <t>M</t>
      </is>
    </nc>
    <odxf>
      <font>
        <sz val="12"/>
      </font>
    </odxf>
    <ndxf>
      <font>
        <sz val="12"/>
        <color rgb="FFFF0000"/>
      </font>
    </ndxf>
  </rcc>
  <rcc rId="149" sId="1" odxf="1" dxf="1">
    <oc r="AE79" t="inlineStr">
      <is>
        <t>ACCUEIL</t>
      </is>
    </oc>
    <nc r="AE79" t="inlineStr">
      <is>
        <t>M</t>
      </is>
    </nc>
    <odxf>
      <font>
        <sz val="12"/>
      </font>
    </odxf>
    <ndxf>
      <font>
        <sz val="12"/>
        <color rgb="FFFF0000"/>
      </font>
    </ndxf>
  </rcc>
  <rcc rId="150" sId="1" odxf="1" dxf="1">
    <oc r="AF79" t="inlineStr">
      <is>
        <t>ACCUEIL</t>
      </is>
    </oc>
    <nc r="AF79" t="inlineStr">
      <is>
        <t>M</t>
      </is>
    </nc>
    <odxf>
      <font>
        <sz val="12"/>
      </font>
    </odxf>
    <ndxf>
      <font>
        <sz val="12"/>
        <color rgb="FFFF0000"/>
      </font>
    </ndxf>
  </rcc>
  <rcc rId="151" sId="1" odxf="1" dxf="1">
    <oc r="AD78" t="inlineStr">
      <is>
        <t>ROU - SLR</t>
      </is>
    </oc>
    <nc r="AD78" t="inlineStr">
      <is>
        <t>ACCUEIL</t>
      </is>
    </nc>
    <odxf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c rId="152" sId="1" odxf="1" dxf="1">
    <oc r="AF78" t="inlineStr">
      <is>
        <t>ROU - SLR</t>
      </is>
    </oc>
    <nc r="AF78" t="inlineStr">
      <is>
        <t>ACCUEIL</t>
      </is>
    </nc>
    <odxf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c rId="153" sId="1" odxf="1" dxf="1">
    <oc r="AE77" t="inlineStr">
      <is>
        <t>C PREV</t>
      </is>
    </oc>
    <nc r="AE77" t="inlineStr">
      <is>
        <t>ACCUEIL</t>
      </is>
    </nc>
    <odxf>
      <font>
        <sz val="12"/>
      </font>
      <border outline="0">
        <bottom style="thick">
          <color rgb="FF0070C0"/>
        </bottom>
      </border>
    </odxf>
    <ndxf>
      <font>
        <sz val="12"/>
        <color rgb="FFFF0000"/>
      </font>
      <border outline="0">
        <bottom style="medium">
          <color rgb="FF0070C0"/>
        </bottom>
      </border>
    </ndxf>
  </rcc>
  <rcv guid="{17ED2CCB-57CE-42EF-8AB8-C0897F052557}" action="delete"/>
  <rdn rId="0" localSheetId="1" customView="1" name="Z_17ED2CCB_57CE_42EF_8AB8_C0897F052557_.wvu.PrintArea" hidden="1" oldHidden="1">
    <formula>MODELE!$A$2:$AH$69</formula>
    <oldFormula>MODELE!$A$2:$AH$69</oldFormula>
  </rdn>
  <rcv guid="{17ED2CCB-57CE-42EF-8AB8-C0897F052557}" action="add"/>
</revisions>
</file>

<file path=xl/revisions/revisionLog5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F15" start="0" length="2147483647">
    <dxf>
      <font>
        <color rgb="FFFF0000"/>
        <family val="2"/>
      </font>
    </dxf>
  </rfmt>
  <rfmt sheetId="1" sqref="AF30" start="0" length="2147483647">
    <dxf>
      <font>
        <color rgb="FFFF0000"/>
        <family val="2"/>
      </font>
    </dxf>
  </rfmt>
</revisions>
</file>

<file path=xl/revisions/revisionLog5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5" sId="1" odxf="1" dxf="1">
    <oc r="AF60" t="inlineStr">
      <is>
        <t>D9</t>
      </is>
    </oc>
    <nc r="AF60" t="inlineStr">
      <is>
        <t>C</t>
      </is>
    </nc>
    <odxf>
      <font>
        <sz val="16"/>
        <family val="2"/>
      </font>
      <fill>
        <patternFill>
          <bgColor rgb="FF99FF66"/>
        </patternFill>
      </fill>
    </odxf>
    <ndxf>
      <font>
        <sz val="16"/>
        <color rgb="FFFF0000"/>
        <family val="2"/>
      </font>
      <fill>
        <patternFill>
          <bgColor rgb="FFFFFF00"/>
        </patternFill>
      </fill>
    </ndxf>
  </rcc>
  <rcmt sheetId="1" cell="AF60" guid="{00000000-0000-0000-0000-000000000000}" action="delete" author="Anne DECORTE (ZP MARIEMONT (MANAGE))"/>
  <rfmt sheetId="1" sqref="AE61">
    <dxf>
      <fill>
        <patternFill patternType="none">
          <bgColor auto="1"/>
        </patternFill>
      </fill>
    </dxf>
  </rfmt>
</revisions>
</file>

<file path=xl/revisions/revisionLog5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FBA5426-3E1C-42CE-A6E1-DC7BCB9038D6}" action="delete"/>
  <rdn rId="0" localSheetId="1" customView="1" name="Z_7FBA5426_3E1C_42CE_A6E1_DC7BCB9038D6_.wvu.PrintArea" hidden="1" oldHidden="1">
    <formula>MODELE!$A$2:$AH$69</formula>
    <oldFormula>MODELE!$A$2:$AH$69</oldFormula>
  </rdn>
  <rcv guid="{7FBA5426-3E1C-42CE-A6E1-DC7BCB9038D6}" action="add"/>
</revisions>
</file>

<file path=xl/revisions/revisionLog5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7" sId="1">
    <oc r="W8" t="inlineStr">
      <is>
        <t>VM</t>
      </is>
    </oc>
    <nc r="W8" t="inlineStr">
      <is>
        <t>AT</t>
      </is>
    </nc>
  </rcc>
  <rcc rId="158" sId="1" odxf="1" dxf="1">
    <oc r="X8" t="inlineStr">
      <is>
        <t>D8</t>
      </is>
    </oc>
    <nc r="X8" t="inlineStr">
      <is>
        <t>AT</t>
      </is>
    </nc>
    <odxf/>
    <ndxf/>
  </rcc>
  <rcc rId="159" sId="1" odxf="1" dxf="1">
    <oc r="Y8" t="inlineStr">
      <is>
        <t>D8</t>
      </is>
    </oc>
    <nc r="Y8" t="inlineStr">
      <is>
        <t>AT</t>
      </is>
    </nc>
    <odxf/>
    <ndxf/>
  </rcc>
  <rcc rId="160" sId="1" odxf="1" dxf="1">
    <oc r="Z8" t="inlineStr">
      <is>
        <t>D8</t>
      </is>
    </oc>
    <nc r="Z8" t="inlineStr">
      <is>
        <t>AT</t>
      </is>
    </nc>
    <odxf/>
    <ndxf/>
  </rcc>
  <rcc rId="161" sId="1" odxf="1" dxf="1">
    <oc r="AA8" t="inlineStr">
      <is>
        <t>D8</t>
      </is>
    </oc>
    <nc r="AA8" t="inlineStr">
      <is>
        <t>AT</t>
      </is>
    </nc>
    <odxf/>
    <ndxf/>
  </rcc>
  <rcc rId="162" sId="1">
    <oc r="AB8" t="inlineStr">
      <is>
        <t>LWE</t>
      </is>
    </oc>
    <nc r="AB8" t="inlineStr">
      <is>
        <t>AT</t>
      </is>
    </nc>
  </rcc>
  <rcc rId="163" sId="1">
    <oc r="AC8" t="inlineStr">
      <is>
        <t>LWE</t>
      </is>
    </oc>
    <nc r="AC8" t="inlineStr">
      <is>
        <t>AT</t>
      </is>
    </nc>
  </rcc>
  <rcc rId="164" sId="1">
    <oc r="AD8" t="inlineStr">
      <is>
        <t>D8</t>
      </is>
    </oc>
    <nc r="AD8" t="inlineStr">
      <is>
        <t>AT</t>
      </is>
    </nc>
  </rcc>
  <rcc rId="165" sId="1" odxf="1" dxf="1">
    <oc r="AE8" t="inlineStr">
      <is>
        <t>D8</t>
      </is>
    </oc>
    <nc r="AE8" t="inlineStr">
      <is>
        <t>AT</t>
      </is>
    </nc>
    <odxf/>
    <ndxf/>
  </rcc>
  <rcc rId="166" sId="1" odxf="1" dxf="1">
    <oc r="AF8" t="inlineStr">
      <is>
        <t>D8</t>
      </is>
    </oc>
    <nc r="AF8" t="inlineStr">
      <is>
        <t>AT</t>
      </is>
    </nc>
    <odxf/>
    <ndxf/>
  </rcc>
</revisions>
</file>

<file path=xl/revisions/revisionLog5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W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4" start="0" length="0">
    <dxf>
      <font>
        <sz val="18"/>
      </font>
      <border outline="0">
        <top style="medium">
          <color rgb="FF0070C0"/>
        </top>
      </border>
    </dxf>
  </rfmt>
  <rfmt sheetId="1" sqref="X4" start="0" length="0">
    <dxf>
      <font>
        <sz val="18"/>
      </font>
      <border outline="0">
        <top style="medium">
          <color rgb="FF0070C0"/>
        </top>
      </border>
    </dxf>
  </rfmt>
  <rfmt sheetId="1" sqref="Y4" start="0" length="0">
    <dxf>
      <font>
        <sz val="18"/>
      </font>
      <border outline="0">
        <top style="medium">
          <color rgb="FF0070C0"/>
        </top>
      </border>
    </dxf>
  </rfmt>
  <rfmt sheetId="1" sqref="Z4" start="0" length="0">
    <dxf>
      <font>
        <sz val="18"/>
      </font>
      <border outline="0">
        <top style="medium">
          <color rgb="FF0070C0"/>
        </top>
      </border>
    </dxf>
  </rfmt>
  <rfmt sheetId="1" sqref="AA4" start="0" length="0">
    <dxf>
      <font>
        <sz val="18"/>
      </font>
      <border outline="0">
        <top style="medium">
          <color rgb="FF0070C0"/>
        </top>
      </border>
    </dxf>
  </rfmt>
  <rfmt sheetId="1" sqref="W5" start="0" length="0">
    <dxf>
      <font>
        <sz val="18"/>
      </font>
      <border outline="0">
        <top style="medium">
          <color rgb="FF0070C0"/>
        </top>
      </border>
    </dxf>
  </rfmt>
  <rfmt sheetId="1" sqref="X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5" start="0" length="0">
    <dxf>
      <font>
        <sz val="18"/>
      </font>
      <border outline="0">
        <top style="medium">
          <color rgb="FF0070C0"/>
        </top>
      </border>
    </dxf>
  </rfmt>
  <rfmt sheetId="1" sqref="AA5" start="0" length="0">
    <dxf>
      <font>
        <sz val="18"/>
      </font>
      <border outline="0">
        <top style="medium">
          <color rgb="FF0070C0"/>
        </top>
      </border>
    </dxf>
  </rfmt>
  <rfmt sheetId="1" sqref="W6" start="0" length="0">
    <dxf>
      <font>
        <sz val="18"/>
      </font>
      <border outline="0">
        <top style="medium">
          <color rgb="FF0070C0"/>
        </top>
      </border>
    </dxf>
  </rfmt>
  <rfmt sheetId="1" sqref="X6" start="0" length="0">
    <dxf>
      <font>
        <sz val="18"/>
      </font>
      <border outline="0">
        <top style="medium">
          <color rgb="FF0070C0"/>
        </top>
      </border>
    </dxf>
  </rfmt>
  <rfmt sheetId="1" sqref="Y6" start="0" length="0">
    <dxf>
      <font>
        <sz val="18"/>
      </font>
      <border outline="0">
        <top style="medium">
          <color rgb="FF0070C0"/>
        </top>
      </border>
    </dxf>
  </rfmt>
  <rfmt sheetId="1" sqref="Z6" start="0" length="0">
    <dxf>
      <font>
        <sz val="18"/>
      </font>
      <border outline="0">
        <top style="medium">
          <color rgb="FF0070C0"/>
        </top>
      </border>
    </dxf>
  </rfmt>
  <rfmt sheetId="1" sqref="AA6" start="0" length="0">
    <dxf>
      <font>
        <sz val="18"/>
      </font>
      <border outline="0">
        <top style="medium">
          <color rgb="FF0070C0"/>
        </top>
      </border>
    </dxf>
  </rfmt>
  <rfmt sheetId="1" sqref="W7" start="0" length="0">
    <dxf>
      <font>
        <sz val="18"/>
      </font>
      <border outline="0">
        <top style="medium">
          <color rgb="FF0070C0"/>
        </top>
      </border>
    </dxf>
  </rfmt>
  <rfmt sheetId="1" sqref="X7" start="0" length="0">
    <dxf>
      <font>
        <sz val="18"/>
      </font>
      <border outline="0">
        <top style="medium">
          <color rgb="FF0070C0"/>
        </top>
      </border>
    </dxf>
  </rfmt>
  <rfmt sheetId="1" sqref="Y7" start="0" length="0">
    <dxf>
      <font>
        <sz val="18"/>
      </font>
      <border outline="0">
        <top style="medium">
          <color rgb="FF0070C0"/>
        </top>
      </border>
    </dxf>
  </rfmt>
  <rfmt sheetId="1" sqref="Z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8" start="0" length="0">
    <dxf>
      <font>
        <sz val="18"/>
      </font>
      <border outline="0">
        <top style="medium">
          <color rgb="FF0070C0"/>
        </top>
      </border>
    </dxf>
  </rfmt>
  <rfmt sheetId="1" sqref="X8" start="0" length="0">
    <dxf>
      <font>
        <sz val="18"/>
      </font>
      <border outline="0">
        <top style="medium">
          <color rgb="FF0070C0"/>
        </top>
      </border>
    </dxf>
  </rfmt>
  <rfmt sheetId="1" sqref="Y8" start="0" length="0">
    <dxf>
      <font>
        <sz val="18"/>
      </font>
      <border outline="0">
        <top style="medium">
          <color rgb="FF0070C0"/>
        </top>
      </border>
    </dxf>
  </rfmt>
  <rfmt sheetId="1" sqref="Z8" start="0" length="0">
    <dxf>
      <font>
        <sz val="18"/>
      </font>
      <border outline="0">
        <top style="medium">
          <color rgb="FF0070C0"/>
        </top>
      </border>
    </dxf>
  </rfmt>
  <rfmt sheetId="1" sqref="AA8" start="0" length="0">
    <dxf>
      <font>
        <sz val="18"/>
      </font>
      <border outline="0">
        <top style="medium">
          <color rgb="FF0070C0"/>
        </top>
      </border>
    </dxf>
  </rfmt>
  <rfmt sheetId="1" sqref="W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9" start="0" length="0">
    <dxf>
      <font>
        <sz val="18"/>
      </font>
      <border outline="0">
        <top style="medium">
          <color rgb="FF0070C0"/>
        </top>
      </border>
    </dxf>
  </rfmt>
  <rfmt sheetId="1" sqref="W10" start="0" length="0">
    <dxf>
      <font>
        <sz val="18"/>
      </font>
      <border outline="0">
        <top style="medium">
          <color rgb="FF0070C0"/>
        </top>
      </border>
    </dxf>
  </rfmt>
  <rfmt sheetId="1" sqref="X1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10" start="0" length="0">
    <dxf>
      <font>
        <sz val="18"/>
      </font>
      <border outline="0">
        <top style="medium">
          <color rgb="FF0070C0"/>
        </top>
      </border>
    </dxf>
  </rfmt>
  <rfmt sheetId="1" sqref="Z10" start="0" length="0">
    <dxf>
      <font>
        <sz val="18"/>
      </font>
      <border outline="0">
        <top style="medium">
          <color rgb="FF0070C0"/>
        </top>
      </border>
    </dxf>
  </rfmt>
  <rfmt sheetId="1" sqref="AA10" start="0" length="0">
    <dxf>
      <font>
        <sz val="18"/>
      </font>
      <border outline="0">
        <top style="medium">
          <color rgb="FF0070C0"/>
        </top>
      </border>
    </dxf>
  </rfmt>
  <rfmt sheetId="1" sqref="W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13" start="0" length="0">
    <dxf>
      <font>
        <sz val="18"/>
      </font>
      <border outline="0">
        <top style="medium">
          <color rgb="FF0070C0"/>
        </top>
      </border>
    </dxf>
  </rfmt>
  <rfmt sheetId="1" sqref="X13" start="0" length="0">
    <dxf>
      <font>
        <sz val="18"/>
      </font>
      <border outline="0">
        <top style="medium">
          <color rgb="FF0070C0"/>
        </top>
      </border>
    </dxf>
  </rfmt>
  <rfmt sheetId="1" sqref="Y13" start="0" length="0">
    <dxf>
      <font>
        <sz val="18"/>
      </font>
      <border outline="0">
        <top style="medium">
          <color rgb="FF0070C0"/>
        </top>
      </border>
    </dxf>
  </rfmt>
  <rfmt sheetId="1" sqref="Z1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1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15" start="0" length="0">
    <dxf>
      <font>
        <sz val="18"/>
      </font>
      <border outline="0">
        <top style="medium">
          <color rgb="FF0070C0"/>
        </top>
      </border>
    </dxf>
  </rfmt>
  <rfmt sheetId="1" sqref="X15" start="0" length="0">
    <dxf>
      <font>
        <sz val="18"/>
      </font>
      <border outline="0">
        <top style="medium">
          <color rgb="FF0070C0"/>
        </top>
      </border>
    </dxf>
  </rfmt>
  <rfmt sheetId="1" sqref="Y15" start="0" length="0">
    <dxf>
      <font>
        <sz val="18"/>
      </font>
      <border outline="0">
        <top style="medium">
          <color rgb="FF0070C0"/>
        </top>
      </border>
    </dxf>
  </rfmt>
  <rfmt sheetId="1" sqref="Z15" start="0" length="0">
    <dxf>
      <font>
        <sz val="18"/>
      </font>
      <border outline="0">
        <top style="medium">
          <color rgb="FF0070C0"/>
        </top>
      </border>
    </dxf>
  </rfmt>
  <rfmt sheetId="1" sqref="AA15" start="0" length="0">
    <dxf>
      <font>
        <sz val="18"/>
      </font>
      <border outline="0">
        <top style="medium">
          <color rgb="FF0070C0"/>
        </top>
      </border>
    </dxf>
  </rfmt>
  <rfmt sheetId="1" sqref="W16" start="0" length="0">
    <dxf>
      <font>
        <sz val="18"/>
      </font>
      <border outline="0">
        <top style="medium">
          <color rgb="FF0070C0"/>
        </top>
      </border>
    </dxf>
  </rfmt>
  <rfmt sheetId="1" sqref="X16" start="0" length="0">
    <dxf>
      <font>
        <sz val="18"/>
      </font>
      <border outline="0">
        <top style="medium">
          <color rgb="FF0070C0"/>
        </top>
      </border>
    </dxf>
  </rfmt>
  <rfmt sheetId="1" sqref="Y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17" start="0" length="0">
    <dxf>
      <font>
        <sz val="18"/>
      </font>
      <border outline="0">
        <top style="medium">
          <color rgb="FF0070C0"/>
        </top>
      </border>
    </dxf>
  </rfmt>
  <rfmt sheetId="1" sqref="X1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17" start="0" length="0">
    <dxf>
      <font>
        <sz val="18"/>
      </font>
      <border outline="0">
        <top style="medium">
          <color rgb="FF0070C0"/>
        </top>
      </border>
    </dxf>
  </rfmt>
  <rfmt sheetId="1" sqref="Z17" start="0" length="0">
    <dxf>
      <font>
        <sz val="18"/>
      </font>
      <border outline="0">
        <top style="medium">
          <color rgb="FF0070C0"/>
        </top>
      </border>
    </dxf>
  </rfmt>
  <rfmt sheetId="1" sqref="AA17" start="0" length="0">
    <dxf>
      <font>
        <sz val="18"/>
      </font>
      <border outline="0">
        <top style="medium">
          <color rgb="FF0070C0"/>
        </top>
      </border>
    </dxf>
  </rfmt>
  <rfmt sheetId="1" sqref="W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18" start="0" length="0">
    <dxf>
      <font>
        <sz val="18"/>
      </font>
      <border outline="0">
        <top style="medium">
          <color rgb="FF0070C0"/>
        </top>
      </border>
    </dxf>
  </rfmt>
  <rfmt sheetId="1" sqref="AA18" start="0" length="0">
    <dxf>
      <font>
        <sz val="18"/>
      </font>
      <border outline="0">
        <top style="medium">
          <color rgb="FF0070C0"/>
        </top>
      </border>
    </dxf>
  </rfmt>
  <rfmt sheetId="1" sqref="W19" start="0" length="0">
    <dxf>
      <font>
        <sz val="18"/>
      </font>
      <border outline="0">
        <top style="medium">
          <color rgb="FF0070C0"/>
        </top>
      </border>
    </dxf>
  </rfmt>
  <rfmt sheetId="1" sqref="X1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1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19" start="0" length="0">
    <dxf>
      <font>
        <sz val="18"/>
      </font>
      <border outline="0">
        <top style="medium">
          <color rgb="FF0070C0"/>
        </top>
      </border>
    </dxf>
  </rfmt>
  <rfmt sheetId="1" sqref="AA19" start="0" length="0">
    <dxf>
      <font>
        <sz val="18"/>
      </font>
      <border outline="0">
        <top style="medium">
          <color rgb="FF0070C0"/>
        </top>
      </border>
    </dxf>
  </rfmt>
  <rfmt sheetId="1" sqref="W2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20" start="0" length="0">
    <dxf>
      <font>
        <sz val="18"/>
      </font>
      <border outline="0">
        <top style="medium">
          <color rgb="FF0070C0"/>
        </top>
      </border>
    </dxf>
  </rfmt>
  <rfmt sheetId="1" sqref="Y20" start="0" length="0">
    <dxf>
      <font>
        <sz val="18"/>
      </font>
      <border outline="0">
        <top style="medium">
          <color rgb="FF0070C0"/>
        </top>
      </border>
    </dxf>
  </rfmt>
  <rfmt sheetId="1" sqref="Z2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0" start="0" length="0">
    <dxf>
      <font>
        <sz val="18"/>
      </font>
      <border outline="0">
        <top style="medium">
          <color rgb="FF0070C0"/>
        </top>
      </border>
    </dxf>
  </rfmt>
  <rfmt sheetId="1" sqref="W21" start="0" length="0">
    <dxf>
      <font>
        <sz val="18"/>
      </font>
      <border outline="0">
        <top style="medium">
          <color rgb="FF0070C0"/>
        </top>
      </border>
    </dxf>
  </rfmt>
  <rfmt sheetId="1" sqref="X21" start="0" length="0">
    <dxf>
      <font>
        <sz val="18"/>
      </font>
      <border outline="0">
        <top style="medium">
          <color rgb="FF0070C0"/>
        </top>
      </border>
    </dxf>
  </rfmt>
  <rfmt sheetId="1" sqref="Y21" start="0" length="0">
    <dxf>
      <font>
        <sz val="18"/>
        <color rgb="FFC00000"/>
      </font>
      <border outline="0">
        <top style="medium">
          <color rgb="FF0070C0"/>
        </top>
      </border>
    </dxf>
  </rfmt>
  <rfmt sheetId="1" sqref="Z21" start="0" length="0">
    <dxf>
      <font>
        <sz val="18"/>
      </font>
      <border outline="0">
        <top style="medium">
          <color rgb="FF0070C0"/>
        </top>
      </border>
    </dxf>
  </rfmt>
  <rfmt sheetId="1" sqref="AA21" start="0" length="0">
    <dxf>
      <font>
        <sz val="18"/>
      </font>
      <border outline="0">
        <top style="medium">
          <color rgb="FF0070C0"/>
        </top>
      </border>
    </dxf>
  </rfmt>
  <rfmt sheetId="1" sqref="W22" start="0" length="0">
    <dxf>
      <font>
        <sz val="18"/>
      </font>
      <border outline="0">
        <top style="medium">
          <color rgb="FF0070C0"/>
        </top>
      </border>
    </dxf>
  </rfmt>
  <rfmt sheetId="1" sqref="X22" start="0" length="0">
    <dxf>
      <font>
        <sz val="18"/>
      </font>
      <border outline="0">
        <top style="medium">
          <color rgb="FF0070C0"/>
        </top>
      </border>
    </dxf>
  </rfmt>
  <rfmt sheetId="1" sqref="Y22" start="0" length="0">
    <dxf>
      <font>
        <sz val="18"/>
      </font>
      <border outline="0">
        <top style="medium">
          <color rgb="FF0070C0"/>
        </top>
      </border>
    </dxf>
  </rfmt>
  <rfmt sheetId="1" sqref="Z22" start="0" length="0">
    <dxf>
      <font>
        <sz val="18"/>
      </font>
      <border outline="0">
        <top style="medium">
          <color rgb="FF0070C0"/>
        </top>
      </border>
    </dxf>
  </rfmt>
  <rfmt sheetId="1" sqref="AA22" start="0" length="0">
    <dxf>
      <font>
        <sz val="18"/>
      </font>
      <border outline="0">
        <top style="medium">
          <color rgb="FF0070C0"/>
        </top>
      </border>
    </dxf>
  </rfmt>
  <rfmt sheetId="1" sqref="W2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23" start="0" length="0">
    <dxf>
      <font>
        <sz val="18"/>
      </font>
      <border outline="0">
        <top style="medium">
          <color rgb="FF0070C0"/>
        </top>
      </border>
    </dxf>
  </rfmt>
  <rfmt sheetId="1" sqref="Y23" start="0" length="0">
    <dxf>
      <font>
        <sz val="18"/>
      </font>
      <border outline="0">
        <top style="medium">
          <color rgb="FF0070C0"/>
        </top>
      </border>
    </dxf>
  </rfmt>
  <rfmt sheetId="1" sqref="Z2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24" start="0" length="0">
    <dxf>
      <font>
        <sz val="18"/>
      </font>
      <border outline="0">
        <top style="medium">
          <color rgb="FF0070C0"/>
        </top>
      </border>
    </dxf>
  </rfmt>
  <rfmt sheetId="1" sqref="X24" start="0" length="0">
    <dxf>
      <font>
        <sz val="18"/>
      </font>
      <border outline="0">
        <top style="medium">
          <color rgb="FF0070C0"/>
        </top>
      </border>
    </dxf>
  </rfmt>
  <rfmt sheetId="1" sqref="Y24" start="0" length="0">
    <dxf>
      <font>
        <sz val="18"/>
      </font>
      <border outline="0">
        <top style="medium">
          <color rgb="FF0070C0"/>
        </top>
      </border>
    </dxf>
  </rfmt>
  <rfmt sheetId="1" sqref="Z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4" start="0" length="0">
    <dxf>
      <font>
        <sz val="18"/>
      </font>
      <border outline="0">
        <top style="medium">
          <color rgb="FF0070C0"/>
        </top>
      </border>
    </dxf>
  </rfmt>
  <rfmt sheetId="1" sqref="W2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25" start="0" length="0">
    <dxf>
      <font>
        <sz val="18"/>
      </font>
      <border outline="0">
        <top style="medium">
          <color rgb="FF0070C0"/>
        </top>
      </border>
    </dxf>
  </rfmt>
  <rfmt sheetId="1" sqref="Y25" start="0" length="0">
    <dxf>
      <font>
        <sz val="18"/>
      </font>
      <border outline="0">
        <top style="medium">
          <color rgb="FF0070C0"/>
        </top>
      </border>
    </dxf>
  </rfmt>
  <rfmt sheetId="1" sqref="Z25" start="0" length="0">
    <dxf>
      <font>
        <sz val="18"/>
      </font>
      <border outline="0">
        <top style="medium">
          <color rgb="FF0070C0"/>
        </top>
      </border>
    </dxf>
  </rfmt>
  <rfmt sheetId="1" sqref="AA25" start="0" length="0">
    <dxf>
      <font>
        <sz val="18"/>
      </font>
      <border outline="0">
        <top style="medium">
          <color rgb="FF0070C0"/>
        </top>
      </border>
    </dxf>
  </rfmt>
  <rfmt sheetId="1" sqref="W26" start="0" length="0">
    <dxf>
      <font>
        <sz val="18"/>
      </font>
      <border outline="0">
        <top style="medium">
          <color rgb="FF0070C0"/>
        </top>
      </border>
    </dxf>
  </rfmt>
  <rfmt sheetId="1" sqref="X26" start="0" length="0">
    <dxf>
      <font>
        <sz val="18"/>
      </font>
      <border outline="0">
        <top style="medium">
          <color rgb="FF0070C0"/>
        </top>
      </border>
    </dxf>
  </rfmt>
  <rfmt sheetId="1" sqref="Y26" start="0" length="0">
    <dxf>
      <font>
        <sz val="18"/>
      </font>
      <border outline="0">
        <top style="medium">
          <color rgb="FF0070C0"/>
        </top>
      </border>
    </dxf>
  </rfmt>
  <rfmt sheetId="1" sqref="Z26" start="0" length="0">
    <dxf>
      <font>
        <sz val="18"/>
      </font>
      <border outline="0">
        <top style="medium">
          <color rgb="FF0070C0"/>
        </top>
      </border>
    </dxf>
  </rfmt>
  <rfmt sheetId="1" sqref="AA2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27" start="0" length="0">
    <dxf>
      <font>
        <sz val="18"/>
      </font>
      <border outline="0">
        <top style="medium">
          <color rgb="FF0070C0"/>
        </top>
      </border>
    </dxf>
  </rfmt>
  <rfmt sheetId="1" sqref="X27" start="0" length="0">
    <dxf>
      <font>
        <sz val="18"/>
      </font>
      <border outline="0">
        <top style="medium">
          <color rgb="FF0070C0"/>
        </top>
      </border>
    </dxf>
  </rfmt>
  <rfmt sheetId="1" sqref="Y27" start="0" length="0">
    <dxf>
      <font>
        <sz val="18"/>
      </font>
      <border outline="0">
        <top style="medium">
          <color rgb="FF0070C0"/>
        </top>
      </border>
    </dxf>
  </rfmt>
  <rfmt sheetId="1" sqref="Z2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28" start="0" length="0">
    <dxf>
      <font>
        <sz val="18"/>
      </font>
      <border outline="0">
        <top style="medium">
          <color rgb="FF0070C0"/>
        </top>
      </border>
    </dxf>
  </rfmt>
  <rfmt sheetId="1" sqref="X28" start="0" length="0">
    <dxf>
      <font>
        <sz val="18"/>
      </font>
      <border outline="0">
        <top style="medium">
          <color rgb="FF0070C0"/>
        </top>
      </border>
    </dxf>
  </rfmt>
  <rfmt sheetId="1" sqref="Y28" start="0" length="0">
    <dxf>
      <font>
        <sz val="18"/>
      </font>
      <border outline="0">
        <top style="medium">
          <color rgb="FF0070C0"/>
        </top>
      </border>
    </dxf>
  </rfmt>
  <rfmt sheetId="1" sqref="Z28" start="0" length="0">
    <dxf>
      <font>
        <sz val="18"/>
      </font>
      <border outline="0">
        <top style="medium">
          <color rgb="FF0070C0"/>
        </top>
      </border>
    </dxf>
  </rfmt>
  <rfmt sheetId="1" sqref="AA2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30" start="0" length="0">
    <dxf>
      <font>
        <sz val="18"/>
      </font>
      <border outline="0">
        <top style="medium">
          <color rgb="FF0070C0"/>
        </top>
      </border>
    </dxf>
  </rfmt>
  <rfmt sheetId="1" sqref="X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0" start="0" length="0">
    <dxf>
      <font>
        <sz val="18"/>
      </font>
      <border outline="0">
        <top style="medium">
          <color rgb="FF0070C0"/>
        </top>
      </border>
    </dxf>
  </rfmt>
  <rfmt sheetId="1" sqref="Z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0" start="0" length="0">
    <dxf>
      <font>
        <sz val="18"/>
      </font>
      <border outline="0">
        <top style="medium">
          <color rgb="FF0070C0"/>
        </top>
      </border>
    </dxf>
  </rfmt>
  <rfmt sheetId="1" sqref="W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Z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W32" start="0" length="0">
    <dxf>
      <font>
        <sz val="18"/>
      </font>
      <border outline="0">
        <top style="medium">
          <color rgb="FF0070C0"/>
        </top>
      </border>
    </dxf>
  </rfmt>
  <rfmt sheetId="1" sqref="X32" start="0" length="0">
    <dxf>
      <font>
        <sz val="18"/>
      </font>
      <border outline="0">
        <top style="medium">
          <color rgb="FF0070C0"/>
        </top>
      </border>
    </dxf>
  </rfmt>
  <rfmt sheetId="1" sqref="Y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3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2" start="0" length="0">
    <dxf>
      <font>
        <sz val="18"/>
      </font>
      <border outline="0">
        <top style="medium">
          <color rgb="FF0070C0"/>
        </top>
      </border>
    </dxf>
  </rfmt>
  <rfmt sheetId="1" sqref="W33" start="0" length="0">
    <dxf>
      <font>
        <sz val="18"/>
      </font>
      <border outline="0">
        <top style="medium">
          <color rgb="FF0070C0"/>
        </top>
      </border>
    </dxf>
  </rfmt>
  <rfmt sheetId="1" sqref="X33" start="0" length="0">
    <dxf>
      <font>
        <sz val="18"/>
      </font>
      <border outline="0">
        <top style="medium">
          <color rgb="FF0070C0"/>
        </top>
      </border>
    </dxf>
  </rfmt>
  <rfmt sheetId="1" sqref="Y33" start="0" length="0">
    <dxf>
      <font>
        <sz val="18"/>
      </font>
      <border outline="0">
        <top style="medium">
          <color rgb="FF0070C0"/>
        </top>
      </border>
    </dxf>
  </rfmt>
  <rfmt sheetId="1" sqref="Z33" start="0" length="0">
    <dxf>
      <font>
        <sz val="18"/>
      </font>
      <border outline="0">
        <top style="medium">
          <color rgb="FF0070C0"/>
        </top>
      </border>
    </dxf>
  </rfmt>
  <rfmt sheetId="1" sqref="AA33" start="0" length="0">
    <dxf>
      <font>
        <sz val="18"/>
      </font>
      <border outline="0">
        <top style="medium">
          <color rgb="FF0070C0"/>
        </top>
      </border>
    </dxf>
  </rfmt>
  <rfmt sheetId="1" sqref="W34" start="0" length="0">
    <dxf>
      <font>
        <sz val="18"/>
      </font>
      <border outline="0">
        <top style="medium">
          <color rgb="FF0070C0"/>
        </top>
      </border>
    </dxf>
  </rfmt>
  <rfmt sheetId="1" sqref="X34" start="0" length="0">
    <dxf>
      <font>
        <sz val="18"/>
      </font>
      <border outline="0">
        <top style="medium">
          <color rgb="FF0070C0"/>
        </top>
      </border>
    </dxf>
  </rfmt>
  <rfmt sheetId="1" sqref="Y34" start="0" length="0">
    <dxf>
      <font>
        <sz val="18"/>
      </font>
      <border outline="0">
        <top style="medium">
          <color rgb="FF0070C0"/>
        </top>
      </border>
    </dxf>
  </rfmt>
  <rfmt sheetId="1" sqref="Z34" start="0" length="0">
    <dxf>
      <font>
        <sz val="18"/>
      </font>
      <border outline="0">
        <top style="medium">
          <color rgb="FF0070C0"/>
        </top>
      </border>
    </dxf>
  </rfmt>
  <rfmt sheetId="1" sqref="AA34" start="0" length="0">
    <dxf>
      <font>
        <sz val="18"/>
      </font>
      <border outline="0">
        <top style="medium">
          <color rgb="FF0070C0"/>
        </top>
      </border>
    </dxf>
  </rfmt>
  <rfmt sheetId="1" sqref="W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35" start="0" length="0">
    <dxf>
      <font>
        <sz val="18"/>
      </font>
      <border outline="0">
        <top style="medium">
          <color rgb="FF0070C0"/>
        </top>
      </border>
    </dxf>
  </rfmt>
  <rfmt sheetId="1" sqref="AA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36" start="0" length="0">
    <dxf>
      <font>
        <sz val="18"/>
      </font>
      <border outline="0">
        <top style="medium">
          <color rgb="FF0070C0"/>
        </top>
      </border>
    </dxf>
  </rfmt>
  <rfmt sheetId="1" sqref="X36" start="0" length="0">
    <dxf>
      <font>
        <sz val="18"/>
      </font>
      <border outline="0">
        <top style="medium">
          <color rgb="FF0070C0"/>
        </top>
      </border>
    </dxf>
  </rfmt>
  <rfmt sheetId="1" sqref="Y36" start="0" length="0">
    <dxf>
      <font>
        <sz val="18"/>
      </font>
      <border outline="0">
        <top style="medium">
          <color rgb="FF0070C0"/>
        </top>
      </border>
    </dxf>
  </rfmt>
  <rfmt sheetId="1" sqref="Z3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A36" start="0" length="0">
    <dxf>
      <font>
        <sz val="18"/>
      </font>
      <border outline="0">
        <top style="medium">
          <color rgb="FF0070C0"/>
        </top>
      </border>
    </dxf>
  </rfmt>
  <rfmt sheetId="1" sqref="W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X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37" start="0" length="0">
    <dxf>
      <font>
        <sz val="18"/>
      </font>
      <border outline="0">
        <top style="medium">
          <color rgb="FF0070C0"/>
        </top>
      </border>
    </dxf>
  </rfmt>
  <rfmt sheetId="1" sqref="AA37" start="0" length="0">
    <dxf>
      <font>
        <sz val="18"/>
      </font>
      <border outline="0">
        <top style="medium">
          <color rgb="FF0070C0"/>
        </top>
      </border>
    </dxf>
  </rfmt>
  <rfmt sheetId="1" sqref="W3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3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8" start="0" length="0">
    <dxf>
      <font>
        <sz val="18"/>
      </font>
      <border outline="0">
        <top style="medium">
          <color rgb="FF0070C0"/>
        </top>
      </border>
    </dxf>
  </rfmt>
  <rfmt sheetId="1" sqref="Z38" start="0" length="0">
    <dxf>
      <font>
        <sz val="18"/>
      </font>
      <border outline="0">
        <top style="medium">
          <color rgb="FF0070C0"/>
        </top>
      </border>
    </dxf>
  </rfmt>
  <rfmt sheetId="1" sqref="AA38" start="0" length="0">
    <dxf>
      <font>
        <sz val="18"/>
      </font>
      <border outline="0">
        <top style="medium">
          <color rgb="FF0070C0"/>
        </top>
      </border>
    </dxf>
  </rfmt>
  <rfmt sheetId="1" sqref="W3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3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39" start="0" length="0">
    <dxf>
      <font>
        <sz val="18"/>
      </font>
      <border outline="0">
        <top style="medium">
          <color rgb="FF0070C0"/>
        </top>
      </border>
    </dxf>
  </rfmt>
  <rfmt sheetId="1" sqref="AA39" start="0" length="0">
    <dxf>
      <font>
        <sz val="18"/>
      </font>
      <border outline="0">
        <top style="medium">
          <color rgb="FF0070C0"/>
        </top>
      </border>
    </dxf>
  </rfmt>
  <rfmt sheetId="1" sqref="W40" start="0" length="0">
    <dxf>
      <font>
        <sz val="18"/>
      </font>
      <border outline="0">
        <top style="medium">
          <color rgb="FF0070C0"/>
        </top>
      </border>
    </dxf>
  </rfmt>
  <rfmt sheetId="1" sqref="X40" start="0" length="0">
    <dxf>
      <font>
        <sz val="18"/>
      </font>
      <border outline="0">
        <top style="medium">
          <color rgb="FF0070C0"/>
        </top>
      </border>
    </dxf>
  </rfmt>
  <rfmt sheetId="1" sqref="Y40" start="0" length="0">
    <dxf>
      <font>
        <sz val="18"/>
      </font>
      <border outline="0">
        <top style="medium">
          <color rgb="FF0070C0"/>
        </top>
      </border>
    </dxf>
  </rfmt>
  <rfmt sheetId="1" sqref="Z40" start="0" length="0">
    <dxf>
      <font>
        <sz val="18"/>
      </font>
      <border outline="0">
        <top style="medium">
          <color rgb="FF0070C0"/>
        </top>
      </border>
    </dxf>
  </rfmt>
  <rfmt sheetId="1" sqref="AA40" start="0" length="0">
    <dxf>
      <font>
        <sz val="18"/>
      </font>
      <border outline="0">
        <top style="medium">
          <color rgb="FF0070C0"/>
        </top>
      </border>
    </dxf>
  </rfmt>
  <rfmt sheetId="1" sqref="W41" start="0" length="0">
    <dxf>
      <font>
        <sz val="18"/>
      </font>
      <border outline="0">
        <top style="medium">
          <color rgb="FF0070C0"/>
        </top>
      </border>
    </dxf>
  </rfmt>
  <rfmt sheetId="1" sqref="X41" start="0" length="0">
    <dxf>
      <font>
        <sz val="18"/>
      </font>
      <border outline="0">
        <top style="medium">
          <color rgb="FF0070C0"/>
        </top>
      </border>
    </dxf>
  </rfmt>
  <rfmt sheetId="1" sqref="Y41" start="0" length="0">
    <dxf>
      <font>
        <sz val="18"/>
      </font>
      <border outline="0">
        <top style="medium">
          <color rgb="FF0070C0"/>
        </top>
      </border>
    </dxf>
  </rfmt>
  <rfmt sheetId="1" sqref="Z41" start="0" length="0">
    <dxf>
      <font>
        <sz val="18"/>
      </font>
      <border outline="0">
        <top style="medium">
          <color rgb="FF0070C0"/>
        </top>
      </border>
    </dxf>
  </rfmt>
  <rfmt sheetId="1" sqref="AA41" start="0" length="0">
    <dxf>
      <font>
        <sz val="18"/>
      </font>
      <border outline="0">
        <top style="medium">
          <color rgb="FF0070C0"/>
        </top>
      </border>
    </dxf>
  </rfmt>
  <rfmt sheetId="1" sqref="W4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X4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Y42" start="0" length="0">
    <dxf>
      <font>
        <sz val="18"/>
      </font>
      <border outline="0">
        <top style="medium">
          <color rgb="FF0070C0"/>
        </top>
      </border>
    </dxf>
  </rfmt>
  <rfmt sheetId="1" sqref="Z42" start="0" length="0">
    <dxf>
      <font>
        <sz val="18"/>
      </font>
      <border outline="0">
        <top style="medium">
          <color rgb="FF0070C0"/>
        </top>
      </border>
    </dxf>
  </rfmt>
  <rfmt sheetId="1" sqref="AA4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W43" start="0" length="0">
    <dxf>
      <font>
        <sz val="18"/>
      </font>
      <border outline="0">
        <top style="medium">
          <color rgb="FF0070C0"/>
        </top>
      </border>
    </dxf>
  </rfmt>
  <rfmt sheetId="1" sqref="X43" start="0" length="0">
    <dxf>
      <font>
        <sz val="18"/>
      </font>
      <border outline="0">
        <top style="medium">
          <color rgb="FF0070C0"/>
        </top>
      </border>
    </dxf>
  </rfmt>
  <rfmt sheetId="1" sqref="Y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Z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A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Y46" start="0" length="0">
    <dxf>
      <font>
        <sz val="16"/>
        <color rgb="FFFF0000"/>
      </font>
    </dxf>
  </rfmt>
  <rfmt sheetId="1" sqref="Z46" start="0" length="0">
    <dxf>
      <font>
        <sz val="16"/>
        <color rgb="FFFF0000"/>
      </font>
    </dxf>
  </rfmt>
  <rfmt sheetId="1" sqref="AA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Y47" start="0" length="0">
    <dxf>
      <font>
        <sz val="16"/>
        <color rgb="FFFF0000"/>
      </font>
    </dxf>
  </rfmt>
  <rfmt sheetId="1" sqref="Z47" start="0" length="0">
    <dxf>
      <font>
        <sz val="16"/>
        <color rgb="FFFF0000"/>
      </font>
    </dxf>
  </rfmt>
  <rfmt sheetId="1" sqref="AA47" start="0" length="0">
    <dxf>
      <font>
        <sz val="16"/>
        <color rgb="FFFF0000"/>
      </font>
    </dxf>
  </rfmt>
  <rcmt sheetId="1" cell="Y46" guid="{00000000-0000-0000-0000-000000000000}" action="delete" author="Anne DECORTE (ZP MARIEMONT (MANAGE))"/>
  <rcmt sheetId="1" cell="AA46" guid="{00000000-0000-0000-0000-000000000000}" action="delete" author="Anne DECORTE (ZP MARIEMONT (MANAGE))"/>
  <rcmt sheetId="1" cell="AA47" guid="{00000000-0000-0000-0000-000000000000}" action="delete" author="Anne DECORTE (ZP MARIEMONT (MANAGE))"/>
  <rfmt sheetId="1" sqref="Z61" start="0" length="0">
    <dxf>
      <font>
        <sz val="16"/>
        <color rgb="FFFF0000"/>
      </font>
    </dxf>
  </rfmt>
  <rcmt sheetId="1" cell="Z61" guid="{00000000-0000-0000-0000-000000000000}" action="delete" author="Anne DECORTE (ZP MARIEMONT (MANAGE))"/>
  <rfmt sheetId="1" sqref="Z59" start="0" length="0">
    <dxf/>
  </rfmt>
  <rfmt sheetId="1" sqref="AA59" start="0" length="0">
    <dxf>
      <font>
        <sz val="16"/>
        <color rgb="FFC00000"/>
      </font>
    </dxf>
  </rfmt>
  <rfmt sheetId="1" sqref="Z60" start="0" length="0">
    <dxf/>
  </rfmt>
  <rfmt sheetId="1" sqref="AA6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A61" start="0" length="0">
    <dxf/>
  </rfmt>
  <rfmt sheetId="1" sqref="Z62" start="0" length="0">
    <dxf/>
  </rfmt>
  <rfmt sheetId="1" sqref="AA62" start="0" length="0">
    <dxf/>
  </rfmt>
  <rfmt sheetId="1" sqref="Z63" start="0" length="0">
    <dxf/>
  </rfmt>
  <rfmt sheetId="1" sqref="AA63" start="0" length="0">
    <dxf/>
  </rfmt>
  <rfmt sheetId="1" sqref="Z64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A64" start="0" length="0">
    <dxf>
      <font>
        <sz val="16"/>
        <color rgb="FFFF0000"/>
      </font>
    </dxf>
  </rfmt>
  <rcmt sheetId="1" cell="AA64" guid="{00000000-0000-0000-0000-000000000000}" action="delete" author="Anne DECORTE (ZP MARIEMONT (MANAGE))"/>
  <rfmt sheetId="1" sqref="Y58" start="0" length="0">
    <dxf>
      <fill>
        <patternFill patternType="none">
          <bgColor indexed="65"/>
        </patternFill>
      </fill>
    </dxf>
  </rfmt>
  <rfmt sheetId="1" sqref="Y59" start="0" length="0">
    <dxf>
      <fill>
        <patternFill patternType="none">
          <bgColor indexed="65"/>
        </patternFill>
      </fill>
    </dxf>
  </rfmt>
  <rfmt sheetId="1" sqref="Y60" start="0" length="0">
    <dxf>
      <fill>
        <patternFill patternType="none">
          <bgColor indexed="65"/>
        </patternFill>
      </fill>
    </dxf>
  </rfmt>
  <rfmt sheetId="1" sqref="Y61" start="0" length="0">
    <dxf/>
  </rfmt>
  <rfmt sheetId="1" sqref="Y62" start="0" length="0">
    <dxf/>
  </rfmt>
  <rfmt sheetId="1" sqref="AC50" start="0" length="0">
    <dxf>
      <fill>
        <patternFill patternType="solid">
          <bgColor theme="8" tint="0.59999389629810485"/>
        </patternFill>
      </fill>
    </dxf>
  </rfmt>
  <rfmt sheetId="1" sqref="AA50" start="0" length="0">
    <dxf>
      <fill>
        <patternFill patternType="none">
          <bgColor indexed="65"/>
        </patternFill>
      </fill>
    </dxf>
  </rfmt>
  <rfmt sheetId="1" sqref="AB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4" start="0" length="0">
    <dxf>
      <font>
        <sz val="18"/>
      </font>
      <border outline="0">
        <top style="medium">
          <color rgb="FF0070C0"/>
        </top>
      </border>
    </dxf>
  </rfmt>
  <rfmt sheetId="1" sqref="AC4" start="0" length="0">
    <dxf>
      <font>
        <sz val="18"/>
      </font>
      <border outline="0">
        <top style="medium">
          <color rgb="FF0070C0"/>
        </top>
      </border>
    </dxf>
  </rfmt>
  <rfmt sheetId="1" sqref="AB5" start="0" length="0">
    <dxf>
      <font>
        <sz val="18"/>
      </font>
      <border outline="0">
        <top style="medium">
          <color rgb="FF0070C0"/>
        </top>
      </border>
    </dxf>
  </rfmt>
  <rfmt sheetId="1" sqref="AC5" start="0" length="0">
    <dxf>
      <font>
        <sz val="18"/>
      </font>
      <border outline="0">
        <top style="medium">
          <color rgb="FF0070C0"/>
        </top>
      </border>
    </dxf>
  </rfmt>
  <rfmt sheetId="1" sqref="AB6" start="0" length="0">
    <dxf>
      <font>
        <sz val="18"/>
      </font>
      <border outline="0">
        <top style="medium">
          <color rgb="FF0070C0"/>
        </top>
      </border>
    </dxf>
  </rfmt>
  <rfmt sheetId="1" sqref="AC6" start="0" length="0">
    <dxf>
      <font>
        <sz val="18"/>
      </font>
      <border outline="0">
        <top style="medium">
          <color rgb="FF0070C0"/>
        </top>
      </border>
    </dxf>
  </rfmt>
  <rfmt sheetId="1" sqref="AB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8" start="0" length="0">
    <dxf>
      <font>
        <sz val="18"/>
      </font>
      <border outline="0">
        <top style="medium">
          <color rgb="FF0070C0"/>
        </top>
      </border>
    </dxf>
  </rfmt>
  <rfmt sheetId="1" sqref="AC8" start="0" length="0">
    <dxf>
      <font>
        <sz val="18"/>
      </font>
      <border outline="0">
        <top style="medium">
          <color rgb="FF0070C0"/>
        </top>
      </border>
    </dxf>
  </rfmt>
  <rfmt sheetId="1" sqref="AB9" start="0" length="0">
    <dxf>
      <font>
        <sz val="18"/>
      </font>
      <border outline="0">
        <top style="medium">
          <color rgb="FF0070C0"/>
        </top>
      </border>
    </dxf>
  </rfmt>
  <rfmt sheetId="1" sqref="AC9" start="0" length="0">
    <dxf>
      <font>
        <sz val="18"/>
      </font>
      <border outline="0">
        <top style="medium">
          <color rgb="FF0070C0"/>
        </top>
      </border>
    </dxf>
  </rfmt>
  <rfmt sheetId="1" sqref="AB10" start="0" length="0">
    <dxf>
      <font>
        <sz val="18"/>
      </font>
      <border outline="0">
        <top style="medium">
          <color rgb="FF0070C0"/>
        </top>
      </border>
    </dxf>
  </rfmt>
  <rfmt sheetId="1" sqref="AC10" start="0" length="0">
    <dxf>
      <font>
        <sz val="18"/>
      </font>
      <border outline="0">
        <top style="medium">
          <color rgb="FF0070C0"/>
        </top>
      </border>
    </dxf>
  </rfmt>
  <rfmt sheetId="1" sqref="AB11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11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13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13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14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14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15" start="0" length="0">
    <dxf>
      <font>
        <sz val="18"/>
      </font>
      <border outline="0">
        <top style="medium">
          <color rgb="FF0070C0"/>
        </top>
      </border>
    </dxf>
  </rfmt>
  <rfmt sheetId="1" sqref="AC15" start="0" length="0">
    <dxf>
      <font>
        <sz val="18"/>
      </font>
      <border outline="0">
        <top style="medium">
          <color rgb="FF0070C0"/>
        </top>
      </border>
    </dxf>
  </rfmt>
  <rfmt sheetId="1" sqref="AB16" start="0" length="0">
    <dxf>
      <font>
        <sz val="18"/>
      </font>
      <border outline="0">
        <top style="medium">
          <color rgb="FF0070C0"/>
        </top>
      </border>
    </dxf>
  </rfmt>
  <rfmt sheetId="1" sqref="AC16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17" start="0" length="0">
    <dxf>
      <font>
        <sz val="18"/>
      </font>
      <border outline="0">
        <top style="medium">
          <color rgb="FF0070C0"/>
        </top>
      </border>
    </dxf>
  </rfmt>
  <rfmt sheetId="1" sqref="AC17" start="0" length="0">
    <dxf>
      <font>
        <sz val="18"/>
      </font>
      <border outline="0">
        <top style="medium">
          <color rgb="FF0070C0"/>
        </top>
      </border>
    </dxf>
  </rfmt>
  <rfmt sheetId="1" sqref="AB18" start="0" length="0">
    <dxf>
      <font>
        <sz val="18"/>
      </font>
      <border outline="0">
        <top style="medium">
          <color rgb="FF0070C0"/>
        </top>
      </border>
    </dxf>
  </rfmt>
  <rfmt sheetId="1" sqref="AC18" start="0" length="0">
    <dxf>
      <font>
        <sz val="18"/>
      </font>
      <border outline="0">
        <top style="medium">
          <color rgb="FF0070C0"/>
        </top>
      </border>
    </dxf>
  </rfmt>
  <rfmt sheetId="1" sqref="AB19" start="0" length="0">
    <dxf>
      <font>
        <sz val="18"/>
      </font>
      <border outline="0">
        <top style="medium">
          <color rgb="FF0070C0"/>
        </top>
      </border>
    </dxf>
  </rfmt>
  <rfmt sheetId="1" sqref="AC19" start="0" length="0">
    <dxf>
      <font>
        <sz val="18"/>
      </font>
      <border outline="0">
        <top style="medium">
          <color rgb="FF0070C0"/>
        </top>
      </border>
    </dxf>
  </rfmt>
  <rfmt sheetId="1" sqref="AB20" start="0" length="0">
    <dxf>
      <font>
        <sz val="18"/>
      </font>
      <border outline="0">
        <top style="medium">
          <color rgb="FF0070C0"/>
        </top>
      </border>
    </dxf>
  </rfmt>
  <rfmt sheetId="1" sqref="AC20" start="0" length="0">
    <dxf>
      <font>
        <sz val="18"/>
      </font>
      <border outline="0">
        <top style="medium">
          <color rgb="FF0070C0"/>
        </top>
      </border>
    </dxf>
  </rfmt>
  <rfmt sheetId="1" sqref="AB21" start="0" length="0">
    <dxf>
      <font>
        <sz val="18"/>
      </font>
      <border outline="0">
        <top style="medium">
          <color rgb="FF0070C0"/>
        </top>
      </border>
    </dxf>
  </rfmt>
  <rfmt sheetId="1" sqref="AC21" start="0" length="0">
    <dxf>
      <font>
        <sz val="18"/>
      </font>
      <border outline="0">
        <top style="medium">
          <color rgb="FF0070C0"/>
        </top>
      </border>
    </dxf>
  </rfmt>
  <rfmt sheetId="1" sqref="AB22" start="0" length="0">
    <dxf>
      <font>
        <sz val="18"/>
      </font>
      <border outline="0">
        <top style="medium">
          <color rgb="FF0070C0"/>
        </top>
      </border>
    </dxf>
  </rfmt>
  <rfmt sheetId="1" sqref="AC22" start="0" length="0">
    <dxf>
      <font>
        <sz val="18"/>
      </font>
      <border outline="0">
        <top style="medium">
          <color rgb="FF0070C0"/>
        </top>
      </border>
    </dxf>
  </rfmt>
  <rfmt sheetId="1" sqref="AB23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23" start="0" length="0">
    <dxf>
      <font>
        <sz val="18"/>
        <color rgb="FFFF0000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24" start="0" length="0">
    <dxf>
      <font>
        <sz val="18"/>
      </font>
      <border outline="0">
        <top style="medium">
          <color rgb="FF0070C0"/>
        </top>
      </border>
    </dxf>
  </rfmt>
  <rfmt sheetId="1" sqref="AC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25" start="0" length="0">
    <dxf>
      <font>
        <sz val="18"/>
      </font>
      <border outline="0">
        <top style="medium">
          <color rgb="FF0070C0"/>
        </top>
      </border>
    </dxf>
  </rfmt>
  <rfmt sheetId="1" sqref="AC25" start="0" length="0">
    <dxf>
      <font>
        <sz val="18"/>
      </font>
      <border outline="0">
        <top style="medium">
          <color rgb="FF0070C0"/>
        </top>
      </border>
    </dxf>
  </rfmt>
  <rfmt sheetId="1" sqref="AB26" start="0" length="0">
    <dxf>
      <font>
        <sz val="18"/>
      </font>
      <border outline="0">
        <top style="medium">
          <color rgb="FF0070C0"/>
        </top>
      </border>
    </dxf>
  </rfmt>
  <rfmt sheetId="1" sqref="AC26" start="0" length="0">
    <dxf>
      <font>
        <sz val="18"/>
      </font>
      <border outline="0">
        <top style="medium">
          <color rgb="FF0070C0"/>
        </top>
      </border>
    </dxf>
  </rfmt>
  <rfmt sheetId="1" sqref="AB27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27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28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28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B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30" start="0" length="0">
    <dxf>
      <font>
        <sz val="18"/>
      </font>
      <border outline="0">
        <top style="medium">
          <color rgb="FF0070C0"/>
        </top>
      </border>
    </dxf>
  </rfmt>
  <rfmt sheetId="1" sqref="AC30" start="0" length="0">
    <dxf>
      <font>
        <sz val="18"/>
      </font>
      <border outline="0">
        <top style="medium">
          <color rgb="FF0070C0"/>
        </top>
      </border>
    </dxf>
  </rfmt>
  <rfmt sheetId="1" sqref="AB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C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B32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C32" start="0" length="0">
    <dxf>
      <font>
        <sz val="18"/>
      </font>
      <fill>
        <patternFill>
          <bgColor theme="8" tint="0.59999389629810485"/>
        </patternFill>
      </fill>
      <border outline="0">
        <top style="medium">
          <color rgb="FF0070C0"/>
        </top>
      </border>
    </dxf>
  </rfmt>
  <rfmt sheetId="1" sqref="AD4" start="0" length="0">
    <dxf>
      <font>
        <sz val="18"/>
      </font>
      <border outline="0">
        <top style="medium">
          <color rgb="FF0070C0"/>
        </top>
      </border>
    </dxf>
  </rfmt>
  <rfmt sheetId="1" sqref="AE4" start="0" length="0">
    <dxf>
      <font>
        <sz val="18"/>
      </font>
      <border outline="0">
        <top style="medium">
          <color rgb="FF0070C0"/>
        </top>
      </border>
    </dxf>
  </rfmt>
  <rfmt sheetId="1" sqref="AF4" start="0" length="0">
    <dxf>
      <font>
        <sz val="18"/>
      </font>
      <border outline="0">
        <top style="medium">
          <color rgb="FF0070C0"/>
        </top>
      </border>
    </dxf>
  </rfmt>
  <rfmt sheetId="1" sqref="AG4" start="0" length="0">
    <dxf>
      <font>
        <sz val="18"/>
      </font>
      <border outline="0">
        <top style="medium">
          <color rgb="FF0070C0"/>
        </top>
      </border>
    </dxf>
  </rfmt>
  <rfmt sheetId="1" sqref="AD5" start="0" length="0">
    <dxf>
      <font>
        <sz val="16"/>
        <color rgb="FFFF0000"/>
      </font>
    </dxf>
  </rfmt>
  <rfmt sheetId="1" sqref="AE5" start="0" length="0">
    <dxf>
      <font>
        <sz val="16"/>
        <color rgb="FFFF0000"/>
      </font>
    </dxf>
  </rfmt>
  <rfmt sheetId="1" sqref="AF5" start="0" length="0">
    <dxf>
      <font>
        <sz val="16"/>
        <color rgb="FFFF0000"/>
      </font>
    </dxf>
  </rfmt>
  <rfmt sheetId="1" sqref="AG5" start="0" length="0">
    <dxf/>
  </rfmt>
  <rfmt sheetId="1" sqref="AD6" start="0" length="0">
    <dxf>
      <font>
        <sz val="18"/>
      </font>
      <border outline="0">
        <top style="medium">
          <color rgb="FF0070C0"/>
        </top>
      </border>
    </dxf>
  </rfmt>
  <rfmt sheetId="1" sqref="AE6" start="0" length="0">
    <dxf>
      <font>
        <sz val="18"/>
      </font>
      <border outline="0">
        <top style="medium">
          <color rgb="FF0070C0"/>
        </top>
      </border>
    </dxf>
  </rfmt>
  <rfmt sheetId="1" sqref="AF6" start="0" length="0">
    <dxf>
      <font>
        <sz val="18"/>
      </font>
      <border outline="0">
        <top style="medium">
          <color rgb="FF0070C0"/>
        </top>
      </border>
    </dxf>
  </rfmt>
  <rfmt sheetId="1" sqref="AG6" start="0" length="0">
    <dxf>
      <font>
        <sz val="18"/>
      </font>
      <border outline="0">
        <top style="medium">
          <color rgb="FF0070C0"/>
        </top>
      </border>
    </dxf>
  </rfmt>
  <rfmt sheetId="1" sqref="AD7" start="0" length="0">
    <dxf>
      <font>
        <sz val="16"/>
        <color rgb="FFFF0000"/>
      </font>
    </dxf>
  </rfmt>
  <rfmt sheetId="1" sqref="AE7" start="0" length="0">
    <dxf>
      <font>
        <sz val="16"/>
        <color rgb="FFFF0000"/>
      </font>
    </dxf>
  </rfmt>
  <rfmt sheetId="1" sqref="AF7" start="0" length="0">
    <dxf>
      <font>
        <sz val="16"/>
        <color rgb="FFFF0000"/>
      </font>
    </dxf>
  </rfmt>
  <rfmt sheetId="1" sqref="AG7" start="0" length="0">
    <dxf/>
  </rfmt>
  <rfmt sheetId="1" sqref="AD8" start="0" length="0">
    <dxf>
      <font>
        <sz val="18"/>
      </font>
      <border outline="0">
        <top style="medium">
          <color rgb="FF0070C0"/>
        </top>
      </border>
    </dxf>
  </rfmt>
  <rfmt sheetId="1" sqref="AE8" start="0" length="0">
    <dxf>
      <font>
        <sz val="18"/>
      </font>
      <border outline="0">
        <top style="medium">
          <color rgb="FF0070C0"/>
        </top>
      </border>
    </dxf>
  </rfmt>
  <rfmt sheetId="1" sqref="AF8" start="0" length="0">
    <dxf>
      <font>
        <sz val="18"/>
      </font>
      <border outline="0">
        <top style="medium">
          <color rgb="FF0070C0"/>
        </top>
      </border>
    </dxf>
  </rfmt>
  <rfmt sheetId="1" sqref="AG8" start="0" length="0">
    <dxf>
      <font>
        <sz val="18"/>
      </font>
      <border outline="0">
        <top style="medium">
          <color rgb="FF0070C0"/>
        </top>
      </border>
    </dxf>
  </rfmt>
  <rfmt sheetId="1" sqref="AD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F9" start="0" length="0">
    <dxf>
      <font>
        <sz val="16"/>
        <color rgb="FFFF0000"/>
      </font>
    </dxf>
  </rfmt>
  <rfmt sheetId="1" sqref="AG9" start="0" length="0">
    <dxf/>
  </rfmt>
  <rfmt sheetId="1" sqref="AD10" start="0" length="0">
    <dxf>
      <font>
        <sz val="18"/>
      </font>
      <border outline="0">
        <top style="medium">
          <color rgb="FF0070C0"/>
        </top>
      </border>
    </dxf>
  </rfmt>
  <rfmt sheetId="1" sqref="AE10" start="0" length="0">
    <dxf>
      <font>
        <sz val="18"/>
      </font>
      <border outline="0">
        <top style="medium">
          <color rgb="FF0070C0"/>
        </top>
      </border>
    </dxf>
  </rfmt>
  <rfmt sheetId="1" sqref="AF10" start="0" length="0">
    <dxf>
      <font>
        <sz val="18"/>
      </font>
      <border outline="0">
        <top style="medium">
          <color rgb="FF0070C0"/>
        </top>
      </border>
    </dxf>
  </rfmt>
  <rfmt sheetId="1" sqref="AG10" start="0" length="0">
    <dxf>
      <font>
        <sz val="18"/>
      </font>
      <border outline="0">
        <top style="medium">
          <color rgb="FF0070C0"/>
        </top>
      </border>
    </dxf>
  </rfmt>
  <rfmt sheetId="1" sqref="AD1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E1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F11" start="0" length="0">
    <dxf>
      <font>
        <sz val="16"/>
        <color rgb="FFFF0000"/>
      </font>
    </dxf>
  </rfmt>
  <rfmt sheetId="1" sqref="AG11" start="0" length="0">
    <dxf/>
  </rfmt>
  <rfmt sheetId="1" sqref="AD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E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F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G12" start="0" length="0">
    <dxf>
      <font>
        <sz val="18"/>
      </font>
      <border outline="0">
        <top style="medium">
          <color rgb="FF0070C0"/>
        </top>
      </border>
    </dxf>
  </rfmt>
  <rfmt sheetId="1" sqref="AE13" start="0" length="0">
    <dxf>
      <font>
        <sz val="16"/>
        <color rgb="FFFF0000"/>
      </font>
    </dxf>
  </rfmt>
  <rfmt sheetId="1" sqref="AF13" start="0" length="0">
    <dxf>
      <font>
        <sz val="16"/>
        <color rgb="FFFF0000"/>
      </font>
    </dxf>
  </rfmt>
  <rfmt sheetId="1" sqref="AG13" start="0" length="0">
    <dxf/>
  </rfmt>
  <rfmt sheetId="1" sqref="AD1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1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F14" start="0" length="0">
    <dxf>
      <font>
        <sz val="18"/>
      </font>
      <border outline="0">
        <top style="medium">
          <color rgb="FF0070C0"/>
        </top>
      </border>
    </dxf>
  </rfmt>
  <rfmt sheetId="1" sqref="AG14" start="0" length="0">
    <dxf>
      <font>
        <sz val="18"/>
      </font>
      <border outline="0">
        <top style="medium">
          <color rgb="FF0070C0"/>
        </top>
      </border>
    </dxf>
  </rfmt>
  <rfmt sheetId="1" sqref="AD15" start="0" length="0">
    <dxf>
      <font>
        <sz val="16"/>
        <color rgb="FFFF0000"/>
      </font>
    </dxf>
  </rfmt>
  <rfmt sheetId="1" sqref="AG15" start="0" length="0">
    <dxf/>
  </rfmt>
  <rfmt sheetId="1" sqref="AD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F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G16" start="0" length="0">
    <dxf>
      <font>
        <sz val="18"/>
      </font>
      <border outline="0">
        <top style="medium">
          <color rgb="FF0070C0"/>
        </top>
      </border>
    </dxf>
  </rfmt>
  <rfmt sheetId="1" sqref="AD1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E1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F1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17" start="0" length="0">
    <dxf/>
  </rfmt>
  <rfmt sheetId="1" sqref="AD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E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F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G18" start="0" length="0">
    <dxf>
      <font>
        <sz val="18"/>
      </font>
      <border outline="0">
        <top style="medium">
          <color rgb="FF0070C0"/>
        </top>
      </border>
    </dxf>
  </rfmt>
  <rfmt sheetId="1" sqref="AD19" start="0" length="0">
    <dxf>
      <fill>
        <patternFill patternType="none">
          <bgColor indexed="65"/>
        </patternFill>
      </fill>
    </dxf>
  </rfmt>
  <rfmt sheetId="1" sqref="AE1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19" start="0" length="0">
    <dxf/>
  </rfmt>
  <rfmt sheetId="1" sqref="AD20" start="0" length="0">
    <dxf>
      <font>
        <sz val="18"/>
      </font>
      <border outline="0">
        <top style="medium">
          <color rgb="FF0070C0"/>
        </top>
      </border>
    </dxf>
  </rfmt>
  <rfmt sheetId="1" sqref="AE20" start="0" length="0">
    <dxf>
      <font>
        <sz val="18"/>
      </font>
      <border outline="0">
        <top style="medium">
          <color rgb="FF0070C0"/>
        </top>
      </border>
    </dxf>
  </rfmt>
  <rfmt sheetId="1" sqref="AF2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G20" start="0" length="0">
    <dxf>
      <font>
        <sz val="18"/>
      </font>
      <fill>
        <patternFill patternType="none">
          <bgColor indexed="65"/>
        </patternFill>
      </fill>
      <border outline="0">
        <right/>
        <top style="medium">
          <color rgb="FF0070C0"/>
        </top>
      </border>
    </dxf>
  </rfmt>
  <rfmt sheetId="1" sqref="AD21" start="0" length="0">
    <dxf>
      <font>
        <sz val="16"/>
        <color rgb="FFFF0000"/>
      </font>
    </dxf>
  </rfmt>
  <rfmt sheetId="1" sqref="AG21" start="0" length="0">
    <dxf/>
  </rfmt>
  <rfmt sheetId="1" sqref="AD22" start="0" length="0">
    <dxf>
      <font>
        <sz val="18"/>
      </font>
      <border outline="0">
        <top style="medium">
          <color rgb="FF0070C0"/>
        </top>
      </border>
    </dxf>
  </rfmt>
  <rfmt sheetId="1" sqref="AE22" start="0" length="0">
    <dxf>
      <font>
        <sz val="18"/>
      </font>
      <border outline="0">
        <top style="medium">
          <color rgb="FF0070C0"/>
        </top>
      </border>
    </dxf>
  </rfmt>
  <rfmt sheetId="1" sqref="AF22" start="0" length="0">
    <dxf>
      <font>
        <sz val="18"/>
      </font>
      <border outline="0">
        <top style="medium">
          <color rgb="FF0070C0"/>
        </top>
      </border>
    </dxf>
  </rfmt>
  <rfmt sheetId="1" sqref="AG22" start="0" length="0">
    <dxf>
      <font>
        <sz val="18"/>
      </font>
      <border outline="0">
        <top style="medium">
          <color rgb="FF0070C0"/>
        </top>
      </border>
    </dxf>
  </rfmt>
  <rfmt sheetId="1" sqref="AD23" start="0" length="0">
    <dxf>
      <font>
        <sz val="16"/>
        <color rgb="FFFF0000"/>
      </font>
    </dxf>
  </rfmt>
  <rfmt sheetId="1" sqref="AE23" start="0" length="0">
    <dxf>
      <font>
        <sz val="16"/>
        <color rgb="FFFF0000"/>
      </font>
    </dxf>
  </rfmt>
  <rfmt sheetId="1" sqref="AF23" start="0" length="0">
    <dxf>
      <font>
        <sz val="16"/>
        <color rgb="FFFF0000"/>
      </font>
    </dxf>
  </rfmt>
  <rfmt sheetId="1" sqref="AG23" start="0" length="0">
    <dxf/>
  </rfmt>
  <rfmt sheetId="1" sqref="AD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E24" start="0" length="0">
    <dxf>
      <font>
        <sz val="18"/>
      </font>
      <border outline="0">
        <top style="medium">
          <color rgb="FF0070C0"/>
        </top>
      </border>
    </dxf>
  </rfmt>
  <rfmt sheetId="1" sqref="AF24" start="0" length="0">
    <dxf>
      <font>
        <sz val="18"/>
      </font>
      <border outline="0">
        <top style="medium">
          <color rgb="FF0070C0"/>
        </top>
      </border>
    </dxf>
  </rfmt>
  <rfmt sheetId="1" sqref="AG24" start="0" length="0">
    <dxf>
      <font>
        <sz val="18"/>
      </font>
      <border outline="0">
        <top style="medium">
          <color rgb="FF0070C0"/>
        </top>
      </border>
    </dxf>
  </rfmt>
  <rfmt sheetId="1" sqref="AE25" start="0" length="0">
    <dxf>
      <font>
        <sz val="16"/>
        <color rgb="FFFF0000"/>
      </font>
    </dxf>
  </rfmt>
  <rfmt sheetId="1" sqref="AF25" start="0" length="0">
    <dxf>
      <font>
        <sz val="16"/>
        <color rgb="FFFF0000"/>
      </font>
    </dxf>
  </rfmt>
  <rfmt sheetId="1" sqref="AG25" start="0" length="0">
    <dxf/>
  </rfmt>
  <rfmt sheetId="1" sqref="AD26" start="0" length="0">
    <dxf>
      <font>
        <sz val="18"/>
      </font>
      <border outline="0">
        <top style="medium">
          <color rgb="FF0070C0"/>
        </top>
      </border>
    </dxf>
  </rfmt>
  <rfmt sheetId="1" sqref="AE26" start="0" length="0">
    <dxf>
      <font>
        <sz val="18"/>
      </font>
      <border outline="0">
        <top style="medium">
          <color rgb="FF0070C0"/>
        </top>
      </border>
    </dxf>
  </rfmt>
  <rfmt sheetId="1" sqref="AF26" start="0" length="0">
    <dxf>
      <font>
        <sz val="18"/>
      </font>
      <border outline="0">
        <top style="medium">
          <color rgb="FF0070C0"/>
        </top>
      </border>
    </dxf>
  </rfmt>
  <rfmt sheetId="1" sqref="AG26" start="0" length="0">
    <dxf>
      <font>
        <sz val="18"/>
      </font>
      <border outline="0">
        <top style="medium">
          <color rgb="FF0070C0"/>
        </top>
      </border>
    </dxf>
  </rfmt>
  <rfmt sheetId="1" sqref="AD27" start="0" length="0">
    <dxf>
      <font>
        <sz val="16"/>
        <color rgb="FFFF0000"/>
      </font>
    </dxf>
  </rfmt>
  <rfmt sheetId="1" sqref="AE27" start="0" length="0">
    <dxf>
      <font>
        <sz val="16"/>
        <color rgb="FFFF0000"/>
      </font>
    </dxf>
  </rfmt>
  <rfmt sheetId="1" sqref="AF27" start="0" length="0">
    <dxf>
      <font>
        <sz val="16"/>
        <color rgb="FFFF0000"/>
      </font>
    </dxf>
  </rfmt>
  <rfmt sheetId="1" sqref="AG27" start="0" length="0">
    <dxf/>
  </rfmt>
  <rfmt sheetId="1" sqref="AD2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28" start="0" length="0">
    <dxf>
      <font>
        <sz val="18"/>
      </font>
      <border outline="0">
        <top style="medium">
          <color rgb="FF0070C0"/>
        </top>
      </border>
    </dxf>
  </rfmt>
  <rfmt sheetId="1" sqref="AF2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G28" start="0" length="0">
    <dxf>
      <font>
        <sz val="18"/>
      </font>
      <border outline="0">
        <top style="medium">
          <color rgb="FF0070C0"/>
        </top>
      </border>
    </dxf>
  </rfmt>
  <rfmt sheetId="1" sqref="AD29" start="0" length="0">
    <dxf>
      <fill>
        <patternFill patternType="none">
          <bgColor indexed="65"/>
        </patternFill>
      </fill>
    </dxf>
  </rfmt>
  <rfmt sheetId="1" sqref="AE29" start="0" length="0">
    <dxf>
      <fill>
        <patternFill patternType="none">
          <bgColor indexed="65"/>
        </patternFill>
      </fill>
    </dxf>
  </rfmt>
  <rfmt sheetId="1" sqref="AF29" start="0" length="0">
    <dxf>
      <fill>
        <patternFill patternType="none">
          <bgColor indexed="65"/>
        </patternFill>
      </fill>
    </dxf>
  </rfmt>
  <rfmt sheetId="1" sqref="AG29" start="0" length="0">
    <dxf/>
  </rfmt>
  <rfmt sheetId="1" sqref="AD30" start="0" length="0">
    <dxf>
      <font>
        <sz val="18"/>
      </font>
      <border outline="0">
        <top style="medium">
          <color rgb="FF0070C0"/>
        </top>
      </border>
    </dxf>
  </rfmt>
  <rfmt sheetId="1" sqref="AE30" start="0" length="0">
    <dxf>
      <font>
        <sz val="18"/>
      </font>
      <border outline="0">
        <top style="medium">
          <color rgb="FF0070C0"/>
        </top>
      </border>
    </dxf>
  </rfmt>
  <rfmt sheetId="1" sqref="AF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AG30" start="0" length="0">
    <dxf>
      <font>
        <sz val="18"/>
      </font>
      <border outline="0">
        <top style="medium">
          <color rgb="FF0070C0"/>
        </top>
      </border>
    </dxf>
  </rfmt>
  <rfmt sheetId="1" sqref="AG31" start="0" length="0">
    <dxf/>
  </rfmt>
  <rfmt sheetId="1" sqref="AD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32" start="0" length="0">
    <dxf>
      <font>
        <sz val="18"/>
      </font>
      <border outline="0">
        <top style="medium">
          <color rgb="FF0070C0"/>
        </top>
      </border>
    </dxf>
  </rfmt>
  <rfmt sheetId="1" sqref="AF32" start="0" length="0">
    <dxf>
      <font>
        <sz val="18"/>
      </font>
      <border outline="0">
        <top style="medium">
          <color rgb="FF0070C0"/>
        </top>
      </border>
    </dxf>
  </rfmt>
  <rfmt sheetId="1" sqref="AG32" start="0" length="0">
    <dxf>
      <font>
        <sz val="18"/>
      </font>
      <border outline="0">
        <top style="medium">
          <color rgb="FF0070C0"/>
        </top>
      </border>
    </dxf>
  </rfmt>
  <rfmt sheetId="1" sqref="AD33" start="0" length="0">
    <dxf>
      <font>
        <sz val="16"/>
        <color rgb="FFFF0000"/>
      </font>
    </dxf>
  </rfmt>
  <rfmt sheetId="1" sqref="AE33" start="0" length="0">
    <dxf>
      <font>
        <sz val="16"/>
        <color rgb="FFFF0000"/>
      </font>
    </dxf>
  </rfmt>
  <rfmt sheetId="1" sqref="AF33" start="0" length="0">
    <dxf>
      <font>
        <sz val="16"/>
        <color rgb="FFFF0000"/>
      </font>
    </dxf>
  </rfmt>
  <rfmt sheetId="1" sqref="AG33" start="0" length="0">
    <dxf/>
  </rfmt>
  <rfmt sheetId="1" sqref="AD34" start="0" length="0">
    <dxf>
      <font>
        <sz val="18"/>
      </font>
      <border outline="0">
        <top style="medium">
          <color rgb="FF0070C0"/>
        </top>
      </border>
    </dxf>
  </rfmt>
  <rfmt sheetId="1" sqref="AE34" start="0" length="0">
    <dxf>
      <font>
        <sz val="18"/>
      </font>
      <border outline="0">
        <top style="medium">
          <color rgb="FF0070C0"/>
        </top>
      </border>
    </dxf>
  </rfmt>
  <rfmt sheetId="1" sqref="AF34" start="0" length="0">
    <dxf>
      <font>
        <sz val="18"/>
      </font>
      <border outline="0">
        <top style="medium">
          <color rgb="FF0070C0"/>
        </top>
      </border>
    </dxf>
  </rfmt>
  <rfmt sheetId="1" sqref="AG34" start="0" length="0">
    <dxf>
      <font>
        <sz val="18"/>
      </font>
      <border outline="0">
        <top style="medium">
          <color rgb="FF0070C0"/>
        </top>
      </border>
    </dxf>
  </rfmt>
  <rfmt sheetId="1" sqref="AD35" start="0" length="0">
    <dxf>
      <font>
        <sz val="16"/>
        <color rgb="FFFF0000"/>
      </font>
    </dxf>
  </rfmt>
  <rfmt sheetId="1" sqref="AE35" start="0" length="0">
    <dxf>
      <font>
        <sz val="16"/>
        <color rgb="FFFF0000"/>
      </font>
    </dxf>
  </rfmt>
  <rfmt sheetId="1" sqref="AF3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35" start="0" length="0">
    <dxf/>
  </rfmt>
  <rfmt sheetId="1" sqref="AD4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E42" start="0" length="0">
    <dxf>
      <fill>
        <patternFill patternType="none">
          <bgColor indexed="65"/>
        </patternFill>
      </fill>
    </dxf>
  </rfmt>
  <rfmt sheetId="1" sqref="AF4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42" start="0" length="0">
    <dxf/>
  </rfmt>
  <rfmt sheetId="1" sqref="AD43" start="0" length="0">
    <dxf>
      <font>
        <sz val="16"/>
        <color rgb="FFFF0000"/>
      </font>
    </dxf>
  </rfmt>
  <rfmt sheetId="1" sqref="AF43" start="0" length="0">
    <dxf>
      <font>
        <sz val="16"/>
        <color rgb="FFFF0000"/>
      </font>
    </dxf>
  </rfmt>
  <rfmt sheetId="1" sqref="AG43" start="0" length="0">
    <dxf/>
  </rfmt>
  <rfmt sheetId="1" sqref="AF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45" start="0" length="0">
    <dxf>
      <fill>
        <patternFill patternType="none">
          <bgColor indexed="65"/>
        </patternFill>
      </fill>
      <border outline="0">
        <right/>
      </border>
    </dxf>
  </rfmt>
  <rfmt sheetId="1" sqref="AE46" start="0" length="0">
    <dxf/>
  </rfmt>
  <rfmt sheetId="1" sqref="AF46" start="0" length="0">
    <dxf>
      <font>
        <sz val="16"/>
        <color rgb="FFFF0000"/>
      </font>
    </dxf>
  </rfmt>
  <rfmt sheetId="1" sqref="AG46" start="0" length="0">
    <dxf>
      <border outline="0">
        <right/>
      </border>
    </dxf>
  </rfmt>
  <rfmt sheetId="1" sqref="AD47" start="0" length="0">
    <dxf>
      <font>
        <sz val="16"/>
        <color rgb="FFFF0000"/>
      </font>
    </dxf>
  </rfmt>
  <rfmt sheetId="1" sqref="AE47" start="0" length="0">
    <dxf>
      <font>
        <sz val="16"/>
        <color rgb="FFFF0000"/>
      </font>
    </dxf>
  </rfmt>
  <rfmt sheetId="1" sqref="AF47" start="0" length="0">
    <dxf>
      <font>
        <sz val="16"/>
        <color rgb="FFFF0000"/>
      </font>
    </dxf>
  </rfmt>
  <rfmt sheetId="1" sqref="AG47" start="0" length="0">
    <dxf>
      <border outline="0">
        <right/>
      </border>
    </dxf>
  </rfmt>
  <rcmt sheetId="1" cell="AE45" guid="{00000000-0000-0000-0000-000000000000}" action="delete" author="Anne DECORTE (ZP MARIEMONT (MANAGE))"/>
  <rcmt sheetId="1" cell="AE46" guid="{00000000-0000-0000-0000-000000000000}" action="delete" author="Anne DECORTE (ZP MARIEMONT (MANAGE))"/>
  <rcmt sheetId="1" cell="AF46" guid="{00000000-0000-0000-0000-000000000000}" action="delete" author="Anne DECORTE (ZP MARIEMONT (MANAGE))"/>
  <rcmt sheetId="1" cell="AD47" guid="{00000000-0000-0000-0000-000000000000}" action="delete" author="Anne DECORTE (ZP MARIEMONT (MANAGE))"/>
  <rfmt sheetId="1" sqref="AD58" start="0" length="0">
    <dxf>
      <font>
        <sz val="16"/>
        <color rgb="FFFF0000"/>
      </font>
    </dxf>
  </rfmt>
  <rfmt sheetId="1" sqref="AE58" start="0" length="0">
    <dxf>
      <font>
        <sz val="16"/>
        <color rgb="FFFF0000"/>
      </font>
    </dxf>
  </rfmt>
  <rfmt sheetId="1" sqref="AF58" start="0" length="0">
    <dxf>
      <font>
        <sz val="16"/>
        <color rgb="FFFF0000"/>
      </font>
    </dxf>
  </rfmt>
  <rfmt sheetId="1" sqref="AG58" start="0" length="0">
    <dxf/>
  </rfmt>
  <rfmt sheetId="1" sqref="AD59" start="0" length="0">
    <dxf>
      <font>
        <sz val="16"/>
        <color rgb="FFFF0000"/>
      </font>
    </dxf>
  </rfmt>
  <rfmt sheetId="1" sqref="AE59" start="0" length="0">
    <dxf/>
  </rfmt>
  <rfmt sheetId="1" sqref="AF59" start="0" length="0">
    <dxf>
      <font>
        <sz val="16"/>
        <color rgb="FFFF0000"/>
      </font>
    </dxf>
  </rfmt>
  <rfmt sheetId="1" sqref="AG59" start="0" length="0">
    <dxf/>
  </rfmt>
  <rfmt sheetId="1" sqref="AD60" start="0" length="0">
    <dxf>
      <font>
        <sz val="16"/>
        <color rgb="FFFF0000"/>
      </font>
    </dxf>
  </rfmt>
  <rfmt sheetId="1" sqref="AE60" start="0" length="0">
    <dxf>
      <font>
        <sz val="16"/>
        <color rgb="FFFF0000"/>
      </font>
    </dxf>
  </rfmt>
  <rfmt sheetId="1" sqref="AF60" start="0" length="0">
    <dxf>
      <fill>
        <patternFill patternType="none">
          <bgColor indexed="65"/>
        </patternFill>
      </fill>
    </dxf>
  </rfmt>
  <rfmt sheetId="1" sqref="AG60" start="0" length="0">
    <dxf/>
  </rfmt>
  <rfmt sheetId="1" sqref="AD64" start="0" length="0">
    <dxf>
      <fill>
        <patternFill patternType="none">
          <bgColor indexed="65"/>
        </patternFill>
      </fill>
    </dxf>
  </rfmt>
  <rfmt sheetId="1" sqref="AE64" start="0" length="0">
    <dxf>
      <font>
        <sz val="16"/>
        <color rgb="FFFF0000"/>
      </font>
    </dxf>
  </rfmt>
  <rfmt sheetId="1" sqref="AF64" start="0" length="0">
    <dxf>
      <font>
        <sz val="16"/>
        <color rgb="FFFF0000"/>
      </font>
    </dxf>
  </rfmt>
  <rfmt sheetId="1" sqref="AG64" start="0" length="0">
    <dxf/>
  </rfmt>
  <rfmt sheetId="1" sqref="AE65" start="0" length="0">
    <dxf>
      <font>
        <sz val="16"/>
        <color rgb="FFFF0000"/>
      </font>
    </dxf>
  </rfmt>
  <rfmt sheetId="1" sqref="AG65" start="0" length="0">
    <dxf/>
  </rfmt>
  <rfmt sheetId="1" sqref="AD66" start="0" length="0">
    <dxf>
      <font>
        <sz val="16"/>
        <color rgb="FFFF0000"/>
      </font>
    </dxf>
  </rfmt>
  <rfmt sheetId="1" sqref="AE6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F66" start="0" length="0">
    <dxf>
      <font>
        <sz val="16"/>
        <color rgb="FFFF0000"/>
      </font>
    </dxf>
  </rfmt>
  <rfmt sheetId="1" sqref="AG66" start="0" length="0">
    <dxf/>
  </rfmt>
  <rcmt sheetId="1" cell="AE66" guid="{00000000-0000-0000-0000-000000000000}" action="delete" author="Samuel DE BIE (ZP MARIEMONT (MANAGE))"/>
  <rfmt sheetId="1" sqref="AH11" start="0" length="0">
    <dxf>
      <fill>
        <patternFill patternType="none">
          <bgColor indexed="65"/>
        </patternFill>
      </fill>
    </dxf>
  </rfmt>
  <rfmt sheetId="1" sqref="AH12" start="0" length="0">
    <dxf>
      <fill>
        <patternFill patternType="none">
          <bgColor indexed="65"/>
        </patternFill>
      </fill>
    </dxf>
  </rfmt>
  <rfmt sheetId="1" sqref="AH17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19" start="0" length="0">
    <dxf>
      <fill>
        <patternFill patternType="none">
          <bgColor indexed="65"/>
        </patternFill>
      </fill>
    </dxf>
  </rfmt>
  <rfmt sheetId="1" sqref="AH25" start="0" length="0">
    <dxf>
      <fill>
        <patternFill patternType="none">
          <bgColor indexed="65"/>
        </patternFill>
      </fill>
    </dxf>
  </rfmt>
  <rfmt sheetId="1" sqref="AH27" start="0" length="0">
    <dxf>
      <fill>
        <patternFill patternType="none">
          <bgColor indexed="65"/>
        </patternFill>
      </fill>
    </dxf>
  </rfmt>
  <rfmt sheetId="1" sqref="AH29" start="0" length="0">
    <dxf>
      <fill>
        <patternFill patternType="none">
          <bgColor indexed="65"/>
        </patternFill>
      </fill>
    </dxf>
  </rfmt>
  <rfmt sheetId="1" sqref="AH38" start="0" length="0">
    <dxf>
      <fill>
        <patternFill patternType="none">
          <bgColor indexed="65"/>
        </patternFill>
      </fill>
    </dxf>
  </rfmt>
  <rfmt sheetId="1" sqref="AH42" start="0" length="0">
    <dxf>
      <fill>
        <patternFill patternType="none">
          <bgColor indexed="65"/>
        </patternFill>
      </fill>
    </dxf>
  </rfmt>
  <rfmt sheetId="1" sqref="AH59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60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63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64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66" start="0" length="0">
    <dxf>
      <fill>
        <patternFill patternType="none">
          <bgColor indexed="65"/>
        </patternFill>
      </fill>
      <border outline="0">
        <left style="thick">
          <color rgb="FF0070C0"/>
        </left>
        <right style="medium">
          <color rgb="FF0070C0"/>
        </right>
      </border>
    </dxf>
  </rfmt>
  <rfmt sheetId="1" sqref="AH72" start="0" length="0">
    <dxf>
      <fill>
        <patternFill patternType="none">
          <bgColor indexed="65"/>
        </patternFill>
      </fill>
    </dxf>
  </rfmt>
  <rfmt sheetId="1" sqref="AH73" start="0" length="0">
    <dxf>
      <fill>
        <patternFill patternType="none">
          <bgColor indexed="65"/>
        </patternFill>
      </fill>
    </dxf>
  </rfmt>
  <rfmt sheetId="1" sqref="AH74" start="0" length="0">
    <dxf>
      <fill>
        <patternFill patternType="none">
          <bgColor indexed="65"/>
        </patternFill>
      </fill>
    </dxf>
  </rfmt>
  <rcc rId="2142" sId="1">
    <nc r="A2" t="inlineStr">
      <is>
        <t>Mois</t>
      </is>
    </nc>
  </rcc>
  <rcc rId="2143" sId="1">
    <nc r="B2" t="inlineStr">
      <is>
        <t>1</t>
      </is>
    </nc>
  </rcc>
  <rcc rId="2144" sId="1">
    <nc r="C2" t="inlineStr">
      <is>
        <t>2</t>
      </is>
    </nc>
  </rcc>
  <rcc rId="2145" sId="1">
    <nc r="D2" t="inlineStr">
      <is>
        <t>3</t>
      </is>
    </nc>
  </rcc>
  <rcc rId="2146" sId="1">
    <nc r="E2" t="inlineStr">
      <is>
        <t>4</t>
      </is>
    </nc>
  </rcc>
  <rcc rId="2147" sId="1">
    <nc r="F2" t="inlineStr">
      <is>
        <t>5</t>
      </is>
    </nc>
  </rcc>
  <rcc rId="2148" sId="1">
    <nc r="I2" t="inlineStr">
      <is>
        <t>8</t>
      </is>
    </nc>
  </rcc>
  <rcc rId="2149" sId="1">
    <nc r="J2" t="inlineStr">
      <is>
        <t>9</t>
      </is>
    </nc>
  </rcc>
  <rcc rId="2150" sId="1">
    <nc r="K2" t="inlineStr">
      <is>
        <t>10</t>
      </is>
    </nc>
  </rcc>
  <rcc rId="2151" sId="1">
    <nc r="L2" t="inlineStr">
      <is>
        <t>11</t>
      </is>
    </nc>
  </rcc>
  <rcc rId="2152" sId="1">
    <nc r="M2" t="inlineStr">
      <is>
        <t>12</t>
      </is>
    </nc>
  </rcc>
  <rcc rId="2153" sId="1">
    <nc r="P2" t="inlineStr">
      <is>
        <t>15</t>
      </is>
    </nc>
  </rcc>
  <rcc rId="2154" sId="1">
    <nc r="Q2" t="inlineStr">
      <is>
        <t>16</t>
      </is>
    </nc>
  </rcc>
  <rcc rId="2155" sId="1">
    <nc r="R2" t="inlineStr">
      <is>
        <t>17</t>
      </is>
    </nc>
  </rcc>
  <rcc rId="2156" sId="1">
    <nc r="S2" t="inlineStr">
      <is>
        <t>18</t>
      </is>
    </nc>
  </rcc>
  <rcc rId="2157" sId="1">
    <nc r="T2" t="inlineStr">
      <is>
        <t>19</t>
      </is>
    </nc>
  </rcc>
  <rcc rId="2158" sId="1">
    <nc r="W2" t="inlineStr">
      <is>
        <t>22</t>
      </is>
    </nc>
  </rcc>
  <rcc rId="2159" sId="1">
    <nc r="X2" t="inlineStr">
      <is>
        <t>23</t>
      </is>
    </nc>
  </rcc>
  <rcc rId="2160" sId="1">
    <nc r="Y2" t="inlineStr">
      <is>
        <t>24</t>
      </is>
    </nc>
  </rcc>
  <rcc rId="2161" sId="1">
    <nc r="Z2" t="inlineStr">
      <is>
        <t>25</t>
      </is>
    </nc>
  </rcc>
  <rcc rId="2162" sId="1">
    <nc r="AA2" t="inlineStr">
      <is>
        <t>26</t>
      </is>
    </nc>
  </rcc>
  <rcc rId="2163" sId="1">
    <nc r="AD2" t="inlineStr">
      <is>
        <t>29</t>
      </is>
    </nc>
  </rcc>
  <rcc rId="2164" sId="1">
    <nc r="AE2" t="inlineStr">
      <is>
        <t>30</t>
      </is>
    </nc>
  </rcc>
  <rcc rId="2165" sId="1">
    <nc r="AF2" t="inlineStr">
      <is>
        <t>31</t>
      </is>
    </nc>
  </rcc>
  <rcc rId="2166" sId="1">
    <nc r="A57" t="inlineStr">
      <is>
        <t>Gradé</t>
      </is>
    </nc>
  </rcc>
  <rcc rId="2167" sId="1">
    <nc r="A81" t="inlineStr">
      <is>
        <t>Total 6/14</t>
      </is>
    </nc>
  </rcc>
  <rrc rId="2168" sId="1" eol="1" ref="A83:XFD83" action="insertRow"/>
  <rcc rId="2169" sId="1">
    <nc r="A83" t="inlineStr">
      <is>
        <t>Total 22</t>
      </is>
    </nc>
  </rcc>
  <rrc rId="2170" sId="1" eol="1" ref="A84:XFD84" action="insertRow"/>
  <rrc rId="2171" sId="1" eol="1" ref="A85:XFD85" action="insertRow"/>
  <rrc rId="2172" sId="1" eol="1" ref="A86:XFD86" action="insertRow"/>
  <rcc rId="2173" sId="1">
    <nc r="A87" t="inlineStr">
      <is>
        <t>Total RI1</t>
      </is>
    </nc>
  </rcc>
  <rcc rId="2174" sId="1">
    <nc r="A88" t="inlineStr">
      <is>
        <t>Total RI2</t>
      </is>
    </nc>
  </rcc>
  <rfmt sheetId="1" sqref="A81:A88">
    <dxf>
      <alignment horizontal="left"/>
    </dxf>
  </rfmt>
  <rcc rId="2175" sId="1">
    <nc r="A84" t="inlineStr">
      <is>
        <t>Total 6/13</t>
      </is>
    </nc>
  </rcc>
  <rcc rId="2176" sId="1">
    <nc r="A85" t="inlineStr">
      <is>
        <t>Total 13/20</t>
      </is>
    </nc>
  </rcc>
  <rrc rId="2177" sId="1" eol="1" ref="A89:XFD89" action="insertRow"/>
  <rfmt sheetId="1" sqref="A90:A100">
    <dxf>
      <alignment horizontal="left"/>
    </dxf>
  </rfmt>
  <rcc rId="2178" sId="1">
    <nc r="A90" t="inlineStr">
      <is>
        <t>Total 7/15</t>
      </is>
    </nc>
  </rcc>
  <rcc rId="2179" sId="1">
    <nc r="A91" t="inlineStr">
      <is>
        <t>Total 15/23</t>
      </is>
    </nc>
  </rcc>
  <rcc rId="2180" sId="1">
    <nc r="A92" t="inlineStr">
      <is>
        <t>Total 23</t>
      </is>
    </nc>
  </rcc>
  <rcc rId="2181" sId="1">
    <nc r="A93" t="inlineStr">
      <is>
        <t>Total GJ</t>
      </is>
    </nc>
  </rcc>
  <rcc rId="2182" sId="1">
    <nc r="A82" t="inlineStr">
      <is>
        <t xml:space="preserve">Total14/22 </t>
      </is>
    </nc>
  </rcc>
  <rcc rId="2183" sId="1">
    <nc r="B3" t="inlineStr">
      <is>
        <t>6/14</t>
      </is>
    </nc>
  </rcc>
  <rcc rId="2184" sId="1">
    <nc r="B4" t="inlineStr">
      <is>
        <t>6/14</t>
      </is>
    </nc>
  </rcc>
  <rcc rId="2185" sId="1">
    <nc r="B5" t="inlineStr">
      <is>
        <t>6/14</t>
      </is>
    </nc>
  </rcc>
  <rcc rId="2186" sId="1">
    <nc r="B6" t="inlineStr">
      <is>
        <t>6/14</t>
      </is>
    </nc>
  </rcc>
  <rcc rId="2187" sId="1">
    <nc r="B8" t="inlineStr">
      <is>
        <t>14/22</t>
      </is>
    </nc>
  </rcc>
  <rcc rId="2188" sId="1">
    <nc r="B9" t="inlineStr">
      <is>
        <t>14/22</t>
      </is>
    </nc>
  </rcc>
  <rcc rId="2189" sId="1">
    <nc r="B10" t="inlineStr">
      <is>
        <t>14/22</t>
      </is>
    </nc>
  </rcc>
  <rcc rId="2190" sId="1">
    <nc r="B11" t="inlineStr">
      <is>
        <t>14/22</t>
      </is>
    </nc>
  </rcc>
  <rcc rId="2191" sId="1">
    <nc r="B14" t="inlineStr">
      <is>
        <t>22</t>
      </is>
    </nc>
  </rcc>
  <rcc rId="2192" sId="1">
    <nc r="B15" t="inlineStr">
      <is>
        <t>22</t>
      </is>
    </nc>
  </rcc>
  <rcc rId="2193" sId="1">
    <nc r="B16" t="inlineStr">
      <is>
        <t>22</t>
      </is>
    </nc>
  </rcc>
  <rcc rId="2194" sId="1">
    <nc r="B17" t="inlineStr">
      <is>
        <t>22</t>
      </is>
    </nc>
  </rcc>
  <rcc rId="2195" sId="1">
    <nc r="B19" t="inlineStr">
      <is>
        <t>RI1</t>
      </is>
    </nc>
  </rcc>
  <rcc rId="2196" sId="1">
    <nc r="B20" t="inlineStr">
      <is>
        <t>RI1</t>
      </is>
    </nc>
  </rcc>
  <rcc rId="2197" sId="1">
    <nc r="B22" t="inlineStr">
      <is>
        <t>RI2</t>
      </is>
    </nc>
  </rcc>
  <rcc rId="2198" sId="1">
    <nc r="B23" t="inlineStr">
      <is>
        <t>RI2</t>
      </is>
    </nc>
  </rcc>
  <rcc rId="2199" sId="1">
    <nc r="B25" t="inlineStr">
      <is>
        <t>6/13</t>
      </is>
    </nc>
  </rcc>
  <rcc rId="2200" sId="1">
    <nc r="B26" t="inlineStr">
      <is>
        <t>13/20</t>
      </is>
    </nc>
  </rcc>
  <rcmt sheetId="1" cell="B67" guid="{00000000-0000-0000-0000-000000000000}" action="delete" author="Anne DECORTE (ZP MARIEMONT (MANAGE))"/>
  <rcc rId="2201" sId="1">
    <nc r="B63" t="inlineStr">
      <is>
        <t>7/15</t>
      </is>
    </nc>
  </rcc>
  <rcc rId="2202" sId="1">
    <nc r="B64" t="inlineStr">
      <is>
        <t>15/23</t>
      </is>
    </nc>
  </rcc>
  <rcc rId="2203" sId="1">
    <nc r="B65" t="inlineStr">
      <is>
        <t>23</t>
      </is>
    </nc>
  </rcc>
  <rcc rId="2204" sId="1">
    <nc r="B66" t="inlineStr">
      <is>
        <t>GJ</t>
      </is>
    </nc>
  </rcc>
  <rcmt sheetId="1" cell="F23" guid="{00000000-0000-0000-0000-000000000000}" action="delete" author="Anne DECORTE (ZP MARIEMONT (MANAGE))"/>
  <rfmt sheetId="1" sqref="G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1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1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2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2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H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1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1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J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K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N1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3" start="0" length="0">
    <dxf>
      <font>
        <sz val="18"/>
      </font>
      <border outline="0">
        <top style="medium">
          <color rgb="FF0070C0"/>
        </top>
      </border>
    </dxf>
  </rfmt>
  <rfmt sheetId="1" sqref="J13" start="0" length="0">
    <dxf>
      <font>
        <sz val="18"/>
      </font>
      <border outline="0">
        <top style="medium">
          <color rgb="FF0070C0"/>
        </top>
      </border>
    </dxf>
  </rfmt>
  <rfmt sheetId="1" sqref="K1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3" start="0" length="0">
    <dxf>
      <font>
        <sz val="18"/>
      </font>
      <border outline="0">
        <top style="medium">
          <color rgb="FF0070C0"/>
        </top>
      </border>
    </dxf>
  </rfmt>
  <rfmt sheetId="1" sqref="N1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4" start="0" length="0">
    <dxf>
      <font>
        <sz val="18"/>
      </font>
      <border outline="0">
        <top style="medium">
          <color rgb="FF0070C0"/>
        </top>
      </border>
    </dxf>
  </rfmt>
  <rfmt sheetId="1" sqref="J14" start="0" length="0">
    <dxf>
      <font>
        <sz val="18"/>
      </font>
      <border outline="0">
        <top style="medium">
          <color rgb="FF0070C0"/>
        </top>
      </border>
    </dxf>
  </rfmt>
  <rfmt sheetId="1" sqref="K1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4" start="0" length="0">
    <dxf>
      <font>
        <sz val="18"/>
      </font>
      <border outline="0">
        <top style="medium">
          <color rgb="FF0070C0"/>
        </top>
      </border>
    </dxf>
  </rfmt>
  <rfmt sheetId="1" sqref="N1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5" start="0" length="0">
    <dxf>
      <font>
        <sz val="18"/>
      </font>
      <border outline="0">
        <top style="medium">
          <color rgb="FF0070C0"/>
        </top>
      </border>
    </dxf>
  </rfmt>
  <rfmt sheetId="1" sqref="J15" start="0" length="0">
    <dxf>
      <font>
        <sz val="18"/>
      </font>
      <border outline="0">
        <top style="medium">
          <color rgb="FF0070C0"/>
        </top>
      </border>
    </dxf>
  </rfmt>
  <rfmt sheetId="1" sqref="K1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5" start="0" length="0">
    <dxf>
      <font>
        <sz val="18"/>
      </font>
      <border outline="0">
        <top style="medium">
          <color rgb="FF0070C0"/>
        </top>
      </border>
    </dxf>
  </rfmt>
  <rfmt sheetId="1" sqref="N1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6" start="0" length="0">
    <dxf>
      <font>
        <sz val="18"/>
      </font>
      <border outline="0">
        <top style="medium">
          <color rgb="FF0070C0"/>
        </top>
      </border>
    </dxf>
  </rfmt>
  <rfmt sheetId="1" sqref="J16" start="0" length="0">
    <dxf>
      <font>
        <sz val="18"/>
      </font>
      <border outline="0">
        <top style="medium">
          <color rgb="FF0070C0"/>
        </top>
      </border>
    </dxf>
  </rfmt>
  <rfmt sheetId="1" sqref="K1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6" start="0" length="0">
    <dxf>
      <font>
        <sz val="18"/>
      </font>
      <border outline="0">
        <top style="medium">
          <color rgb="FF0070C0"/>
        </top>
      </border>
    </dxf>
  </rfmt>
  <rfmt sheetId="1" sqref="N1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7" start="0" length="0">
    <dxf>
      <font>
        <sz val="18"/>
      </font>
      <border outline="0">
        <top style="medium">
          <color rgb="FF0070C0"/>
        </top>
      </border>
    </dxf>
  </rfmt>
  <rfmt sheetId="1" sqref="J17" start="0" length="0">
    <dxf>
      <font>
        <sz val="18"/>
      </font>
      <border outline="0">
        <top style="medium">
          <color rgb="FF0070C0"/>
        </top>
      </border>
    </dxf>
  </rfmt>
  <rfmt sheetId="1" sqref="K1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7" start="0" length="0">
    <dxf>
      <font>
        <sz val="18"/>
      </font>
      <border outline="0">
        <top style="medium">
          <color rgb="FF0070C0"/>
        </top>
      </border>
    </dxf>
  </rfmt>
  <rfmt sheetId="1" sqref="N1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8" start="0" length="0">
    <dxf>
      <font>
        <sz val="18"/>
      </font>
      <border outline="0">
        <top style="medium">
          <color rgb="FF0070C0"/>
        </top>
      </border>
    </dxf>
  </rfmt>
  <rfmt sheetId="1" sqref="J18" start="0" length="0">
    <dxf>
      <font>
        <sz val="18"/>
      </font>
      <border outline="0">
        <top style="medium">
          <color rgb="FF0070C0"/>
        </top>
      </border>
    </dxf>
  </rfmt>
  <rfmt sheetId="1" sqref="K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8" start="0" length="0">
    <dxf>
      <font>
        <sz val="18"/>
      </font>
      <border outline="0">
        <top style="medium">
          <color rgb="FF0070C0"/>
        </top>
      </border>
    </dxf>
  </rfmt>
  <rfmt sheetId="1" sqref="N1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19" start="0" length="0">
    <dxf>
      <font>
        <sz val="18"/>
      </font>
      <border outline="0">
        <top style="medium">
          <color rgb="FF0070C0"/>
        </top>
      </border>
    </dxf>
  </rfmt>
  <rfmt sheetId="1" sqref="J19" start="0" length="0">
    <dxf>
      <font>
        <sz val="18"/>
      </font>
      <border outline="0">
        <top style="medium">
          <color rgb="FF0070C0"/>
        </top>
      </border>
    </dxf>
  </rfmt>
  <rfmt sheetId="1" sqref="K1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1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19" start="0" length="0">
    <dxf>
      <font>
        <sz val="18"/>
      </font>
      <border outline="0">
        <top style="medium">
          <color rgb="FF0070C0"/>
        </top>
      </border>
    </dxf>
  </rfmt>
  <rfmt sheetId="1" sqref="N1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1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0" start="0" length="0">
    <dxf>
      <font>
        <sz val="18"/>
      </font>
      <border outline="0">
        <top style="medium">
          <color rgb="FF0070C0"/>
        </top>
      </border>
    </dxf>
  </rfmt>
  <rfmt sheetId="1" sqref="J20" start="0" length="0">
    <dxf>
      <font>
        <sz val="18"/>
      </font>
      <border outline="0">
        <top style="medium">
          <color rgb="FF0070C0"/>
        </top>
      </border>
    </dxf>
  </rfmt>
  <rfmt sheetId="1" sqref="K2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0" start="0" length="0">
    <dxf>
      <font>
        <sz val="18"/>
      </font>
      <border outline="0">
        <top style="medium">
          <color rgb="FF0070C0"/>
        </top>
      </border>
    </dxf>
  </rfmt>
  <rfmt sheetId="1" sqref="N2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1" start="0" length="0">
    <dxf>
      <font>
        <sz val="18"/>
      </font>
      <border outline="0">
        <top style="medium">
          <color rgb="FF0070C0"/>
        </top>
      </border>
    </dxf>
  </rfmt>
  <rfmt sheetId="1" sqref="J21" start="0" length="0">
    <dxf>
      <font>
        <sz val="18"/>
      </font>
      <border outline="0">
        <top style="medium">
          <color rgb="FF0070C0"/>
        </top>
      </border>
    </dxf>
  </rfmt>
  <rfmt sheetId="1" sqref="K2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1" start="0" length="0">
    <dxf>
      <font>
        <sz val="18"/>
      </font>
      <border outline="0">
        <top style="medium">
          <color rgb="FF0070C0"/>
        </top>
      </border>
    </dxf>
  </rfmt>
  <rfmt sheetId="1" sqref="N2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2" start="0" length="0">
    <dxf>
      <font>
        <sz val="18"/>
      </font>
      <border outline="0">
        <top style="medium">
          <color rgb="FF0070C0"/>
        </top>
      </border>
    </dxf>
  </rfmt>
  <rfmt sheetId="1" sqref="J22" start="0" length="0">
    <dxf>
      <font>
        <sz val="18"/>
      </font>
      <border outline="0">
        <top style="medium">
          <color rgb="FF0070C0"/>
        </top>
      </border>
    </dxf>
  </rfmt>
  <rfmt sheetId="1" sqref="K2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2" start="0" length="0">
    <dxf>
      <font>
        <sz val="18"/>
      </font>
      <border outline="0">
        <top style="medium">
          <color rgb="FF0070C0"/>
        </top>
      </border>
    </dxf>
  </rfmt>
  <rfmt sheetId="1" sqref="N2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3" start="0" length="0">
    <dxf>
      <font>
        <sz val="18"/>
      </font>
      <border outline="0">
        <top style="medium">
          <color rgb="FF0070C0"/>
        </top>
      </border>
    </dxf>
  </rfmt>
  <rfmt sheetId="1" sqref="J23" start="0" length="0">
    <dxf>
      <font>
        <sz val="18"/>
      </font>
      <border outline="0">
        <top style="medium">
          <color rgb="FF0070C0"/>
        </top>
      </border>
    </dxf>
  </rfmt>
  <rfmt sheetId="1" sqref="K2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3" start="0" length="0">
    <dxf>
      <font>
        <sz val="18"/>
      </font>
      <border outline="0">
        <top style="medium">
          <color rgb="FF0070C0"/>
        </top>
      </border>
    </dxf>
  </rfmt>
  <rfmt sheetId="1" sqref="N2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4" start="0" length="0">
    <dxf>
      <font>
        <sz val="18"/>
      </font>
      <border outline="0">
        <top style="medium">
          <color rgb="FF0070C0"/>
        </top>
      </border>
    </dxf>
  </rfmt>
  <rfmt sheetId="1" sqref="J24" start="0" length="0">
    <dxf>
      <font>
        <sz val="18"/>
      </font>
      <border outline="0">
        <top style="medium">
          <color rgb="FF0070C0"/>
        </top>
      </border>
    </dxf>
  </rfmt>
  <rfmt sheetId="1" sqref="K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4" start="0" length="0">
    <dxf>
      <font>
        <sz val="18"/>
      </font>
      <border outline="0">
        <top style="medium">
          <color rgb="FF0070C0"/>
        </top>
      </border>
    </dxf>
  </rfmt>
  <rfmt sheetId="1" sqref="N2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5" start="0" length="0">
    <dxf>
      <font>
        <sz val="18"/>
      </font>
      <border outline="0">
        <top style="medium">
          <color rgb="FF0070C0"/>
        </top>
      </border>
    </dxf>
  </rfmt>
  <rfmt sheetId="1" sqref="J25" start="0" length="0">
    <dxf>
      <font>
        <sz val="18"/>
      </font>
      <border outline="0">
        <top style="medium">
          <color rgb="FF0070C0"/>
        </top>
      </border>
    </dxf>
  </rfmt>
  <rfmt sheetId="1" sqref="K2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5" start="0" length="0">
    <dxf>
      <font>
        <sz val="18"/>
      </font>
      <border outline="0">
        <top style="medium">
          <color rgb="FF0070C0"/>
        </top>
      </border>
    </dxf>
  </rfmt>
  <rfmt sheetId="1" sqref="N2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6" start="0" length="0">
    <dxf>
      <font>
        <sz val="18"/>
      </font>
      <border outline="0">
        <top style="medium">
          <color rgb="FF0070C0"/>
        </top>
      </border>
    </dxf>
  </rfmt>
  <rfmt sheetId="1" sqref="J26" start="0" length="0">
    <dxf>
      <font>
        <sz val="18"/>
      </font>
      <border outline="0">
        <top style="medium">
          <color rgb="FF0070C0"/>
        </top>
      </border>
    </dxf>
  </rfmt>
  <rfmt sheetId="1" sqref="K2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6" start="0" length="0">
    <dxf>
      <font>
        <sz val="18"/>
      </font>
      <border outline="0">
        <top style="medium">
          <color rgb="FF0070C0"/>
        </top>
      </border>
    </dxf>
  </rfmt>
  <rfmt sheetId="1" sqref="N2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7" start="0" length="0">
    <dxf>
      <font>
        <sz val="18"/>
      </font>
      <border outline="0">
        <top style="medium">
          <color rgb="FF0070C0"/>
        </top>
      </border>
    </dxf>
  </rfmt>
  <rfmt sheetId="1" sqref="J27" start="0" length="0">
    <dxf>
      <font>
        <sz val="18"/>
      </font>
      <border outline="0">
        <top style="medium">
          <color rgb="FF0070C0"/>
        </top>
      </border>
    </dxf>
  </rfmt>
  <rfmt sheetId="1" sqref="K2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7" start="0" length="0">
    <dxf>
      <font>
        <sz val="18"/>
      </font>
      <border outline="0">
        <top style="medium">
          <color rgb="FF0070C0"/>
        </top>
      </border>
    </dxf>
  </rfmt>
  <rfmt sheetId="1" sqref="N2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8" start="0" length="0">
    <dxf>
      <font>
        <sz val="18"/>
      </font>
      <border outline="0">
        <top style="medium">
          <color rgb="FF0070C0"/>
        </top>
      </border>
    </dxf>
  </rfmt>
  <rfmt sheetId="1" sqref="J28" start="0" length="0">
    <dxf>
      <font>
        <sz val="18"/>
      </font>
      <border outline="0">
        <top style="medium">
          <color rgb="FF0070C0"/>
        </top>
      </border>
    </dxf>
  </rfmt>
  <rfmt sheetId="1" sqref="K2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8" start="0" length="0">
    <dxf>
      <font>
        <sz val="18"/>
      </font>
      <border outline="0">
        <top style="medium">
          <color rgb="FF0070C0"/>
        </top>
      </border>
    </dxf>
  </rfmt>
  <rfmt sheetId="1" sqref="N2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29" start="0" length="0">
    <dxf>
      <font>
        <sz val="18"/>
      </font>
      <border outline="0">
        <top style="medium">
          <color rgb="FF0070C0"/>
        </top>
      </border>
    </dxf>
  </rfmt>
  <rfmt sheetId="1" sqref="J29" start="0" length="0">
    <dxf>
      <font>
        <sz val="18"/>
      </font>
      <border outline="0">
        <top style="medium">
          <color rgb="FF0070C0"/>
        </top>
      </border>
    </dxf>
  </rfmt>
  <rfmt sheetId="1" sqref="K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2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29" start="0" length="0">
    <dxf>
      <font>
        <sz val="18"/>
      </font>
      <border outline="0">
        <top style="medium">
          <color rgb="FF0070C0"/>
        </top>
      </border>
    </dxf>
  </rfmt>
  <rfmt sheetId="1" sqref="N2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2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0" start="0" length="0">
    <dxf>
      <font>
        <sz val="18"/>
      </font>
      <border outline="0">
        <top style="medium">
          <color rgb="FF0070C0"/>
        </top>
      </border>
    </dxf>
  </rfmt>
  <rfmt sheetId="1" sqref="J30" start="0" length="0">
    <dxf>
      <font>
        <sz val="18"/>
      </font>
      <border outline="0">
        <top style="medium">
          <color rgb="FF0070C0"/>
        </top>
      </border>
    </dxf>
  </rfmt>
  <rfmt sheetId="1" sqref="K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0" start="0" length="0">
    <dxf>
      <font>
        <sz val="18"/>
      </font>
      <border outline="0">
        <top style="medium">
          <color rgb="FF0070C0"/>
        </top>
      </border>
    </dxf>
  </rfmt>
  <rfmt sheetId="1" sqref="N3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1" start="0" length="0">
    <dxf>
      <font>
        <sz val="18"/>
      </font>
      <border outline="0">
        <top style="medium">
          <color rgb="FF0070C0"/>
        </top>
      </border>
    </dxf>
  </rfmt>
  <rfmt sheetId="1" sqref="J31" start="0" length="0">
    <dxf>
      <font>
        <sz val="18"/>
      </font>
      <border outline="0">
        <top style="medium">
          <color rgb="FF0070C0"/>
        </top>
      </border>
    </dxf>
  </rfmt>
  <rfmt sheetId="1" sqref="K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1" start="0" length="0">
    <dxf>
      <font>
        <sz val="18"/>
      </font>
      <border outline="0">
        <top style="medium">
          <color rgb="FF0070C0"/>
        </top>
      </border>
    </dxf>
  </rfmt>
  <rfmt sheetId="1" sqref="N3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1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2" start="0" length="0">
    <dxf>
      <font>
        <sz val="18"/>
      </font>
      <border outline="0">
        <top style="medium">
          <color rgb="FF0070C0"/>
        </top>
      </border>
    </dxf>
  </rfmt>
  <rfmt sheetId="1" sqref="J32" start="0" length="0">
    <dxf>
      <font>
        <sz val="18"/>
      </font>
      <border outline="0">
        <top style="medium">
          <color rgb="FF0070C0"/>
        </top>
      </border>
    </dxf>
  </rfmt>
  <rfmt sheetId="1" sqref="K3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2" start="0" length="0">
    <dxf>
      <font>
        <sz val="18"/>
      </font>
      <border outline="0">
        <top style="medium">
          <color rgb="FF0070C0"/>
        </top>
      </border>
    </dxf>
  </rfmt>
  <rfmt sheetId="1" sqref="N3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2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3" start="0" length="0">
    <dxf>
      <font>
        <sz val="18"/>
      </font>
      <border outline="0">
        <top style="medium">
          <color rgb="FF0070C0"/>
        </top>
      </border>
    </dxf>
  </rfmt>
  <rfmt sheetId="1" sqref="J33" start="0" length="0">
    <dxf>
      <font>
        <sz val="18"/>
      </font>
      <border outline="0">
        <top style="medium">
          <color rgb="FF0070C0"/>
        </top>
      </border>
    </dxf>
  </rfmt>
  <rfmt sheetId="1" sqref="K3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3" start="0" length="0">
    <dxf>
      <font>
        <sz val="18"/>
      </font>
      <border outline="0">
        <top style="medium">
          <color rgb="FF0070C0"/>
        </top>
      </border>
    </dxf>
  </rfmt>
  <rfmt sheetId="1" sqref="N3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3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4" start="0" length="0">
    <dxf>
      <font>
        <sz val="18"/>
      </font>
      <border outline="0">
        <top style="medium">
          <color rgb="FF0070C0"/>
        </top>
      </border>
    </dxf>
  </rfmt>
  <rfmt sheetId="1" sqref="J34" start="0" length="0">
    <dxf>
      <font>
        <sz val="18"/>
      </font>
      <border outline="0">
        <top style="medium">
          <color rgb="FF0070C0"/>
        </top>
      </border>
    </dxf>
  </rfmt>
  <rfmt sheetId="1" sqref="K3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4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4" start="0" length="0">
    <dxf>
      <font>
        <sz val="18"/>
      </font>
      <border outline="0">
        <top style="medium">
          <color rgb="FF0070C0"/>
        </top>
      </border>
    </dxf>
  </rfmt>
  <rfmt sheetId="1" sqref="N3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4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5" start="0" length="0">
    <dxf>
      <font>
        <sz val="18"/>
      </font>
      <border outline="0">
        <top style="medium">
          <color rgb="FF0070C0"/>
        </top>
      </border>
    </dxf>
  </rfmt>
  <rfmt sheetId="1" sqref="J35" start="0" length="0">
    <dxf>
      <font>
        <sz val="18"/>
      </font>
      <border outline="0">
        <top style="medium">
          <color rgb="FF0070C0"/>
        </top>
      </border>
    </dxf>
  </rfmt>
  <rfmt sheetId="1" sqref="K3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5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5" start="0" length="0">
    <dxf>
      <font>
        <sz val="18"/>
      </font>
      <border outline="0">
        <top style="medium">
          <color rgb="FF0070C0"/>
        </top>
      </border>
    </dxf>
  </rfmt>
  <rfmt sheetId="1" sqref="N3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5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6" start="0" length="0">
    <dxf>
      <font>
        <sz val="18"/>
      </font>
      <border outline="0">
        <top style="medium">
          <color rgb="FF0070C0"/>
        </top>
      </border>
    </dxf>
  </rfmt>
  <rfmt sheetId="1" sqref="J36" start="0" length="0">
    <dxf>
      <font>
        <sz val="18"/>
      </font>
      <border outline="0">
        <top style="medium">
          <color rgb="FF0070C0"/>
        </top>
      </border>
    </dxf>
  </rfmt>
  <rfmt sheetId="1" sqref="K3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6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6" start="0" length="0">
    <dxf>
      <font>
        <sz val="18"/>
      </font>
      <border outline="0">
        <top style="medium">
          <color rgb="FF0070C0"/>
        </top>
      </border>
    </dxf>
  </rfmt>
  <rfmt sheetId="1" sqref="N3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6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7" start="0" length="0">
    <dxf>
      <font>
        <sz val="18"/>
      </font>
      <border outline="0">
        <top style="medium">
          <color rgb="FF0070C0"/>
        </top>
      </border>
    </dxf>
  </rfmt>
  <rfmt sheetId="1" sqref="J37" start="0" length="0">
    <dxf>
      <font>
        <sz val="18"/>
      </font>
      <border outline="0">
        <top style="medium">
          <color rgb="FF0070C0"/>
        </top>
      </border>
    </dxf>
  </rfmt>
  <rfmt sheetId="1" sqref="K3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7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7" start="0" length="0">
    <dxf>
      <font>
        <sz val="18"/>
      </font>
      <border outline="0">
        <top style="medium">
          <color rgb="FF0070C0"/>
        </top>
      </border>
    </dxf>
  </rfmt>
  <rfmt sheetId="1" sqref="N3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7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8" start="0" length="0">
    <dxf>
      <font>
        <sz val="18"/>
      </font>
      <border outline="0">
        <top style="medium">
          <color rgb="FF0070C0"/>
        </top>
      </border>
    </dxf>
  </rfmt>
  <rfmt sheetId="1" sqref="J38" start="0" length="0">
    <dxf>
      <font>
        <sz val="18"/>
      </font>
      <border outline="0">
        <top style="medium">
          <color rgb="FF0070C0"/>
        </top>
      </border>
    </dxf>
  </rfmt>
  <rfmt sheetId="1" sqref="K3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8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8" start="0" length="0">
    <dxf>
      <font>
        <sz val="18"/>
      </font>
      <border outline="0">
        <top style="medium">
          <color rgb="FF0070C0"/>
        </top>
      </border>
    </dxf>
  </rfmt>
  <rfmt sheetId="1" sqref="N3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39" start="0" length="0">
    <dxf>
      <font>
        <sz val="18"/>
      </font>
      <border outline="0">
        <top style="medium">
          <color rgb="FF0070C0"/>
        </top>
      </border>
    </dxf>
  </rfmt>
  <rfmt sheetId="1" sqref="J39" start="0" length="0">
    <dxf>
      <font>
        <sz val="18"/>
      </font>
      <border outline="0">
        <top style="medium">
          <color rgb="FF0070C0"/>
        </top>
      </border>
    </dxf>
  </rfmt>
  <rfmt sheetId="1" sqref="K3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39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39" start="0" length="0">
    <dxf>
      <font>
        <sz val="18"/>
      </font>
      <border outline="0">
        <top style="medium">
          <color rgb="FF0070C0"/>
        </top>
      </border>
    </dxf>
  </rfmt>
  <rfmt sheetId="1" sqref="N3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39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0" start="0" length="0">
    <dxf>
      <font>
        <sz val="18"/>
      </font>
      <border outline="0">
        <top style="medium">
          <color rgb="FF0070C0"/>
        </top>
      </border>
    </dxf>
  </rfmt>
  <rfmt sheetId="1" sqref="J40" start="0" length="0">
    <dxf>
      <font>
        <sz val="18"/>
      </font>
      <border outline="0">
        <top style="medium">
          <color rgb="FF0070C0"/>
        </top>
      </border>
    </dxf>
  </rfmt>
  <rfmt sheetId="1" sqref="K4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0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0" start="0" length="0">
    <dxf>
      <font>
        <sz val="18"/>
      </font>
      <border outline="0">
        <top style="medium">
          <color rgb="FF0070C0"/>
        </top>
      </border>
    </dxf>
  </rfmt>
  <rfmt sheetId="1" sqref="N4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1" start="0" length="0">
    <dxf>
      <font>
        <sz val="18"/>
      </font>
      <border outline="0">
        <top style="medium">
          <color rgb="FF0070C0"/>
        </top>
      </border>
    </dxf>
  </rfmt>
  <rfmt sheetId="1" sqref="J41" start="0" length="0">
    <dxf>
      <font>
        <sz val="18"/>
      </font>
      <border outline="0">
        <top style="medium">
          <color rgb="FF0070C0"/>
        </top>
      </border>
    </dxf>
  </rfmt>
  <rfmt sheetId="1" sqref="K4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1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1" start="0" length="0">
    <dxf>
      <font>
        <sz val="18"/>
      </font>
      <border outline="0">
        <top style="medium">
          <color rgb="FF0070C0"/>
        </top>
      </border>
    </dxf>
  </rfmt>
  <rfmt sheetId="1" sqref="N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2" start="0" length="0">
    <dxf>
      <font>
        <sz val="18"/>
      </font>
      <border outline="0">
        <top style="medium">
          <color rgb="FF0070C0"/>
        </top>
      </border>
    </dxf>
  </rfmt>
  <rfmt sheetId="1" sqref="J42" start="0" length="0">
    <dxf>
      <font>
        <sz val="18"/>
      </font>
      <border outline="0">
        <top style="medium">
          <color rgb="FF0070C0"/>
        </top>
      </border>
    </dxf>
  </rfmt>
  <rfmt sheetId="1" sqref="K4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2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2" start="0" length="0">
    <dxf>
      <font>
        <sz val="18"/>
      </font>
      <border outline="0">
        <top style="medium">
          <color rgb="FF0070C0"/>
        </top>
      </border>
    </dxf>
  </rfmt>
  <rfmt sheetId="1" sqref="N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I43" start="0" length="0">
    <dxf>
      <font>
        <sz val="18"/>
      </font>
      <border outline="0">
        <top style="medium">
          <color rgb="FF0070C0"/>
        </top>
      </border>
    </dxf>
  </rfmt>
  <rfmt sheetId="1" sqref="J43" start="0" length="0">
    <dxf>
      <font>
        <sz val="18"/>
      </font>
      <border outline="0">
        <top style="medium">
          <color rgb="FF0070C0"/>
        </top>
      </border>
    </dxf>
  </rfmt>
  <rfmt sheetId="1" sqref="K4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L43" start="0" length="0">
    <dxf>
      <font>
        <sz val="18"/>
        <color rgb="FFFF0000"/>
      </font>
      <border outline="0">
        <top style="medium">
          <color rgb="FF0070C0"/>
        </top>
      </border>
    </dxf>
  </rfmt>
  <rfmt sheetId="1" sqref="M43" start="0" length="0">
    <dxf>
      <font>
        <sz val="18"/>
      </font>
      <border outline="0">
        <top style="medium">
          <color rgb="FF0070C0"/>
        </top>
      </border>
    </dxf>
  </rfmt>
  <rfmt sheetId="1" sqref="N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O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" start="0" length="0">
    <dxf>
      <fill>
        <patternFill patternType="none">
          <bgColor indexed="65"/>
        </patternFill>
      </fill>
    </dxf>
  </rfmt>
  <rfmt sheetId="1" sqref="V3" start="0" length="0">
    <dxf>
      <fill>
        <patternFill patternType="none">
          <bgColor indexed="65"/>
        </patternFill>
      </fill>
    </dxf>
  </rfmt>
  <rfmt sheetId="1" sqref="AB3" start="0" length="0">
    <dxf>
      <fill>
        <patternFill patternType="none">
          <bgColor indexed="65"/>
        </patternFill>
      </fill>
    </dxf>
  </rfmt>
  <rfmt sheetId="1" sqref="U4" start="0" length="0">
    <dxf>
      <fill>
        <patternFill patternType="none">
          <bgColor indexed="65"/>
        </patternFill>
      </fill>
    </dxf>
  </rfmt>
  <rfmt sheetId="1" sqref="V4" start="0" length="0">
    <dxf>
      <fill>
        <patternFill patternType="none">
          <bgColor indexed="65"/>
        </patternFill>
      </fill>
    </dxf>
  </rfmt>
  <rfmt sheetId="1" sqref="AB4" start="0" length="0">
    <dxf>
      <fill>
        <patternFill patternType="none">
          <bgColor indexed="65"/>
        </patternFill>
      </fill>
    </dxf>
  </rfmt>
  <rfmt sheetId="1" sqref="U5" start="0" length="0">
    <dxf>
      <fill>
        <patternFill patternType="none">
          <bgColor indexed="65"/>
        </patternFill>
      </fill>
    </dxf>
  </rfmt>
  <rfmt sheetId="1" sqref="V5" start="0" length="0">
    <dxf>
      <fill>
        <patternFill patternType="none">
          <bgColor indexed="65"/>
        </patternFill>
      </fill>
    </dxf>
  </rfmt>
  <rfmt sheetId="1" sqref="AB5" start="0" length="0">
    <dxf>
      <fill>
        <patternFill patternType="none">
          <bgColor indexed="65"/>
        </patternFill>
      </fill>
    </dxf>
  </rfmt>
  <rfmt sheetId="1" sqref="U6" start="0" length="0">
    <dxf>
      <fill>
        <patternFill patternType="none">
          <bgColor indexed="65"/>
        </patternFill>
      </fill>
    </dxf>
  </rfmt>
  <rfmt sheetId="1" sqref="V6" start="0" length="0">
    <dxf>
      <fill>
        <patternFill patternType="none">
          <bgColor indexed="65"/>
        </patternFill>
      </fill>
    </dxf>
  </rfmt>
  <rfmt sheetId="1" sqref="AB6" start="0" length="0">
    <dxf>
      <fill>
        <patternFill patternType="none">
          <bgColor indexed="65"/>
        </patternFill>
      </fill>
    </dxf>
  </rfmt>
  <rfmt sheetId="1" sqref="U7" start="0" length="0">
    <dxf>
      <fill>
        <patternFill patternType="none">
          <bgColor indexed="65"/>
        </patternFill>
      </fill>
    </dxf>
  </rfmt>
  <rfmt sheetId="1" sqref="V7" start="0" length="0">
    <dxf>
      <fill>
        <patternFill patternType="none">
          <bgColor indexed="65"/>
        </patternFill>
      </fill>
    </dxf>
  </rfmt>
  <rfmt sheetId="1" sqref="AB7" start="0" length="0">
    <dxf>
      <fill>
        <patternFill patternType="none">
          <bgColor indexed="65"/>
        </patternFill>
      </fill>
    </dxf>
  </rfmt>
  <rfmt sheetId="1" sqref="U8" start="0" length="0">
    <dxf>
      <fill>
        <patternFill patternType="none">
          <bgColor indexed="65"/>
        </patternFill>
      </fill>
    </dxf>
  </rfmt>
  <rfmt sheetId="1" sqref="V8" start="0" length="0">
    <dxf>
      <fill>
        <patternFill patternType="none">
          <bgColor indexed="65"/>
        </patternFill>
      </fill>
    </dxf>
  </rfmt>
  <rfmt sheetId="1" sqref="AB8" start="0" length="0">
    <dxf>
      <fill>
        <patternFill patternType="none">
          <bgColor indexed="65"/>
        </patternFill>
      </fill>
    </dxf>
  </rfmt>
  <rfmt sheetId="1" sqref="U9" start="0" length="0">
    <dxf>
      <fill>
        <patternFill patternType="none">
          <bgColor indexed="65"/>
        </patternFill>
      </fill>
    </dxf>
  </rfmt>
  <rfmt sheetId="1" sqref="V9" start="0" length="0">
    <dxf>
      <fill>
        <patternFill patternType="none">
          <bgColor indexed="65"/>
        </patternFill>
      </fill>
    </dxf>
  </rfmt>
  <rfmt sheetId="1" sqref="AB9" start="0" length="0">
    <dxf>
      <fill>
        <patternFill patternType="none">
          <bgColor indexed="65"/>
        </patternFill>
      </fill>
    </dxf>
  </rfmt>
  <rfmt sheetId="1" sqref="U10" start="0" length="0">
    <dxf>
      <fill>
        <patternFill patternType="none">
          <bgColor indexed="65"/>
        </patternFill>
      </fill>
    </dxf>
  </rfmt>
  <rfmt sheetId="1" sqref="V10" start="0" length="0">
    <dxf>
      <fill>
        <patternFill patternType="none">
          <bgColor indexed="65"/>
        </patternFill>
      </fill>
    </dxf>
  </rfmt>
  <rfmt sheetId="1" sqref="AB10" start="0" length="0">
    <dxf>
      <fill>
        <patternFill patternType="none">
          <bgColor indexed="65"/>
        </patternFill>
      </fill>
    </dxf>
  </rfmt>
  <rfmt sheetId="1" sqref="U11" start="0" length="0">
    <dxf>
      <fill>
        <patternFill patternType="none">
          <bgColor indexed="65"/>
        </patternFill>
      </fill>
    </dxf>
  </rfmt>
  <rfmt sheetId="1" sqref="V11" start="0" length="0">
    <dxf>
      <fill>
        <patternFill patternType="none">
          <bgColor indexed="65"/>
        </patternFill>
      </fill>
    </dxf>
  </rfmt>
  <rfmt sheetId="1" sqref="AB11" start="0" length="0">
    <dxf>
      <fill>
        <patternFill patternType="none">
          <bgColor indexed="65"/>
        </patternFill>
      </fill>
    </dxf>
  </rfmt>
  <rfmt sheetId="1" sqref="U12" start="0" length="0">
    <dxf>
      <fill>
        <patternFill patternType="none">
          <bgColor indexed="65"/>
        </patternFill>
      </fill>
    </dxf>
  </rfmt>
  <rfmt sheetId="1" sqref="V12" start="0" length="0">
    <dxf>
      <fill>
        <patternFill patternType="none">
          <bgColor indexed="65"/>
        </patternFill>
      </fill>
    </dxf>
  </rfmt>
  <rfmt sheetId="1" sqref="AB12" start="0" length="0">
    <dxf>
      <fill>
        <patternFill patternType="none">
          <bgColor indexed="65"/>
        </patternFill>
      </fill>
    </dxf>
  </rfmt>
  <rfmt sheetId="1" sqref="U13" start="0" length="0">
    <dxf>
      <fill>
        <patternFill patternType="none">
          <bgColor indexed="65"/>
        </patternFill>
      </fill>
    </dxf>
  </rfmt>
  <rfmt sheetId="1" sqref="V13" start="0" length="0">
    <dxf>
      <fill>
        <patternFill patternType="none">
          <bgColor indexed="65"/>
        </patternFill>
      </fill>
    </dxf>
  </rfmt>
  <rfmt sheetId="1" sqref="AB13" start="0" length="0">
    <dxf>
      <fill>
        <patternFill patternType="none">
          <bgColor indexed="65"/>
        </patternFill>
      </fill>
    </dxf>
  </rfmt>
  <rfmt sheetId="1" sqref="U14" start="0" length="0">
    <dxf>
      <fill>
        <patternFill patternType="none">
          <bgColor indexed="65"/>
        </patternFill>
      </fill>
    </dxf>
  </rfmt>
  <rfmt sheetId="1" sqref="V14" start="0" length="0">
    <dxf>
      <fill>
        <patternFill patternType="none">
          <bgColor indexed="65"/>
        </patternFill>
      </fill>
    </dxf>
  </rfmt>
  <rfmt sheetId="1" sqref="AB14" start="0" length="0">
    <dxf>
      <fill>
        <patternFill patternType="none">
          <bgColor indexed="65"/>
        </patternFill>
      </fill>
    </dxf>
  </rfmt>
  <rfmt sheetId="1" sqref="U15" start="0" length="0">
    <dxf>
      <fill>
        <patternFill patternType="none">
          <bgColor indexed="65"/>
        </patternFill>
      </fill>
    </dxf>
  </rfmt>
  <rfmt sheetId="1" sqref="V15" start="0" length="0">
    <dxf>
      <fill>
        <patternFill patternType="none">
          <bgColor indexed="65"/>
        </patternFill>
      </fill>
    </dxf>
  </rfmt>
  <rfmt sheetId="1" sqref="AB15" start="0" length="0">
    <dxf>
      <fill>
        <patternFill patternType="none">
          <bgColor indexed="65"/>
        </patternFill>
      </fill>
    </dxf>
  </rfmt>
  <rfmt sheetId="1" sqref="U16" start="0" length="0">
    <dxf>
      <fill>
        <patternFill patternType="none">
          <bgColor indexed="65"/>
        </patternFill>
      </fill>
    </dxf>
  </rfmt>
  <rfmt sheetId="1" sqref="V16" start="0" length="0">
    <dxf>
      <fill>
        <patternFill patternType="none">
          <bgColor indexed="65"/>
        </patternFill>
      </fill>
    </dxf>
  </rfmt>
  <rfmt sheetId="1" sqref="AB16" start="0" length="0">
    <dxf>
      <fill>
        <patternFill patternType="none">
          <bgColor indexed="65"/>
        </patternFill>
      </fill>
    </dxf>
  </rfmt>
  <rfmt sheetId="1" sqref="U17" start="0" length="0">
    <dxf>
      <fill>
        <patternFill patternType="none">
          <bgColor indexed="65"/>
        </patternFill>
      </fill>
    </dxf>
  </rfmt>
  <rfmt sheetId="1" sqref="V17" start="0" length="0">
    <dxf>
      <fill>
        <patternFill patternType="none">
          <bgColor indexed="65"/>
        </patternFill>
      </fill>
    </dxf>
  </rfmt>
  <rfmt sheetId="1" sqref="AB17" start="0" length="0">
    <dxf>
      <fill>
        <patternFill patternType="none">
          <bgColor indexed="65"/>
        </patternFill>
      </fill>
    </dxf>
  </rfmt>
  <rfmt sheetId="1" sqref="U18" start="0" length="0">
    <dxf>
      <fill>
        <patternFill patternType="none">
          <bgColor indexed="65"/>
        </patternFill>
      </fill>
    </dxf>
  </rfmt>
  <rfmt sheetId="1" sqref="V18" start="0" length="0">
    <dxf>
      <fill>
        <patternFill patternType="none">
          <bgColor indexed="65"/>
        </patternFill>
      </fill>
    </dxf>
  </rfmt>
  <rfmt sheetId="1" sqref="AB18" start="0" length="0">
    <dxf>
      <fill>
        <patternFill patternType="none">
          <bgColor indexed="65"/>
        </patternFill>
      </fill>
    </dxf>
  </rfmt>
  <rfmt sheetId="1" sqref="U19" start="0" length="0">
    <dxf>
      <fill>
        <patternFill patternType="none">
          <bgColor indexed="65"/>
        </patternFill>
      </fill>
    </dxf>
  </rfmt>
  <rfmt sheetId="1" sqref="V19" start="0" length="0">
    <dxf>
      <fill>
        <patternFill patternType="none">
          <bgColor indexed="65"/>
        </patternFill>
      </fill>
    </dxf>
  </rfmt>
  <rfmt sheetId="1" sqref="AB19" start="0" length="0">
    <dxf>
      <fill>
        <patternFill patternType="none">
          <bgColor indexed="65"/>
        </patternFill>
      </fill>
    </dxf>
  </rfmt>
  <rfmt sheetId="1" sqref="U20" start="0" length="0">
    <dxf>
      <fill>
        <patternFill patternType="none">
          <bgColor indexed="65"/>
        </patternFill>
      </fill>
    </dxf>
  </rfmt>
  <rfmt sheetId="1" sqref="V20" start="0" length="0">
    <dxf>
      <fill>
        <patternFill patternType="none">
          <bgColor indexed="65"/>
        </patternFill>
      </fill>
    </dxf>
  </rfmt>
  <rfmt sheetId="1" sqref="AB20" start="0" length="0">
    <dxf>
      <fill>
        <patternFill patternType="none">
          <bgColor indexed="65"/>
        </patternFill>
      </fill>
    </dxf>
  </rfmt>
  <rfmt sheetId="1" sqref="U21" start="0" length="0">
    <dxf>
      <fill>
        <patternFill patternType="none">
          <bgColor indexed="65"/>
        </patternFill>
      </fill>
    </dxf>
  </rfmt>
  <rfmt sheetId="1" sqref="V21" start="0" length="0">
    <dxf>
      <fill>
        <patternFill patternType="none">
          <bgColor indexed="65"/>
        </patternFill>
      </fill>
    </dxf>
  </rfmt>
  <rfmt sheetId="1" sqref="AB21" start="0" length="0">
    <dxf>
      <fill>
        <patternFill patternType="none">
          <bgColor indexed="65"/>
        </patternFill>
      </fill>
    </dxf>
  </rfmt>
  <rfmt sheetId="1" sqref="U22" start="0" length="0">
    <dxf>
      <fill>
        <patternFill patternType="none">
          <bgColor indexed="65"/>
        </patternFill>
      </fill>
    </dxf>
  </rfmt>
  <rfmt sheetId="1" sqref="V22" start="0" length="0">
    <dxf>
      <fill>
        <patternFill patternType="none">
          <bgColor indexed="65"/>
        </patternFill>
      </fill>
    </dxf>
  </rfmt>
  <rfmt sheetId="1" sqref="AB22" start="0" length="0">
    <dxf>
      <fill>
        <patternFill patternType="none">
          <bgColor indexed="65"/>
        </patternFill>
      </fill>
    </dxf>
  </rfmt>
  <rfmt sheetId="1" sqref="U23" start="0" length="0">
    <dxf>
      <fill>
        <patternFill patternType="none">
          <bgColor indexed="65"/>
        </patternFill>
      </fill>
    </dxf>
  </rfmt>
  <rfmt sheetId="1" sqref="V23" start="0" length="0">
    <dxf>
      <fill>
        <patternFill patternType="none">
          <bgColor indexed="65"/>
        </patternFill>
      </fill>
    </dxf>
  </rfmt>
  <rfmt sheetId="1" sqref="AB23" start="0" length="0">
    <dxf>
      <fill>
        <patternFill patternType="none">
          <bgColor indexed="65"/>
        </patternFill>
      </fill>
    </dxf>
  </rfmt>
  <rfmt sheetId="1" sqref="U24" start="0" length="0">
    <dxf>
      <fill>
        <patternFill patternType="none">
          <bgColor indexed="65"/>
        </patternFill>
      </fill>
    </dxf>
  </rfmt>
  <rfmt sheetId="1" sqref="V24" start="0" length="0">
    <dxf>
      <fill>
        <patternFill patternType="none">
          <bgColor indexed="65"/>
        </patternFill>
      </fill>
    </dxf>
  </rfmt>
  <rfmt sheetId="1" sqref="AB24" start="0" length="0">
    <dxf>
      <fill>
        <patternFill patternType="none">
          <bgColor indexed="65"/>
        </patternFill>
      </fill>
    </dxf>
  </rfmt>
  <rfmt sheetId="1" sqref="U25" start="0" length="0">
    <dxf>
      <fill>
        <patternFill patternType="none">
          <bgColor indexed="65"/>
        </patternFill>
      </fill>
    </dxf>
  </rfmt>
  <rfmt sheetId="1" sqref="V25" start="0" length="0">
    <dxf>
      <fill>
        <patternFill patternType="none">
          <bgColor indexed="65"/>
        </patternFill>
      </fill>
    </dxf>
  </rfmt>
  <rfmt sheetId="1" sqref="AB25" start="0" length="0">
    <dxf>
      <fill>
        <patternFill patternType="none">
          <bgColor indexed="65"/>
        </patternFill>
      </fill>
    </dxf>
  </rfmt>
  <rfmt sheetId="1" sqref="U26" start="0" length="0">
    <dxf>
      <fill>
        <patternFill patternType="none">
          <bgColor indexed="65"/>
        </patternFill>
      </fill>
    </dxf>
  </rfmt>
  <rfmt sheetId="1" sqref="V26" start="0" length="0">
    <dxf>
      <fill>
        <patternFill patternType="none">
          <bgColor indexed="65"/>
        </patternFill>
      </fill>
    </dxf>
  </rfmt>
  <rfmt sheetId="1" sqref="AB26" start="0" length="0">
    <dxf>
      <fill>
        <patternFill patternType="none">
          <bgColor indexed="65"/>
        </patternFill>
      </fill>
    </dxf>
  </rfmt>
  <rfmt sheetId="1" sqref="U27" start="0" length="0">
    <dxf>
      <fill>
        <patternFill patternType="none">
          <bgColor indexed="65"/>
        </patternFill>
      </fill>
    </dxf>
  </rfmt>
  <rfmt sheetId="1" sqref="V27" start="0" length="0">
    <dxf>
      <fill>
        <patternFill patternType="none">
          <bgColor indexed="65"/>
        </patternFill>
      </fill>
    </dxf>
  </rfmt>
  <rfmt sheetId="1" sqref="AB27" start="0" length="0">
    <dxf>
      <fill>
        <patternFill patternType="none">
          <bgColor indexed="65"/>
        </patternFill>
      </fill>
    </dxf>
  </rfmt>
  <rfmt sheetId="1" sqref="U28" start="0" length="0">
    <dxf>
      <fill>
        <patternFill patternType="none">
          <bgColor indexed="65"/>
        </patternFill>
      </fill>
    </dxf>
  </rfmt>
  <rfmt sheetId="1" sqref="V28" start="0" length="0">
    <dxf>
      <fill>
        <patternFill patternType="none">
          <bgColor indexed="65"/>
        </patternFill>
      </fill>
    </dxf>
  </rfmt>
  <rfmt sheetId="1" sqref="AB28" start="0" length="0">
    <dxf>
      <fill>
        <patternFill patternType="none">
          <bgColor indexed="65"/>
        </patternFill>
      </fill>
    </dxf>
  </rfmt>
  <rfmt sheetId="1" sqref="U29" start="0" length="0">
    <dxf>
      <fill>
        <patternFill patternType="none">
          <bgColor indexed="65"/>
        </patternFill>
      </fill>
    </dxf>
  </rfmt>
  <rfmt sheetId="1" sqref="V29" start="0" length="0">
    <dxf>
      <fill>
        <patternFill patternType="none">
          <bgColor indexed="65"/>
        </patternFill>
      </fill>
    </dxf>
  </rfmt>
  <rfmt sheetId="1" sqref="AB29" start="0" length="0">
    <dxf>
      <fill>
        <patternFill patternType="none">
          <bgColor indexed="65"/>
        </patternFill>
      </fill>
    </dxf>
  </rfmt>
  <rfmt sheetId="1" sqref="U30" start="0" length="0">
    <dxf>
      <fill>
        <patternFill patternType="none">
          <bgColor indexed="65"/>
        </patternFill>
      </fill>
    </dxf>
  </rfmt>
  <rfmt sheetId="1" sqref="V30" start="0" length="0">
    <dxf>
      <fill>
        <patternFill patternType="none">
          <bgColor indexed="65"/>
        </patternFill>
      </fill>
    </dxf>
  </rfmt>
  <rfmt sheetId="1" sqref="AB30" start="0" length="0">
    <dxf>
      <fill>
        <patternFill patternType="none">
          <bgColor indexed="65"/>
        </patternFill>
      </fill>
    </dxf>
  </rfmt>
  <rfmt sheetId="1" sqref="U31" start="0" length="0">
    <dxf>
      <fill>
        <patternFill patternType="none">
          <bgColor indexed="65"/>
        </patternFill>
      </fill>
    </dxf>
  </rfmt>
  <rfmt sheetId="1" sqref="V31" start="0" length="0">
    <dxf>
      <fill>
        <patternFill patternType="none">
          <bgColor indexed="65"/>
        </patternFill>
      </fill>
    </dxf>
  </rfmt>
  <rfmt sheetId="1" sqref="AB31" start="0" length="0">
    <dxf>
      <fill>
        <patternFill patternType="none">
          <bgColor indexed="65"/>
        </patternFill>
      </fill>
    </dxf>
  </rfmt>
  <rfmt sheetId="1" sqref="U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2" start="0" length="0">
    <dxf>
      <fill>
        <patternFill patternType="none">
          <bgColor indexed="65"/>
        </patternFill>
      </fill>
    </dxf>
  </rfmt>
  <rfmt sheetId="1" sqref="U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8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40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U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V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B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E18" start="0" length="0">
    <dxf>
      <font>
        <sz val="16"/>
        <color rgb="FFFF0000"/>
      </font>
      <border outline="0">
        <top style="thick">
          <color rgb="FF0070C0"/>
        </top>
      </border>
    </dxf>
  </rfmt>
  <rcmt sheetId="1" cell="AE18" guid="{00000000-0000-0000-0000-000000000000}" action="delete" author="Anne DECORTE (ZP MARIEMONT (MANAGE))"/>
  <rfmt sheetId="1" sqref="AC3" start="0" length="0">
    <dxf>
      <fill>
        <patternFill patternType="none">
          <bgColor indexed="65"/>
        </patternFill>
      </fill>
    </dxf>
  </rfmt>
  <rfmt sheetId="1" sqref="AC4" start="0" length="0">
    <dxf>
      <fill>
        <patternFill patternType="none">
          <bgColor indexed="65"/>
        </patternFill>
      </fill>
    </dxf>
  </rfmt>
  <rfmt sheetId="1" sqref="AC5" start="0" length="0">
    <dxf>
      <fill>
        <patternFill patternType="none">
          <bgColor indexed="65"/>
        </patternFill>
      </fill>
    </dxf>
  </rfmt>
  <rfmt sheetId="1" sqref="AC6" start="0" length="0">
    <dxf>
      <fill>
        <patternFill patternType="none">
          <bgColor indexed="65"/>
        </patternFill>
      </fill>
    </dxf>
  </rfmt>
  <rfmt sheetId="1" sqref="AC7" start="0" length="0">
    <dxf>
      <fill>
        <patternFill patternType="none">
          <bgColor indexed="65"/>
        </patternFill>
      </fill>
    </dxf>
  </rfmt>
  <rfmt sheetId="1" sqref="AC8" start="0" length="0">
    <dxf>
      <fill>
        <patternFill patternType="none">
          <bgColor indexed="65"/>
        </patternFill>
      </fill>
    </dxf>
  </rfmt>
  <rfmt sheetId="1" sqref="AC9" start="0" length="0">
    <dxf>
      <fill>
        <patternFill patternType="none">
          <bgColor indexed="65"/>
        </patternFill>
      </fill>
    </dxf>
  </rfmt>
  <rfmt sheetId="1" sqref="AC10" start="0" length="0">
    <dxf>
      <fill>
        <patternFill patternType="none">
          <bgColor indexed="65"/>
        </patternFill>
      </fill>
    </dxf>
  </rfmt>
  <rfmt sheetId="1" sqref="AC11" start="0" length="0">
    <dxf>
      <fill>
        <patternFill patternType="none">
          <bgColor indexed="65"/>
        </patternFill>
      </fill>
    </dxf>
  </rfmt>
  <rfmt sheetId="1" sqref="AC12" start="0" length="0">
    <dxf>
      <fill>
        <patternFill patternType="none">
          <bgColor indexed="65"/>
        </patternFill>
      </fill>
    </dxf>
  </rfmt>
  <rfmt sheetId="1" sqref="AC13" start="0" length="0">
    <dxf>
      <fill>
        <patternFill patternType="none">
          <bgColor indexed="65"/>
        </patternFill>
      </fill>
    </dxf>
  </rfmt>
  <rfmt sheetId="1" sqref="AC14" start="0" length="0">
    <dxf>
      <fill>
        <patternFill patternType="none">
          <bgColor indexed="65"/>
        </patternFill>
      </fill>
    </dxf>
  </rfmt>
  <rfmt sheetId="1" sqref="AC15" start="0" length="0">
    <dxf>
      <fill>
        <patternFill patternType="none">
          <bgColor indexed="65"/>
        </patternFill>
      </fill>
    </dxf>
  </rfmt>
  <rfmt sheetId="1" sqref="AC16" start="0" length="0">
    <dxf>
      <fill>
        <patternFill patternType="none">
          <bgColor indexed="65"/>
        </patternFill>
      </fill>
    </dxf>
  </rfmt>
  <rfmt sheetId="1" sqref="AC17" start="0" length="0">
    <dxf>
      <fill>
        <patternFill patternType="none">
          <bgColor indexed="65"/>
        </patternFill>
      </fill>
    </dxf>
  </rfmt>
  <rfmt sheetId="1" sqref="AC18" start="0" length="0">
    <dxf>
      <fill>
        <patternFill patternType="none">
          <bgColor indexed="65"/>
        </patternFill>
      </fill>
    </dxf>
  </rfmt>
  <rfmt sheetId="1" sqref="AC19" start="0" length="0">
    <dxf>
      <fill>
        <patternFill patternType="none">
          <bgColor indexed="65"/>
        </patternFill>
      </fill>
    </dxf>
  </rfmt>
  <rfmt sheetId="1" sqref="AC20" start="0" length="0">
    <dxf>
      <fill>
        <patternFill patternType="none">
          <bgColor indexed="65"/>
        </patternFill>
      </fill>
    </dxf>
  </rfmt>
  <rfmt sheetId="1" sqref="AC21" start="0" length="0">
    <dxf>
      <fill>
        <patternFill patternType="none">
          <bgColor indexed="65"/>
        </patternFill>
      </fill>
    </dxf>
  </rfmt>
  <rfmt sheetId="1" sqref="AC22" start="0" length="0">
    <dxf>
      <fill>
        <patternFill patternType="none">
          <bgColor indexed="65"/>
        </patternFill>
      </fill>
    </dxf>
  </rfmt>
  <rfmt sheetId="1" sqref="AC23" start="0" length="0">
    <dxf>
      <fill>
        <patternFill patternType="none">
          <bgColor indexed="65"/>
        </patternFill>
      </fill>
    </dxf>
  </rfmt>
  <rfmt sheetId="1" sqref="AC24" start="0" length="0">
    <dxf>
      <fill>
        <patternFill patternType="none">
          <bgColor indexed="65"/>
        </patternFill>
      </fill>
    </dxf>
  </rfmt>
  <rfmt sheetId="1" sqref="AC25" start="0" length="0">
    <dxf>
      <fill>
        <patternFill patternType="none">
          <bgColor indexed="65"/>
        </patternFill>
      </fill>
    </dxf>
  </rfmt>
  <rfmt sheetId="1" sqref="AC26" start="0" length="0">
    <dxf>
      <fill>
        <patternFill patternType="none">
          <bgColor indexed="65"/>
        </patternFill>
      </fill>
    </dxf>
  </rfmt>
  <rfmt sheetId="1" sqref="AC27" start="0" length="0">
    <dxf>
      <fill>
        <patternFill patternType="none">
          <bgColor indexed="65"/>
        </patternFill>
      </fill>
    </dxf>
  </rfmt>
  <rfmt sheetId="1" sqref="AC28" start="0" length="0">
    <dxf>
      <fill>
        <patternFill patternType="none">
          <bgColor indexed="65"/>
        </patternFill>
      </fill>
    </dxf>
  </rfmt>
  <rfmt sheetId="1" sqref="AC29" start="0" length="0">
    <dxf>
      <fill>
        <patternFill patternType="none">
          <bgColor indexed="65"/>
        </patternFill>
      </fill>
    </dxf>
  </rfmt>
  <rfmt sheetId="1" sqref="AC30" start="0" length="0">
    <dxf>
      <fill>
        <patternFill patternType="none">
          <bgColor indexed="65"/>
        </patternFill>
      </fill>
    </dxf>
  </rfmt>
  <rfmt sheetId="1" sqref="AC31" start="0" length="0">
    <dxf>
      <fill>
        <patternFill patternType="none">
          <bgColor indexed="65"/>
        </patternFill>
      </fill>
    </dxf>
  </rfmt>
  <rfmt sheetId="1" sqref="AC32" start="0" length="0">
    <dxf>
      <fill>
        <patternFill patternType="none">
          <bgColor indexed="65"/>
        </patternFill>
      </fill>
    </dxf>
  </rfmt>
  <rfmt sheetId="1" sqref="AC3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4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5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6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7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8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39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40" start="0" length="0">
    <dxf>
      <font>
        <sz val="18"/>
        <color rgb="FFFF0000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41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42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AC43" start="0" length="0">
    <dxf>
      <font>
        <sz val="18"/>
      </font>
      <fill>
        <patternFill patternType="none">
          <bgColor indexed="65"/>
        </patternFill>
      </fill>
      <border outline="0">
        <top style="medium">
          <color rgb="FF0070C0"/>
        </top>
      </border>
    </dxf>
  </rfmt>
  <rfmt sheetId="1" sqref="G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45" start="0" length="0">
    <dxf>
      <font>
        <sz val="16"/>
        <color rgb="FFFF0000"/>
      </font>
    </dxf>
  </rfmt>
  <rfmt sheetId="1" sqref="J45" start="0" length="0">
    <dxf>
      <font>
        <sz val="16"/>
        <color rgb="FFFF0000"/>
      </font>
    </dxf>
  </rfmt>
  <rfmt sheetId="1" sqref="K45" start="0" length="0">
    <dxf>
      <font>
        <sz val="16"/>
        <color rgb="FFFF0000"/>
      </font>
    </dxf>
  </rfmt>
  <rfmt sheetId="1" sqref="L45" start="0" length="0">
    <dxf>
      <font>
        <sz val="16"/>
        <color rgb="FFFF0000"/>
      </font>
    </dxf>
  </rfmt>
  <rfmt sheetId="1" sqref="M45" start="0" length="0">
    <dxf>
      <font>
        <sz val="16"/>
        <color rgb="FFFF0000"/>
      </font>
    </dxf>
  </rfmt>
  <rfmt sheetId="1" sqref="N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45" start="0" length="0">
    <dxf>
      <font>
        <sz val="16"/>
        <color rgb="FFFF0000"/>
      </font>
    </dxf>
  </rfmt>
  <rfmt sheetId="1" sqref="S45" start="0" length="0">
    <dxf>
      <font>
        <sz val="16"/>
        <color rgb="FFFF0000"/>
      </font>
    </dxf>
  </rfmt>
  <rfmt sheetId="1" sqref="T45" start="0" length="0">
    <dxf>
      <font>
        <sz val="16"/>
        <color rgb="FFFF0000"/>
      </font>
    </dxf>
  </rfmt>
  <rfmt sheetId="1" sqref="U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45" start="0" length="0">
    <dxf>
      <font>
        <sz val="16"/>
        <color rgb="FFFF0000"/>
      </font>
    </dxf>
  </rfmt>
  <rfmt sheetId="1" sqref="AB45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45" start="0" length="0">
    <dxf>
      <fill>
        <patternFill patternType="none">
          <bgColor indexed="65"/>
        </patternFill>
      </fill>
    </dxf>
  </rfmt>
  <rfmt sheetId="1" sqref="AG45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46" start="0" length="0">
    <dxf>
      <font>
        <sz val="16"/>
        <color rgb="FFFF0000"/>
      </font>
    </dxf>
  </rfmt>
  <rfmt sheetId="1" sqref="J46" start="0" length="0">
    <dxf>
      <font>
        <sz val="16"/>
        <color rgb="FFFF0000"/>
      </font>
    </dxf>
  </rfmt>
  <rfmt sheetId="1" sqref="K46" start="0" length="0">
    <dxf>
      <font>
        <sz val="16"/>
        <color rgb="FFFF0000"/>
      </font>
    </dxf>
  </rfmt>
  <rfmt sheetId="1" sqref="L46" start="0" length="0">
    <dxf>
      <font>
        <sz val="16"/>
        <color rgb="FFFF0000"/>
      </font>
    </dxf>
  </rfmt>
  <rfmt sheetId="1" sqref="M46" start="0" length="0">
    <dxf>
      <font>
        <sz val="16"/>
        <color rgb="FFFF0000"/>
      </font>
    </dxf>
  </rfmt>
  <rfmt sheetId="1" sqref="N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46" start="0" length="0">
    <dxf>
      <font>
        <sz val="16"/>
        <color rgb="FFFF0000"/>
      </font>
    </dxf>
  </rfmt>
  <rfmt sheetId="1" sqref="S46" start="0" length="0">
    <dxf>
      <font>
        <sz val="16"/>
        <color rgb="FFFF0000"/>
      </font>
    </dxf>
  </rfmt>
  <rfmt sheetId="1" sqref="T46" start="0" length="0">
    <dxf>
      <font>
        <sz val="16"/>
        <color rgb="FFFF0000"/>
      </font>
    </dxf>
  </rfmt>
  <rfmt sheetId="1" sqref="U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46" start="0" length="0">
    <dxf>
      <font>
        <sz val="16"/>
        <color rgb="FFFF0000"/>
      </font>
    </dxf>
  </rfmt>
  <rfmt sheetId="1" sqref="X46" start="0" length="0">
    <dxf>
      <font>
        <sz val="16"/>
        <color rgb="FFFF0000"/>
      </font>
    </dxf>
  </rfmt>
  <rfmt sheetId="1" sqref="Y46" start="0" length="0">
    <dxf>
      <font>
        <sz val="16"/>
        <color rgb="FFFF0000"/>
      </font>
    </dxf>
  </rfmt>
  <rfmt sheetId="1" sqref="Z46" start="0" length="0">
    <dxf>
      <font>
        <sz val="16"/>
        <color rgb="FFFF0000"/>
      </font>
    </dxf>
  </rfmt>
  <rfmt sheetId="1" sqref="AA46" start="0" length="0">
    <dxf>
      <font>
        <sz val="16"/>
        <color rgb="FFFF0000"/>
      </font>
    </dxf>
  </rfmt>
  <rfmt sheetId="1" sqref="AB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4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E46" start="0" length="0">
    <dxf>
      <font>
        <sz val="16"/>
        <color rgb="FFFF0000"/>
      </font>
    </dxf>
  </rfmt>
  <rfmt sheetId="1" sqref="AG46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47" start="0" length="0">
    <dxf>
      <font>
        <sz val="16"/>
        <color rgb="FFFF0000"/>
      </font>
    </dxf>
  </rfmt>
  <rfmt sheetId="1" sqref="J47" start="0" length="0">
    <dxf>
      <font>
        <sz val="16"/>
        <color rgb="FFFF0000"/>
      </font>
    </dxf>
  </rfmt>
  <rfmt sheetId="1" sqref="K47" start="0" length="0">
    <dxf>
      <font>
        <sz val="16"/>
        <color rgb="FFFF0000"/>
      </font>
    </dxf>
  </rfmt>
  <rfmt sheetId="1" sqref="L47" start="0" length="0">
    <dxf>
      <font>
        <sz val="16"/>
        <color rgb="FFFF0000"/>
      </font>
    </dxf>
  </rfmt>
  <rfmt sheetId="1" sqref="M47" start="0" length="0">
    <dxf>
      <font>
        <sz val="16"/>
        <color rgb="FFFF0000"/>
      </font>
    </dxf>
  </rfmt>
  <rfmt sheetId="1" sqref="N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47" start="0" length="0">
    <dxf>
      <font>
        <sz val="16"/>
        <color rgb="FFFF0000"/>
      </font>
    </dxf>
  </rfmt>
  <rfmt sheetId="1" sqref="S47" start="0" length="0">
    <dxf>
      <font>
        <sz val="16"/>
        <color rgb="FFFF0000"/>
      </font>
    </dxf>
  </rfmt>
  <rfmt sheetId="1" sqref="T47" start="0" length="0">
    <dxf>
      <font>
        <sz val="16"/>
        <color rgb="FFFF0000"/>
      </font>
    </dxf>
  </rfmt>
  <rfmt sheetId="1" sqref="U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47" start="0" length="0">
    <dxf>
      <font>
        <sz val="16"/>
        <color rgb="FFFF0000"/>
      </font>
    </dxf>
  </rfmt>
  <rfmt sheetId="1" sqref="X47" start="0" length="0">
    <dxf>
      <font>
        <sz val="16"/>
        <color rgb="FFFF0000"/>
      </font>
    </dxf>
  </rfmt>
  <rfmt sheetId="1" sqref="Y47" start="0" length="0">
    <dxf>
      <font>
        <sz val="16"/>
        <color rgb="FFFF0000"/>
      </font>
    </dxf>
  </rfmt>
  <rfmt sheetId="1" sqref="Z47" start="0" length="0">
    <dxf>
      <font>
        <sz val="16"/>
        <color rgb="FFFF0000"/>
      </font>
    </dxf>
  </rfmt>
  <rfmt sheetId="1" sqref="AA47" start="0" length="0">
    <dxf>
      <font>
        <sz val="16"/>
        <color rgb="FFFF0000"/>
      </font>
    </dxf>
  </rfmt>
  <rfmt sheetId="1" sqref="AB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4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G47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49" start="0" length="0">
    <dxf>
      <font>
        <sz val="16"/>
        <color rgb="FFFF0000"/>
      </font>
    </dxf>
  </rfmt>
  <rfmt sheetId="1" sqref="J49" start="0" length="0">
    <dxf>
      <font>
        <sz val="16"/>
        <color rgb="FFFF0000"/>
      </font>
    </dxf>
  </rfmt>
  <rfmt sheetId="1" sqref="K49" start="0" length="0">
    <dxf>
      <font>
        <sz val="16"/>
        <color rgb="FFFF0000"/>
      </font>
    </dxf>
  </rfmt>
  <rfmt sheetId="1" sqref="L49" start="0" length="0">
    <dxf>
      <font>
        <sz val="16"/>
        <color rgb="FFFF0000"/>
      </font>
    </dxf>
  </rfmt>
  <rfmt sheetId="1" sqref="M49" start="0" length="0">
    <dxf>
      <font>
        <sz val="16"/>
        <color rgb="FFFF0000"/>
      </font>
    </dxf>
  </rfmt>
  <rfmt sheetId="1" sqref="N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49" start="0" length="0">
    <dxf>
      <font>
        <sz val="16"/>
        <color rgb="FFFF0000"/>
      </font>
    </dxf>
  </rfmt>
  <rfmt sheetId="1" sqref="Q49" start="0" length="0">
    <dxf>
      <font>
        <sz val="16"/>
        <color rgb="FFFF0000"/>
      </font>
    </dxf>
  </rfmt>
  <rfmt sheetId="1" sqref="R49" start="0" length="0">
    <dxf>
      <font>
        <sz val="16"/>
        <color rgb="FFFF0000"/>
      </font>
    </dxf>
  </rfmt>
  <rfmt sheetId="1" sqref="S49" start="0" length="0">
    <dxf>
      <font>
        <sz val="16"/>
        <color rgb="FFFF0000"/>
      </font>
    </dxf>
  </rfmt>
  <rfmt sheetId="1" sqref="T49" start="0" length="0">
    <dxf>
      <font>
        <sz val="16"/>
        <color rgb="FFFF0000"/>
      </font>
    </dxf>
  </rfmt>
  <rfmt sheetId="1" sqref="U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49" start="0" length="0">
    <dxf>
      <font>
        <sz val="16"/>
        <color rgb="FFFF0000"/>
      </font>
    </dxf>
  </rfmt>
  <rfmt sheetId="1" sqref="X49" start="0" length="0">
    <dxf>
      <font>
        <sz val="16"/>
        <color rgb="FFFF0000"/>
      </font>
    </dxf>
  </rfmt>
  <rfmt sheetId="1" sqref="Y49" start="0" length="0">
    <dxf>
      <font>
        <sz val="16"/>
        <color rgb="FFFF0000"/>
      </font>
    </dxf>
  </rfmt>
  <rfmt sheetId="1" sqref="Z49" start="0" length="0">
    <dxf>
      <font>
        <sz val="16"/>
        <color rgb="FFFF0000"/>
      </font>
    </dxf>
  </rfmt>
  <rfmt sheetId="1" sqref="AA49" start="0" length="0">
    <dxf>
      <font>
        <sz val="16"/>
        <color rgb="FFFF0000"/>
      </font>
    </dxf>
  </rfmt>
  <rfmt sheetId="1" sqref="AB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4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49" start="0" length="0">
    <dxf>
      <font>
        <sz val="16"/>
        <color rgb="FFFF0000"/>
      </font>
    </dxf>
  </rfmt>
  <rfmt sheetId="1" sqref="AE49" start="0" length="0">
    <dxf>
      <font>
        <sz val="16"/>
        <color rgb="FFFF0000"/>
      </font>
    </dxf>
  </rfmt>
  <rfmt sheetId="1" sqref="AF49" start="0" length="0">
    <dxf>
      <font>
        <sz val="16"/>
        <color rgb="FFFF0000"/>
      </font>
    </dxf>
  </rfmt>
  <rfmt sheetId="1" sqref="AG49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50" start="0" length="0">
    <dxf>
      <font>
        <sz val="16"/>
        <color rgb="FFFF0000"/>
      </font>
    </dxf>
  </rfmt>
  <rfmt sheetId="1" sqref="J50" start="0" length="0">
    <dxf>
      <font>
        <sz val="16"/>
        <color rgb="FFFF0000"/>
      </font>
    </dxf>
  </rfmt>
  <rfmt sheetId="1" sqref="K50" start="0" length="0">
    <dxf>
      <font>
        <sz val="16"/>
        <color rgb="FFFF0000"/>
      </font>
    </dxf>
  </rfmt>
  <rfmt sheetId="1" sqref="L50" start="0" length="0">
    <dxf>
      <font>
        <sz val="16"/>
        <color rgb="FFFF0000"/>
      </font>
    </dxf>
  </rfmt>
  <rfmt sheetId="1" sqref="M50" start="0" length="0">
    <dxf>
      <font>
        <sz val="16"/>
        <color rgb="FFFF0000"/>
      </font>
    </dxf>
  </rfmt>
  <rfmt sheetId="1" sqref="N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50" start="0" length="0">
    <dxf>
      <font>
        <sz val="16"/>
        <color rgb="FFFF0000"/>
      </font>
    </dxf>
  </rfmt>
  <rfmt sheetId="1" sqref="Q50" start="0" length="0">
    <dxf>
      <font>
        <sz val="16"/>
        <color rgb="FFFF0000"/>
      </font>
    </dxf>
  </rfmt>
  <rfmt sheetId="1" sqref="R50" start="0" length="0">
    <dxf>
      <font>
        <sz val="16"/>
        <color rgb="FFFF0000"/>
      </font>
    </dxf>
  </rfmt>
  <rfmt sheetId="1" sqref="S50" start="0" length="0">
    <dxf>
      <font>
        <sz val="16"/>
        <color rgb="FFFF0000"/>
      </font>
    </dxf>
  </rfmt>
  <rfmt sheetId="1" sqref="T50" start="0" length="0">
    <dxf>
      <font>
        <sz val="16"/>
        <color rgb="FFFF0000"/>
      </font>
    </dxf>
  </rfmt>
  <rfmt sheetId="1" sqref="U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50" start="0" length="0">
    <dxf>
      <font>
        <sz val="16"/>
        <color rgb="FFFF0000"/>
      </font>
    </dxf>
  </rfmt>
  <rfmt sheetId="1" sqref="X50" start="0" length="0">
    <dxf>
      <font>
        <sz val="16"/>
        <color rgb="FFFF0000"/>
      </font>
    </dxf>
  </rfmt>
  <rfmt sheetId="1" sqref="Y50" start="0" length="0">
    <dxf>
      <font>
        <sz val="16"/>
        <color rgb="FFFF0000"/>
      </font>
    </dxf>
  </rfmt>
  <rfmt sheetId="1" sqref="Z50" start="0" length="0">
    <dxf>
      <font>
        <sz val="16"/>
        <color rgb="FFFF0000"/>
      </font>
    </dxf>
  </rfmt>
  <rfmt sheetId="1" sqref="AA50" start="0" length="0">
    <dxf>
      <font>
        <sz val="16"/>
        <color rgb="FFFF0000"/>
      </font>
    </dxf>
  </rfmt>
  <rfmt sheetId="1" sqref="AB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5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50" start="0" length="0">
    <dxf>
      <font>
        <sz val="16"/>
        <color rgb="FFFF0000"/>
      </font>
    </dxf>
  </rfmt>
  <rfmt sheetId="1" sqref="AE50" start="0" length="0">
    <dxf>
      <font>
        <sz val="16"/>
        <color rgb="FFFF0000"/>
      </font>
    </dxf>
  </rfmt>
  <rfmt sheetId="1" sqref="AF50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AG50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51" start="0" length="0">
    <dxf>
      <font>
        <sz val="16"/>
        <color rgb="FFFF0000"/>
      </font>
    </dxf>
  </rfmt>
  <rfmt sheetId="1" sqref="J51" start="0" length="0">
    <dxf>
      <font>
        <sz val="16"/>
        <color rgb="FFFF0000"/>
      </font>
    </dxf>
  </rfmt>
  <rfmt sheetId="1" sqref="K51" start="0" length="0">
    <dxf>
      <font>
        <sz val="16"/>
        <color rgb="FFFF0000"/>
      </font>
    </dxf>
  </rfmt>
  <rfmt sheetId="1" sqref="L51" start="0" length="0">
    <dxf>
      <font>
        <sz val="16"/>
        <color rgb="FFFF0000"/>
      </font>
    </dxf>
  </rfmt>
  <rfmt sheetId="1" sqref="M51" start="0" length="0">
    <dxf>
      <font>
        <sz val="16"/>
        <color rgb="FFFF0000"/>
      </font>
    </dxf>
  </rfmt>
  <rfmt sheetId="1" sqref="N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51" start="0" length="0">
    <dxf>
      <font>
        <sz val="16"/>
        <color rgb="FFFF0000"/>
      </font>
    </dxf>
  </rfmt>
  <rfmt sheetId="1" sqref="Q51" start="0" length="0">
    <dxf>
      <font>
        <sz val="16"/>
        <color rgb="FFFF0000"/>
      </font>
    </dxf>
  </rfmt>
  <rfmt sheetId="1" sqref="R51" start="0" length="0">
    <dxf>
      <font>
        <sz val="16"/>
        <color rgb="FFFF0000"/>
      </font>
    </dxf>
  </rfmt>
  <rfmt sheetId="1" sqref="S51" start="0" length="0">
    <dxf>
      <font>
        <sz val="16"/>
        <color rgb="FFFF0000"/>
      </font>
    </dxf>
  </rfmt>
  <rfmt sheetId="1" sqref="T51" start="0" length="0">
    <dxf>
      <font>
        <sz val="16"/>
        <color rgb="FFFF0000"/>
      </font>
    </dxf>
  </rfmt>
  <rfmt sheetId="1" sqref="U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51" start="0" length="0">
    <dxf>
      <font>
        <sz val="16"/>
        <color rgb="FFFF0000"/>
      </font>
    </dxf>
  </rfmt>
  <rfmt sheetId="1" sqref="X51" start="0" length="0">
    <dxf>
      <font>
        <sz val="16"/>
        <color rgb="FFFF0000"/>
      </font>
    </dxf>
  </rfmt>
  <rfmt sheetId="1" sqref="Y51" start="0" length="0">
    <dxf>
      <font>
        <sz val="16"/>
        <color rgb="FFFF0000"/>
      </font>
    </dxf>
  </rfmt>
  <rfmt sheetId="1" sqref="Z51" start="0" length="0">
    <dxf>
      <font>
        <sz val="16"/>
        <color rgb="FFFF0000"/>
      </font>
    </dxf>
  </rfmt>
  <rfmt sheetId="1" sqref="AA51" start="0" length="0">
    <dxf>
      <font>
        <sz val="16"/>
        <color rgb="FFFF0000"/>
      </font>
    </dxf>
  </rfmt>
  <rfmt sheetId="1" sqref="AB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5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51" start="0" length="0">
    <dxf>
      <font>
        <sz val="16"/>
        <color rgb="FFFF0000"/>
      </font>
    </dxf>
  </rfmt>
  <rfmt sheetId="1" sqref="AE51" start="0" length="0">
    <dxf>
      <font>
        <sz val="16"/>
        <color rgb="FFFF0000"/>
      </font>
    </dxf>
  </rfmt>
  <rfmt sheetId="1" sqref="AF51" start="0" length="0">
    <dxf>
      <font>
        <sz val="16"/>
        <color rgb="FFFF0000"/>
      </font>
    </dxf>
  </rfmt>
  <rfmt sheetId="1" sqref="AG51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52" start="0" length="0">
    <dxf>
      <font>
        <sz val="16"/>
        <color rgb="FFFF0000"/>
      </font>
    </dxf>
  </rfmt>
  <rfmt sheetId="1" sqref="J52" start="0" length="0">
    <dxf>
      <font>
        <sz val="16"/>
        <color rgb="FFFF0000"/>
      </font>
    </dxf>
  </rfmt>
  <rfmt sheetId="1" sqref="K52" start="0" length="0">
    <dxf>
      <font>
        <sz val="16"/>
        <color rgb="FFFF0000"/>
      </font>
    </dxf>
  </rfmt>
  <rfmt sheetId="1" sqref="L52" start="0" length="0">
    <dxf>
      <font>
        <sz val="16"/>
        <color rgb="FFFF0000"/>
      </font>
    </dxf>
  </rfmt>
  <rfmt sheetId="1" sqref="M52" start="0" length="0">
    <dxf>
      <font>
        <sz val="16"/>
        <color rgb="FFFF0000"/>
      </font>
    </dxf>
  </rfmt>
  <rfmt sheetId="1" sqref="N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52" start="0" length="0">
    <dxf>
      <font>
        <sz val="16"/>
        <color rgb="FFFF0000"/>
      </font>
    </dxf>
  </rfmt>
  <rfmt sheetId="1" sqref="Q52" start="0" length="0">
    <dxf>
      <font>
        <sz val="16"/>
        <color rgb="FFFF0000"/>
      </font>
    </dxf>
  </rfmt>
  <rfmt sheetId="1" sqref="R52" start="0" length="0">
    <dxf>
      <font>
        <sz val="16"/>
        <color rgb="FFFF0000"/>
      </font>
    </dxf>
  </rfmt>
  <rfmt sheetId="1" sqref="S52" start="0" length="0">
    <dxf>
      <font>
        <sz val="16"/>
        <color rgb="FFFF0000"/>
      </font>
    </dxf>
  </rfmt>
  <rfmt sheetId="1" sqref="T52" start="0" length="0">
    <dxf>
      <font>
        <sz val="16"/>
        <color rgb="FFFF0000"/>
      </font>
    </dxf>
  </rfmt>
  <rfmt sheetId="1" sqref="U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52" start="0" length="0">
    <dxf>
      <font>
        <sz val="16"/>
        <color rgb="FFFF0000"/>
      </font>
    </dxf>
  </rfmt>
  <rfmt sheetId="1" sqref="X52" start="0" length="0">
    <dxf>
      <font>
        <sz val="16"/>
        <color rgb="FFFF0000"/>
      </font>
    </dxf>
  </rfmt>
  <rfmt sheetId="1" sqref="Y52" start="0" length="0">
    <dxf>
      <font>
        <sz val="16"/>
        <color rgb="FFFF0000"/>
      </font>
    </dxf>
  </rfmt>
  <rfmt sheetId="1" sqref="Z52" start="0" length="0">
    <dxf>
      <font>
        <sz val="16"/>
        <color rgb="FFFF0000"/>
      </font>
    </dxf>
  </rfmt>
  <rfmt sheetId="1" sqref="AA52" start="0" length="0">
    <dxf>
      <font>
        <sz val="16"/>
        <color rgb="FFFF0000"/>
      </font>
    </dxf>
  </rfmt>
  <rfmt sheetId="1" sqref="AB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5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52" start="0" length="0">
    <dxf>
      <font>
        <sz val="16"/>
        <color rgb="FFFF0000"/>
      </font>
    </dxf>
  </rfmt>
  <rfmt sheetId="1" sqref="AE52" start="0" length="0">
    <dxf>
      <font>
        <sz val="16"/>
        <color rgb="FFFF0000"/>
      </font>
    </dxf>
  </rfmt>
  <rfmt sheetId="1" sqref="AF52" start="0" length="0">
    <dxf>
      <font>
        <sz val="16"/>
        <color rgb="FFFF0000"/>
      </font>
    </dxf>
  </rfmt>
  <rfmt sheetId="1" sqref="AG52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G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I53" start="0" length="0">
    <dxf>
      <font>
        <sz val="16"/>
        <color rgb="FFFF0000"/>
      </font>
    </dxf>
  </rfmt>
  <rfmt sheetId="1" sqref="J53" start="0" length="0">
    <dxf>
      <font>
        <sz val="16"/>
        <color rgb="FFFF0000"/>
      </font>
    </dxf>
  </rfmt>
  <rfmt sheetId="1" sqref="K53" start="0" length="0">
    <dxf>
      <font>
        <sz val="16"/>
        <color rgb="FFFF0000"/>
      </font>
    </dxf>
  </rfmt>
  <rfmt sheetId="1" sqref="L53" start="0" length="0">
    <dxf>
      <font>
        <sz val="16"/>
        <color rgb="FFFF0000"/>
      </font>
    </dxf>
  </rfmt>
  <rfmt sheetId="1" sqref="M53" start="0" length="0">
    <dxf>
      <font>
        <sz val="16"/>
        <color rgb="FFFF0000"/>
      </font>
    </dxf>
  </rfmt>
  <rfmt sheetId="1" sqref="N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O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P53" start="0" length="0">
    <dxf>
      <font>
        <sz val="16"/>
        <color rgb="FFFF0000"/>
      </font>
    </dxf>
  </rfmt>
  <rfmt sheetId="1" sqref="Q53" start="0" length="0">
    <dxf>
      <font>
        <sz val="16"/>
        <color rgb="FFFF0000"/>
      </font>
    </dxf>
  </rfmt>
  <rfmt sheetId="1" sqref="R53" start="0" length="0">
    <dxf>
      <font>
        <sz val="16"/>
        <color rgb="FFFF0000"/>
      </font>
    </dxf>
  </rfmt>
  <rfmt sheetId="1" sqref="S53" start="0" length="0">
    <dxf>
      <font>
        <sz val="16"/>
        <color rgb="FFFF0000"/>
      </font>
    </dxf>
  </rfmt>
  <rfmt sheetId="1" sqref="T53" start="0" length="0">
    <dxf>
      <font>
        <sz val="16"/>
        <color rgb="FFFF0000"/>
      </font>
    </dxf>
  </rfmt>
  <rfmt sheetId="1" sqref="U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W53" start="0" length="0">
    <dxf>
      <font>
        <sz val="16"/>
        <color rgb="FFFF0000"/>
      </font>
    </dxf>
  </rfmt>
  <rfmt sheetId="1" sqref="X53" start="0" length="0">
    <dxf>
      <font>
        <sz val="16"/>
        <color rgb="FFFF0000"/>
      </font>
    </dxf>
  </rfmt>
  <rfmt sheetId="1" sqref="Y53" start="0" length="0">
    <dxf>
      <font>
        <sz val="16"/>
        <color rgb="FFFF0000"/>
      </font>
    </dxf>
  </rfmt>
  <rfmt sheetId="1" sqref="Z53" start="0" length="0">
    <dxf>
      <font>
        <sz val="16"/>
        <color rgb="FFFF0000"/>
      </font>
    </dxf>
  </rfmt>
  <rfmt sheetId="1" sqref="AA53" start="0" length="0">
    <dxf>
      <font>
        <sz val="16"/>
        <color rgb="FFFF0000"/>
      </font>
    </dxf>
  </rfmt>
  <rfmt sheetId="1" sqref="AB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C5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D53" start="0" length="0">
    <dxf>
      <font>
        <sz val="16"/>
        <color rgb="FFFF0000"/>
      </font>
    </dxf>
  </rfmt>
  <rfmt sheetId="1" sqref="AE53" start="0" length="0">
    <dxf>
      <font>
        <sz val="16"/>
        <color rgb="FFFF0000"/>
      </font>
    </dxf>
  </rfmt>
  <rfmt sheetId="1" sqref="AF53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AG53" start="0" length="0">
    <dxf>
      <font>
        <sz val="16"/>
        <color rgb="FFFF0000"/>
      </font>
      <border outline="0">
        <left style="thick">
          <color rgb="FF0070C0"/>
        </left>
        <right style="thick">
          <color rgb="FF0070C0"/>
        </right>
      </border>
    </dxf>
  </rfmt>
  <rfmt sheetId="1" sqref="F55" start="0" length="0">
    <dxf>
      <font>
        <sz val="16"/>
        <color rgb="FFFF0000"/>
      </font>
    </dxf>
  </rfmt>
  <rfmt sheetId="1" sqref="G55" start="0" length="0">
    <dxf>
      <font>
        <sz val="16"/>
      </font>
      <fill>
        <patternFill patternType="none">
          <bgColor indexed="65"/>
        </patternFill>
      </fill>
    </dxf>
  </rfmt>
  <rfmt sheetId="1" sqref="H55" start="0" length="0">
    <dxf>
      <font>
        <sz val="16"/>
      </font>
      <fill>
        <patternFill patternType="none">
          <bgColor indexed="65"/>
        </patternFill>
      </fill>
    </dxf>
  </rfmt>
  <rfmt sheetId="1" sqref="I55" start="0" length="0">
    <dxf>
      <font>
        <sz val="16"/>
      </font>
    </dxf>
  </rfmt>
  <rfmt sheetId="1" sqref="J55" start="0" length="0">
    <dxf>
      <font>
        <sz val="16"/>
      </font>
    </dxf>
  </rfmt>
  <rfmt sheetId="1" sqref="K55" start="0" length="0">
    <dxf>
      <font>
        <sz val="16"/>
      </font>
    </dxf>
  </rfmt>
  <rfmt sheetId="1" sqref="L55" start="0" length="0">
    <dxf>
      <font>
        <sz val="16"/>
      </font>
    </dxf>
  </rfmt>
  <rfmt sheetId="1" sqref="M55" start="0" length="0">
    <dxf>
      <font>
        <sz val="16"/>
      </font>
    </dxf>
  </rfmt>
  <rfmt sheetId="1" sqref="N55" start="0" length="0">
    <dxf>
      <font>
        <sz val="16"/>
      </font>
      <fill>
        <patternFill patternType="none">
          <bgColor indexed="65"/>
        </patternFill>
      </fill>
    </dxf>
  </rfmt>
  <rfmt sheetId="1" sqref="O55" start="0" length="0">
    <dxf>
      <font>
        <sz val="16"/>
      </font>
      <fill>
        <patternFill patternType="none">
          <bgColor indexed="65"/>
        </patternFill>
      </fill>
    </dxf>
  </rfmt>
  <rfmt sheetId="1" sqref="P55" start="0" length="0">
    <dxf>
      <font>
        <sz val="16"/>
      </font>
    </dxf>
  </rfmt>
  <rfmt sheetId="1" sqref="Q55" start="0" length="0">
    <dxf>
      <font>
        <sz val="16"/>
      </font>
    </dxf>
  </rfmt>
  <rfmt sheetId="1" sqref="R55" start="0" length="0">
    <dxf>
      <font>
        <sz val="16"/>
      </font>
    </dxf>
  </rfmt>
  <rfmt sheetId="1" sqref="S55" start="0" length="0">
    <dxf>
      <font>
        <sz val="16"/>
      </font>
    </dxf>
  </rfmt>
  <rfmt sheetId="1" sqref="T55" start="0" length="0">
    <dxf>
      <font>
        <sz val="16"/>
      </font>
    </dxf>
  </rfmt>
  <rfmt sheetId="1" sqref="U55" start="0" length="0">
    <dxf>
      <font>
        <sz val="16"/>
      </font>
      <fill>
        <patternFill patternType="none">
          <bgColor indexed="65"/>
        </patternFill>
      </fill>
    </dxf>
  </rfmt>
  <rfmt sheetId="1" sqref="V55" start="0" length="0">
    <dxf>
      <font>
        <sz val="16"/>
      </font>
      <fill>
        <patternFill patternType="none">
          <bgColor indexed="65"/>
        </patternFill>
      </fill>
    </dxf>
  </rfmt>
  <rfmt sheetId="1" sqref="W55" start="0" length="0">
    <dxf>
      <font>
        <sz val="16"/>
      </font>
    </dxf>
  </rfmt>
  <rfmt sheetId="1" sqref="X55" start="0" length="0">
    <dxf>
      <font>
        <sz val="16"/>
      </font>
    </dxf>
  </rfmt>
  <rfmt sheetId="1" sqref="Y55" start="0" length="0">
    <dxf>
      <font>
        <sz val="16"/>
      </font>
    </dxf>
  </rfmt>
  <rfmt sheetId="1" sqref="Z55" start="0" length="0">
    <dxf>
      <font>
        <sz val="16"/>
      </font>
    </dxf>
  </rfmt>
  <rfmt sheetId="1" sqref="AA55" start="0" length="0">
    <dxf>
      <font>
        <sz val="16"/>
      </font>
    </dxf>
  </rfmt>
  <rfmt sheetId="1" sqref="AB55" start="0" length="0">
    <dxf>
      <font>
        <sz val="16"/>
      </font>
      <fill>
        <patternFill patternType="none">
          <bgColor indexed="65"/>
        </patternFill>
      </fill>
    </dxf>
  </rfmt>
  <rfmt sheetId="1" sqref="AC55" start="0" length="0">
    <dxf>
      <font>
        <sz val="16"/>
      </font>
      <fill>
        <patternFill patternType="none">
          <bgColor indexed="65"/>
        </patternFill>
      </fill>
    </dxf>
  </rfmt>
  <rfmt sheetId="1" sqref="AD55" start="0" length="0">
    <dxf>
      <font>
        <sz val="16"/>
      </font>
    </dxf>
  </rfmt>
  <rfmt sheetId="1" sqref="AE55" start="0" length="0">
    <dxf>
      <font>
        <sz val="16"/>
      </font>
    </dxf>
  </rfmt>
  <rfmt sheetId="1" sqref="AF55" start="0" length="0">
    <dxf>
      <font>
        <sz val="16"/>
      </font>
    </dxf>
  </rfmt>
  <rfmt sheetId="1" sqref="AG55" start="0" length="0">
    <dxf>
      <font>
        <sz val="16"/>
      </font>
      <border outline="0">
        <right style="thick">
          <color rgb="FF0070C0"/>
        </right>
      </border>
    </dxf>
  </rfmt>
  <rfmt sheetId="1" sqref="G58" start="0" length="0">
    <dxf>
      <font>
        <sz val="16"/>
        <color rgb="FFFF0000"/>
      </font>
      <fill>
        <patternFill patternType="none">
          <bgColor indexed="65"/>
        </patternFill>
      </fill>
      <alignment horizontal="center"/>
    </dxf>
  </rfmt>
  <rfmt sheetId="1" sqref="H58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59" start="0" length="0">
    <dxf>
      <fill>
        <patternFill patternType="none">
          <bgColor indexed="65"/>
        </patternFill>
      </fill>
      <alignment horizontal="center"/>
    </dxf>
  </rfmt>
  <rfmt sheetId="1" sqref="H59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0" start="0" length="0">
    <dxf>
      <fill>
        <patternFill patternType="none">
          <bgColor indexed="65"/>
        </patternFill>
      </fill>
      <alignment horizontal="center"/>
    </dxf>
  </rfmt>
  <rfmt sheetId="1" sqref="H6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1" start="0" length="0">
    <dxf>
      <fill>
        <patternFill patternType="none">
          <bgColor indexed="65"/>
        </patternFill>
      </fill>
      <alignment horizontal="center"/>
    </dxf>
  </rfmt>
  <rfmt sheetId="1" sqref="H61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2" start="0" length="0">
    <dxf>
      <font>
        <sz val="16"/>
        <color rgb="FFFF0000"/>
      </font>
      <fill>
        <patternFill patternType="none">
          <bgColor indexed="65"/>
        </patternFill>
      </fill>
      <alignment horizontal="center"/>
    </dxf>
  </rfmt>
  <rfmt sheetId="1" sqref="H6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3" start="0" length="0">
    <dxf>
      <font>
        <sz val="16"/>
        <color rgb="FFFF0000"/>
      </font>
      <fill>
        <patternFill patternType="none">
          <bgColor indexed="65"/>
        </patternFill>
      </fill>
      <alignment horizontal="center"/>
    </dxf>
  </rfmt>
  <rfmt sheetId="1" sqref="H63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4" start="0" length="0">
    <dxf>
      <font>
        <sz val="16"/>
        <color rgb="FFFF0000"/>
      </font>
      <fill>
        <patternFill patternType="none">
          <bgColor indexed="65"/>
        </patternFill>
      </fill>
      <alignment horizontal="center"/>
    </dxf>
  </rfmt>
  <rfmt sheetId="1" sqref="H64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G65" start="0" length="0">
    <dxf>
      <fill>
        <patternFill patternType="none">
          <bgColor indexed="65"/>
        </patternFill>
      </fill>
    </dxf>
  </rfmt>
  <rfmt sheetId="1" sqref="H65" start="0" length="0">
    <dxf>
      <fill>
        <patternFill patternType="none">
          <bgColor indexed="65"/>
        </patternFill>
      </fill>
    </dxf>
  </rfmt>
  <rfmt sheetId="1" sqref="G66" start="0" length="0">
    <dxf>
      <fill>
        <patternFill patternType="none">
          <bgColor indexed="65"/>
        </patternFill>
      </fill>
    </dxf>
  </rfmt>
  <rfmt sheetId="1" sqref="H66" start="0" length="0">
    <dxf>
      <fill>
        <patternFill patternType="none">
          <bgColor indexed="65"/>
        </patternFill>
      </fill>
    </dxf>
  </rfmt>
  <rfmt sheetId="1" sqref="G6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H67" start="0" length="0">
    <dxf>
      <font>
        <sz val="16"/>
        <color rgb="FFFF0000"/>
      </font>
      <fill>
        <patternFill patternType="none">
          <bgColor indexed="65"/>
        </patternFill>
      </fill>
    </dxf>
  </rfmt>
  <rcmt sheetId="1" cell="I63" guid="{00000000-0000-0000-0000-000000000000}" action="delete" author="Samuel DE BIE (ZP MARIEMONT (MANAGE))"/>
  <rcmt sheetId="1" cell="J63" guid="{00000000-0000-0000-0000-000000000000}" action="delete" author="Anne DECORTE (ZP MARIEMONT (MANAGE))"/>
  <rcmt sheetId="1" cell="J64" guid="{00000000-0000-0000-0000-000000000000}" action="delete" author="Anne DECORTE (ZP MARIEMONT (MANAGE))"/>
  <rfmt sheetId="1" sqref="L62" start="0" length="0">
    <dxf>
      <font>
        <sz val="16"/>
        <color auto="1"/>
      </font>
    </dxf>
  </rfmt>
  <rcmt sheetId="1" cell="L62" guid="{00000000-0000-0000-0000-000000000000}" action="delete" author="Anne DECORTE (ZP MARIEMONT (MANAGE))"/>
  <rfmt sheetId="1" sqref="L59" start="0" length="0">
    <dxf>
      <font>
        <sz val="16"/>
        <color auto="1"/>
      </font>
    </dxf>
  </rfmt>
  <rcmt sheetId="1" cell="L59" guid="{00000000-0000-0000-0000-000000000000}" action="delete" author="Anne DECORTE (ZP MARIEMONT (MANAGE))"/>
  <rfmt sheetId="1" sqref="N63" start="0" length="0">
    <dxf>
      <font>
        <sz val="16"/>
        <color auto="1"/>
      </font>
      <fill>
        <patternFill patternType="none">
          <bgColor indexed="65"/>
        </patternFill>
      </fill>
    </dxf>
  </rfmt>
  <rcmt sheetId="1" cell="N63" guid="{00000000-0000-0000-0000-000000000000}" action="delete" author="Anne DECORTE (ZP MARIEMONT (MANAGE))"/>
  <rfmt sheetId="1" sqref="N58" start="0" length="0">
    <dxf>
      <fill>
        <patternFill patternType="none">
          <bgColor indexed="65"/>
        </patternFill>
      </fill>
    </dxf>
  </rfmt>
  <rfmt sheetId="1" sqref="O58" start="0" length="0">
    <dxf>
      <fill>
        <patternFill patternType="none">
          <bgColor indexed="65"/>
        </patternFill>
      </fill>
    </dxf>
  </rfmt>
  <rfmt sheetId="1" sqref="N59" start="0" length="0">
    <dxf>
      <fill>
        <patternFill patternType="none">
          <bgColor indexed="65"/>
        </patternFill>
      </fill>
    </dxf>
  </rfmt>
  <rfmt sheetId="1" sqref="O59" start="0" length="0">
    <dxf>
      <fill>
        <patternFill patternType="none">
          <bgColor indexed="65"/>
        </patternFill>
      </fill>
    </dxf>
  </rfmt>
  <rfmt sheetId="1" sqref="N60" start="0" length="0">
    <dxf>
      <fill>
        <patternFill patternType="none">
          <bgColor indexed="65"/>
        </patternFill>
      </fill>
    </dxf>
  </rfmt>
  <rfmt sheetId="1" sqref="O60" start="0" length="0">
    <dxf>
      <fill>
        <patternFill patternType="none">
          <bgColor indexed="65"/>
        </patternFill>
      </fill>
    </dxf>
  </rfmt>
  <rfmt sheetId="1" sqref="N61" start="0" length="0">
    <dxf>
      <fill>
        <patternFill patternType="none">
          <bgColor indexed="65"/>
        </patternFill>
      </fill>
    </dxf>
  </rfmt>
  <rfmt sheetId="1" sqref="O61" start="0" length="0">
    <dxf>
      <fill>
        <patternFill patternType="none">
          <bgColor indexed="65"/>
        </patternFill>
      </fill>
    </dxf>
  </rfmt>
  <rfmt sheetId="1" sqref="N62" start="0" length="0">
    <dxf>
      <fill>
        <patternFill patternType="none">
          <bgColor indexed="65"/>
        </patternFill>
      </fill>
    </dxf>
  </rfmt>
  <rfmt sheetId="1" sqref="O62" start="0" length="0">
    <dxf>
      <fill>
        <patternFill patternType="none">
          <bgColor indexed="65"/>
        </patternFill>
      </fill>
    </dxf>
  </rfmt>
  <rfmt sheetId="1" sqref="N63" start="0" length="0">
    <dxf>
      <font>
        <sz val="16"/>
        <color auto="1"/>
      </font>
    </dxf>
  </rfmt>
  <rfmt sheetId="1" sqref="O63" start="0" length="0">
    <dxf>
      <fill>
        <patternFill patternType="none">
          <bgColor indexed="65"/>
        </patternFill>
      </fill>
    </dxf>
  </rfmt>
  <rfmt sheetId="1" sqref="N64" start="0" length="0">
    <dxf>
      <fill>
        <patternFill patternType="none">
          <bgColor indexed="65"/>
        </patternFill>
      </fill>
    </dxf>
  </rfmt>
  <rfmt sheetId="1" sqref="O64" start="0" length="0">
    <dxf>
      <fill>
        <patternFill patternType="none">
          <bgColor indexed="65"/>
        </patternFill>
      </fill>
    </dxf>
  </rfmt>
  <rfmt sheetId="1" sqref="N65" start="0" length="0">
    <dxf>
      <fill>
        <patternFill patternType="none">
          <bgColor indexed="65"/>
        </patternFill>
      </fill>
    </dxf>
  </rfmt>
  <rfmt sheetId="1" sqref="O65" start="0" length="0">
    <dxf>
      <fill>
        <patternFill patternType="none">
          <bgColor indexed="65"/>
        </patternFill>
      </fill>
    </dxf>
  </rfmt>
  <rfmt sheetId="1" sqref="N66" start="0" length="0">
    <dxf>
      <fill>
        <patternFill patternType="none">
          <bgColor indexed="65"/>
        </patternFill>
      </fill>
    </dxf>
  </rfmt>
  <rfmt sheetId="1" sqref="O66" start="0" length="0">
    <dxf>
      <fill>
        <patternFill patternType="none">
          <bgColor indexed="65"/>
        </patternFill>
      </fill>
    </dxf>
  </rfmt>
  <rfmt sheetId="1" sqref="N67" start="0" length="0">
    <dxf>
      <fill>
        <patternFill patternType="none">
          <bgColor indexed="65"/>
        </patternFill>
      </fill>
    </dxf>
  </rfmt>
  <rfmt sheetId="1" sqref="O67" start="0" length="0">
    <dxf>
      <fill>
        <patternFill patternType="none">
          <bgColor indexed="65"/>
        </patternFill>
      </fill>
    </dxf>
  </rfmt>
  <rcc rId="2205" sId="1">
    <nc r="B56" t="inlineStr">
      <is>
        <t>OPA</t>
      </is>
    </nc>
  </rcc>
  <rfmt sheetId="1" sqref="U58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58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U59" start="0" length="0">
    <dxf>
      <fill>
        <patternFill patternType="none">
          <bgColor indexed="65"/>
        </patternFill>
      </fill>
    </dxf>
  </rfmt>
  <rfmt sheetId="1" sqref="V59" start="0" length="0">
    <dxf>
      <fill>
        <patternFill patternType="none">
          <bgColor indexed="65"/>
        </patternFill>
      </fill>
    </dxf>
  </rfmt>
  <rfmt sheetId="1" sqref="U6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60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U61" start="0" length="0">
    <dxf>
      <fill>
        <patternFill patternType="none">
          <bgColor indexed="65"/>
        </patternFill>
      </fill>
    </dxf>
  </rfmt>
  <rfmt sheetId="1" sqref="V61" start="0" length="0">
    <dxf>
      <fill>
        <patternFill patternType="none">
          <bgColor indexed="65"/>
        </patternFill>
      </fill>
    </dxf>
  </rfmt>
  <rfmt sheetId="1" sqref="U6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62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U63" start="0" length="0">
    <dxf>
      <fill>
        <patternFill patternType="none">
          <bgColor indexed="65"/>
        </patternFill>
      </fill>
    </dxf>
  </rfmt>
  <rfmt sheetId="1" sqref="V63" start="0" length="0">
    <dxf>
      <fill>
        <patternFill patternType="none">
          <bgColor indexed="65"/>
        </patternFill>
      </fill>
    </dxf>
  </rfmt>
  <rfmt sheetId="1" sqref="U64" start="0" length="0">
    <dxf>
      <fill>
        <patternFill patternType="none">
          <bgColor indexed="65"/>
        </patternFill>
      </fill>
    </dxf>
  </rfmt>
  <rfmt sheetId="1" sqref="V64" start="0" length="0">
    <dxf>
      <fill>
        <patternFill patternType="none">
          <bgColor indexed="65"/>
        </patternFill>
      </fill>
    </dxf>
  </rfmt>
  <rfmt sheetId="1" sqref="U65" start="0" length="0">
    <dxf>
      <fill>
        <patternFill patternType="none">
          <bgColor indexed="65"/>
        </patternFill>
      </fill>
    </dxf>
  </rfmt>
  <rfmt sheetId="1" sqref="V65" start="0" length="0">
    <dxf>
      <fill>
        <patternFill patternType="none">
          <bgColor indexed="65"/>
        </patternFill>
      </fill>
    </dxf>
  </rfmt>
  <rfmt sheetId="1" sqref="U6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66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U6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V67" start="0" length="0">
    <dxf>
      <font>
        <sz val="16"/>
        <color rgb="FFFF0000"/>
      </font>
      <fill>
        <patternFill patternType="none">
          <bgColor indexed="65"/>
        </patternFill>
      </fill>
    </dxf>
  </rfmt>
  <rfmt sheetId="1" sqref="AB58" start="0" length="0">
    <dxf>
      <font>
        <sz val="16"/>
        <color auto="1"/>
      </font>
      <fill>
        <patternFill patternType="none">
          <bgColor indexed="65"/>
        </patternFill>
      </fill>
    </dxf>
  </rfmt>
  <rfmt sheetId="1" sqref="AC58" start="0" length="0">
    <dxf>
      <font>
        <sz val="16"/>
        <color auto="1"/>
      </font>
      <fill>
        <patternFill patternType="none">
          <bgColor indexed="65"/>
        </patternFill>
      </fill>
    </dxf>
  </rfmt>
  <rfmt sheetId="1" sqref="AB59" start="0" length="0">
    <dxf>
      <font>
        <sz val="16"/>
        <color rgb="FFC00000"/>
      </font>
      <fill>
        <patternFill patternType="none">
          <bgColor indexed="65"/>
        </patternFill>
      </fill>
    </dxf>
  </rfmt>
  <rfmt sheetId="1" sqref="AC59" start="0" length="0">
    <dxf>
      <font>
        <sz val="16"/>
        <color rgb="FFC00000"/>
      </font>
      <fill>
        <patternFill patternType="none">
          <bgColor indexed="65"/>
        </patternFill>
      </fill>
    </dxf>
  </rfmt>
  <rfmt sheetId="1" sqref="AB60" start="0" length="0">
    <dxf>
      <fill>
        <patternFill patternType="none">
          <bgColor indexed="65"/>
        </patternFill>
      </fill>
    </dxf>
  </rfmt>
  <rfmt sheetId="1" sqref="AC60" start="0" length="0">
    <dxf>
      <fill>
        <patternFill patternType="none">
          <bgColor indexed="65"/>
        </patternFill>
      </fill>
    </dxf>
  </rfmt>
  <rfmt sheetId="1" sqref="AB61" start="0" length="0">
    <dxf>
      <fill>
        <patternFill patternType="none">
          <bgColor indexed="65"/>
        </patternFill>
      </fill>
    </dxf>
  </rfmt>
  <rfmt sheetId="1" sqref="AC61" start="0" length="0">
    <dxf>
      <fill>
        <patternFill patternType="none">
          <bgColor indexed="65"/>
        </patternFill>
      </fill>
    </dxf>
  </rfmt>
  <rfmt sheetId="1" sqref="AB62" start="0" length="0">
    <dxf>
      <fill>
        <patternFill patternType="none">
          <bgColor indexed="65"/>
        </patternFill>
      </fill>
    </dxf>
  </rfmt>
  <rfmt sheetId="1" sqref="AC62" start="0" length="0">
    <dxf>
      <fill>
        <patternFill patternType="none">
          <bgColor indexed="65"/>
        </patternFill>
      </fill>
    </dxf>
  </rfmt>
  <rfmt sheetId="1" sqref="AB63" start="0" length="0">
    <dxf>
      <fill>
        <patternFill patternType="none">
          <bgColor indexed="65"/>
        </patternFill>
      </fill>
    </dxf>
  </rfmt>
  <rfmt sheetId="1" sqref="AC63" start="0" length="0">
    <dxf>
      <fill>
        <patternFill patternType="none">
          <bgColor indexed="65"/>
        </patternFill>
      </fill>
    </dxf>
  </rfmt>
  <rfmt sheetId="1" sqref="AB64" start="0" length="0">
    <dxf>
      <fill>
        <patternFill patternType="none">
          <bgColor indexed="65"/>
        </patternFill>
      </fill>
    </dxf>
  </rfmt>
  <rfmt sheetId="1" sqref="AC64" start="0" length="0">
    <dxf>
      <fill>
        <patternFill patternType="none">
          <bgColor indexed="65"/>
        </patternFill>
      </fill>
    </dxf>
  </rfmt>
  <rfmt sheetId="1" sqref="AB65" start="0" length="0">
    <dxf>
      <fill>
        <patternFill patternType="none">
          <bgColor indexed="65"/>
        </patternFill>
      </fill>
    </dxf>
  </rfmt>
  <rfmt sheetId="1" sqref="AC65" start="0" length="0">
    <dxf>
      <fill>
        <patternFill patternType="none">
          <bgColor indexed="65"/>
        </patternFill>
      </fill>
    </dxf>
  </rfmt>
  <rfmt sheetId="1" sqref="AB66" start="0" length="0">
    <dxf>
      <font>
        <sz val="16"/>
        <color rgb="FFC00000"/>
      </font>
      <fill>
        <patternFill patternType="none">
          <bgColor indexed="65"/>
        </patternFill>
      </fill>
    </dxf>
  </rfmt>
  <rfmt sheetId="1" sqref="AC66" start="0" length="0">
    <dxf>
      <font>
        <sz val="16"/>
        <color rgb="FFC00000"/>
      </font>
      <fill>
        <patternFill patternType="none">
          <bgColor indexed="65"/>
        </patternFill>
      </fill>
    </dxf>
  </rfmt>
  <rfmt sheetId="1" sqref="AB67" start="0" length="0">
    <dxf>
      <fill>
        <patternFill patternType="none">
          <bgColor indexed="65"/>
        </patternFill>
      </fill>
    </dxf>
  </rfmt>
  <rfmt sheetId="1" sqref="AC67" start="0" length="0">
    <dxf>
      <fill>
        <patternFill patternType="none">
          <bgColor indexed="65"/>
        </patternFill>
      </fill>
    </dxf>
  </rfmt>
  <rfmt sheetId="1" sqref="AF67" start="0" length="0">
    <dxf>
      <font>
        <sz val="16"/>
        <color rgb="FFFF0000"/>
      </font>
      <border outline="0">
        <right style="thick">
          <color rgb="FF0070C0"/>
        </right>
      </border>
    </dxf>
  </rfmt>
  <rfmt sheetId="1" sqref="AG67" start="0" length="0">
    <dxf>
      <border outline="0">
        <left style="thick">
          <color rgb="FF0070C0"/>
        </left>
      </border>
    </dxf>
  </rfmt>
  <rcc rId="2206" sId="1" odxf="1" dxf="1">
    <nc r="G2" t="inlineStr">
      <is>
        <t>6</t>
      </is>
    </nc>
    <ndxf>
      <fill>
        <patternFill patternType="none">
          <bgColor indexed="65"/>
        </patternFill>
      </fill>
    </ndxf>
  </rcc>
  <rcc rId="2207" sId="1" odxf="1" dxf="1">
    <nc r="H2" t="inlineStr">
      <is>
        <t>7</t>
      </is>
    </nc>
    <ndxf>
      <fill>
        <patternFill patternType="none">
          <bgColor indexed="65"/>
        </patternFill>
      </fill>
    </ndxf>
  </rcc>
  <rcc rId="2208" sId="1" odxf="1" dxf="1">
    <nc r="N2" t="inlineStr">
      <is>
        <t>13</t>
      </is>
    </nc>
    <ndxf>
      <fill>
        <patternFill patternType="none">
          <bgColor indexed="65"/>
        </patternFill>
      </fill>
    </ndxf>
  </rcc>
  <rcc rId="2209" sId="1" odxf="1" dxf="1">
    <nc r="O2" t="inlineStr">
      <is>
        <t>14</t>
      </is>
    </nc>
    <ndxf>
      <fill>
        <patternFill patternType="none">
          <bgColor indexed="65"/>
        </patternFill>
      </fill>
    </ndxf>
  </rcc>
  <rcc rId="2210" sId="1" odxf="1" dxf="1">
    <nc r="U2" t="inlineStr">
      <is>
        <t>20</t>
      </is>
    </nc>
    <ndxf>
      <fill>
        <patternFill patternType="none">
          <bgColor indexed="65"/>
        </patternFill>
      </fill>
    </ndxf>
  </rcc>
  <rcc rId="2211" sId="1" odxf="1" dxf="1">
    <nc r="V2" t="inlineStr">
      <is>
        <t>21</t>
      </is>
    </nc>
    <ndxf>
      <fill>
        <patternFill patternType="none">
          <bgColor indexed="65"/>
        </patternFill>
      </fill>
    </ndxf>
  </rcc>
  <rcc rId="2212" sId="1" odxf="1" dxf="1">
    <nc r="AB2" t="inlineStr">
      <is>
        <t>27</t>
      </is>
    </nc>
    <ndxf>
      <fill>
        <patternFill patternType="none">
          <bgColor indexed="65"/>
        </patternFill>
      </fill>
    </ndxf>
  </rcc>
  <rcc rId="2213" sId="1" odxf="1" dxf="1">
    <nc r="AC2" t="inlineStr">
      <is>
        <t>28</t>
      </is>
    </nc>
    <ndxf>
      <fill>
        <patternFill patternType="none">
          <bgColor indexed="65"/>
        </patternFill>
      </fill>
    </ndxf>
  </rcc>
  <rfmt sheetId="1" sqref="AJ2" start="0" length="0">
    <dxf>
      <font>
        <sz val="12"/>
      </font>
      <numFmt numFmtId="30" formatCode="@"/>
      <alignment vertical="center"/>
    </dxf>
  </rfmt>
  <rfmt sheetId="1" sqref="AK2" start="0" length="0">
    <dxf>
      <font>
        <sz val="12"/>
      </font>
      <numFmt numFmtId="30" formatCode="@"/>
      <alignment vertical="center"/>
    </dxf>
  </rfmt>
  <rfmt sheetId="1" sqref="AL2" start="0" length="0">
    <dxf>
      <font>
        <sz val="12"/>
      </font>
      <numFmt numFmtId="30" formatCode="@"/>
      <alignment vertical="center"/>
    </dxf>
  </rfmt>
  <rfmt sheetId="1" sqref="AM2" start="0" length="0">
    <dxf>
      <font>
        <sz val="12"/>
      </font>
      <numFmt numFmtId="30" formatCode="@"/>
      <alignment vertical="center"/>
    </dxf>
  </rfmt>
  <rfmt sheetId="1" sqref="AN2" start="0" length="0">
    <dxf>
      <font>
        <sz val="12"/>
      </font>
      <numFmt numFmtId="30" formatCode="@"/>
      <alignment vertical="center"/>
    </dxf>
  </rfmt>
  <rfmt sheetId="1" sqref="AO2" start="0" length="0">
    <dxf>
      <font>
        <sz val="12"/>
      </font>
      <numFmt numFmtId="30" formatCode="@"/>
      <alignment vertical="center"/>
    </dxf>
  </rfmt>
  <rcc rId="2214" sId="1" odxf="1" dxf="1">
    <nc r="AP2" t="inlineStr">
      <is>
        <t>total RI2</t>
      </is>
    </nc>
    <odxf>
      <numFmt numFmtId="0" formatCode="General"/>
      <alignment vertical="top"/>
    </odxf>
    <ndxf>
      <font>
        <sz val="12"/>
      </font>
      <numFmt numFmtId="30" formatCode="@"/>
      <alignment vertical="center"/>
    </ndxf>
  </rcc>
  <rcc rId="2215" sId="1">
    <nc r="AO2" t="inlineStr">
      <is>
        <t>total RI1</t>
      </is>
    </nc>
  </rcc>
  <rcc rId="2216" sId="1">
    <nc r="AN2" t="inlineStr">
      <is>
        <t>total 13/20</t>
      </is>
    </nc>
  </rcc>
  <rcc rId="2217" sId="1">
    <nc r="AM2" t="inlineStr">
      <is>
        <t>total 6/13</t>
      </is>
    </nc>
  </rcc>
  <rcc rId="2218" sId="1">
    <nc r="AL2" t="inlineStr">
      <is>
        <t>total 22</t>
      </is>
    </nc>
  </rcc>
  <rcc rId="2219" sId="1">
    <nc r="AK2" t="inlineStr">
      <is>
        <t>total 14/22</t>
      </is>
    </nc>
  </rcc>
  <rcc rId="2220" sId="1">
    <nc r="AJ2" t="inlineStr">
      <is>
        <t>total 6/14</t>
      </is>
    </nc>
  </rcc>
  <rcv guid="{73FABBBE-6DA6-40BD-85D2-0EC95A986EB0}" action="delete"/>
  <rdn rId="0" localSheetId="1" customView="1" name="Z_73FABBBE_6DA6_40BD_85D2_0EC95A986EB0_.wvu.PrintArea" hidden="1" oldHidden="1">
    <formula>MODELE!$A$2:$AH$69</formula>
    <oldFormula>MODELE!$A$2:$AH$69</oldFormula>
  </rdn>
  <rcv guid="{73FABBBE-6DA6-40BD-85D2-0EC95A986EB0}" action="add"/>
</revisions>
</file>

<file path=xl/revisions/revisionLog5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81">
    <dxf>
      <numFmt numFmtId="0" formatCode="General"/>
    </dxf>
  </rfmt>
  <rfmt sheetId="1" sqref="B80:B95">
    <dxf>
      <numFmt numFmtId="0" formatCode="General"/>
    </dxf>
  </rfmt>
  <rcc rId="2222" sId="1">
    <nc r="B81">
      <f>COUNTIF(B$3:B$79,"6/14")</f>
    </nc>
  </rcc>
  <rcc rId="2223" sId="1">
    <nc r="B82">
      <f>COUNTIF(B$3:B$79,"14/22")</f>
    </nc>
  </rcc>
  <rcc rId="2224" sId="1">
    <nc r="B83">
      <f>COUNTIF(B$3:B$79,"22")</f>
    </nc>
  </rcc>
  <rcc rId="2225" sId="1">
    <nc r="B84">
      <f>COUNTIF(B$3:B$79,"6/13")</f>
    </nc>
  </rcc>
  <rcc rId="2226" sId="1">
    <nc r="B85">
      <f>COUNTIF(B$3:B$79,"13/20")</f>
    </nc>
  </rcc>
  <rcc rId="2227" sId="1">
    <nc r="B87">
      <f>COUNTIF(B$3:B$79,"RI1")</f>
    </nc>
  </rcc>
  <rcc rId="2228" sId="1">
    <nc r="B88">
      <f>COUNTIF(B$3:B$79,"RI2")</f>
    </nc>
  </rcc>
  <rcc rId="2229" sId="1">
    <nc r="B90">
      <f>COUNTIF(B$3:B$79,"7/15")</f>
    </nc>
  </rcc>
  <rcc rId="2230" sId="1">
    <nc r="B91">
      <f>COUNTIF(B$3:B$79,"15/23")</f>
    </nc>
  </rcc>
  <rcc rId="2231" sId="1">
    <nc r="B92">
      <f>COUNTIF(B$3:B$79,"23")</f>
    </nc>
  </rcc>
  <rcc rId="2232" sId="1">
    <nc r="B93">
      <f>COUNTIF(B$3:B$79,"GJ")</f>
    </nc>
  </rcc>
  <rcc rId="2233" sId="1" odxf="1" dxf="1">
    <nc r="C81">
      <f>COUNTIF(C$3:C$79,"6/14")</f>
    </nc>
    <odxf>
      <numFmt numFmtId="30" formatCode="@"/>
    </odxf>
    <ndxf>
      <numFmt numFmtId="0" formatCode="General"/>
    </ndxf>
  </rcc>
  <rcc rId="2234" sId="1" odxf="1" dxf="1">
    <nc r="D81">
      <f>COUNTIF(D$3:D$79,"6/14")</f>
    </nc>
    <odxf>
      <numFmt numFmtId="30" formatCode="@"/>
    </odxf>
    <ndxf>
      <numFmt numFmtId="0" formatCode="General"/>
    </ndxf>
  </rcc>
  <rcc rId="2235" sId="1" odxf="1" dxf="1">
    <nc r="E81">
      <f>COUNTIF(E$3:E$79,"6/14")</f>
    </nc>
    <odxf>
      <numFmt numFmtId="30" formatCode="@"/>
    </odxf>
    <ndxf>
      <numFmt numFmtId="0" formatCode="General"/>
    </ndxf>
  </rcc>
  <rcc rId="2236" sId="1" odxf="1" dxf="1">
    <nc r="F81">
      <f>COUNTIF(F$3:F$79,"6/14")</f>
    </nc>
    <odxf>
      <numFmt numFmtId="30" formatCode="@"/>
    </odxf>
    <ndxf>
      <numFmt numFmtId="0" formatCode="General"/>
    </ndxf>
  </rcc>
  <rcc rId="2237" sId="1" odxf="1" dxf="1">
    <nc r="G81">
      <f>COUNTIF(G$3:G$79,"6/14")</f>
    </nc>
    <odxf>
      <numFmt numFmtId="30" formatCode="@"/>
    </odxf>
    <ndxf>
      <numFmt numFmtId="0" formatCode="General"/>
    </ndxf>
  </rcc>
  <rcc rId="2238" sId="1" odxf="1" dxf="1">
    <nc r="H81">
      <f>COUNTIF(H$3:H$79,"6/14")</f>
    </nc>
    <odxf>
      <numFmt numFmtId="30" formatCode="@"/>
    </odxf>
    <ndxf>
      <numFmt numFmtId="0" formatCode="General"/>
    </ndxf>
  </rcc>
  <rcc rId="2239" sId="1" odxf="1" dxf="1">
    <nc r="I81">
      <f>COUNTIF(I$3:I$79,"6/14")</f>
    </nc>
    <odxf>
      <numFmt numFmtId="30" formatCode="@"/>
    </odxf>
    <ndxf>
      <numFmt numFmtId="0" formatCode="General"/>
    </ndxf>
  </rcc>
  <rcc rId="2240" sId="1" odxf="1" dxf="1">
    <nc r="J81">
      <f>COUNTIF(J$3:J$79,"6/14")</f>
    </nc>
    <odxf>
      <numFmt numFmtId="30" formatCode="@"/>
    </odxf>
    <ndxf>
      <numFmt numFmtId="0" formatCode="General"/>
    </ndxf>
  </rcc>
  <rcc rId="2241" sId="1" odxf="1" dxf="1">
    <nc r="K81">
      <f>COUNTIF(K$3:K$79,"6/14")</f>
    </nc>
    <odxf>
      <numFmt numFmtId="30" formatCode="@"/>
    </odxf>
    <ndxf>
      <numFmt numFmtId="0" formatCode="General"/>
    </ndxf>
  </rcc>
  <rcc rId="2242" sId="1" odxf="1" dxf="1">
    <nc r="L81">
      <f>COUNTIF(L$3:L$79,"6/14")</f>
    </nc>
    <odxf>
      <numFmt numFmtId="30" formatCode="@"/>
    </odxf>
    <ndxf>
      <numFmt numFmtId="0" formatCode="General"/>
    </ndxf>
  </rcc>
  <rcc rId="2243" sId="1" odxf="1" dxf="1">
    <nc r="M81">
      <f>COUNTIF(M$3:M$79,"6/14")</f>
    </nc>
    <odxf>
      <numFmt numFmtId="30" formatCode="@"/>
    </odxf>
    <ndxf>
      <numFmt numFmtId="0" formatCode="General"/>
    </ndxf>
  </rcc>
  <rcc rId="2244" sId="1" odxf="1" dxf="1">
    <nc r="N81">
      <f>COUNTIF(N$3:N$79,"6/14")</f>
    </nc>
    <odxf>
      <numFmt numFmtId="30" formatCode="@"/>
    </odxf>
    <ndxf>
      <numFmt numFmtId="0" formatCode="General"/>
    </ndxf>
  </rcc>
  <rcc rId="2245" sId="1" odxf="1" dxf="1">
    <nc r="O81">
      <f>COUNTIF(O$3:O$79,"6/14")</f>
    </nc>
    <odxf>
      <numFmt numFmtId="30" formatCode="@"/>
    </odxf>
    <ndxf>
      <numFmt numFmtId="0" formatCode="General"/>
    </ndxf>
  </rcc>
  <rcc rId="2246" sId="1" odxf="1" dxf="1">
    <nc r="P81">
      <f>COUNTIF(P$3:P$79,"6/14")</f>
    </nc>
    <odxf>
      <numFmt numFmtId="30" formatCode="@"/>
    </odxf>
    <ndxf>
      <numFmt numFmtId="0" formatCode="General"/>
    </ndxf>
  </rcc>
  <rcc rId="2247" sId="1" odxf="1" dxf="1">
    <nc r="Q81">
      <f>COUNTIF(Q$3:Q$79,"6/14")</f>
    </nc>
    <odxf>
      <numFmt numFmtId="30" formatCode="@"/>
    </odxf>
    <ndxf>
      <numFmt numFmtId="0" formatCode="General"/>
    </ndxf>
  </rcc>
  <rcc rId="2248" sId="1" odxf="1" dxf="1">
    <nc r="R81">
      <f>COUNTIF(R$3:R$79,"6/14")</f>
    </nc>
    <odxf>
      <numFmt numFmtId="30" formatCode="@"/>
    </odxf>
    <ndxf>
      <numFmt numFmtId="0" formatCode="General"/>
    </ndxf>
  </rcc>
  <rcc rId="2249" sId="1" odxf="1" dxf="1">
    <nc r="S81">
      <f>COUNTIF(S$3:S$79,"6/14")</f>
    </nc>
    <odxf>
      <numFmt numFmtId="30" formatCode="@"/>
    </odxf>
    <ndxf>
      <numFmt numFmtId="0" formatCode="General"/>
    </ndxf>
  </rcc>
  <rcc rId="2250" sId="1" odxf="1" dxf="1">
    <nc r="T81">
      <f>COUNTIF(T$3:T$79,"6/14")</f>
    </nc>
    <odxf>
      <numFmt numFmtId="30" formatCode="@"/>
    </odxf>
    <ndxf>
      <numFmt numFmtId="0" formatCode="General"/>
    </ndxf>
  </rcc>
  <rcc rId="2251" sId="1" odxf="1" dxf="1">
    <nc r="U81">
      <f>COUNTIF(U$3:U$79,"6/14")</f>
    </nc>
    <odxf>
      <numFmt numFmtId="30" formatCode="@"/>
    </odxf>
    <ndxf>
      <numFmt numFmtId="0" formatCode="General"/>
    </ndxf>
  </rcc>
  <rcc rId="2252" sId="1" odxf="1" dxf="1">
    <nc r="V81">
      <f>COUNTIF(V$3:V$79,"6/14")</f>
    </nc>
    <odxf>
      <numFmt numFmtId="30" formatCode="@"/>
    </odxf>
    <ndxf>
      <numFmt numFmtId="0" formatCode="General"/>
    </ndxf>
  </rcc>
  <rcc rId="2253" sId="1" odxf="1" dxf="1">
    <nc r="W81">
      <f>COUNTIF(W$3:W$79,"6/14")</f>
    </nc>
    <odxf>
      <numFmt numFmtId="30" formatCode="@"/>
    </odxf>
    <ndxf>
      <numFmt numFmtId="0" formatCode="General"/>
    </ndxf>
  </rcc>
  <rcc rId="2254" sId="1" odxf="1" dxf="1">
    <nc r="X81">
      <f>COUNTIF(X$3:X$79,"6/14")</f>
    </nc>
    <odxf>
      <numFmt numFmtId="30" formatCode="@"/>
    </odxf>
    <ndxf>
      <numFmt numFmtId="0" formatCode="General"/>
    </ndxf>
  </rcc>
  <rcc rId="2255" sId="1" odxf="1" dxf="1">
    <nc r="Y81">
      <f>COUNTIF(Y$3:Y$79,"6/14")</f>
    </nc>
    <odxf>
      <numFmt numFmtId="30" formatCode="@"/>
    </odxf>
    <ndxf>
      <numFmt numFmtId="0" formatCode="General"/>
    </ndxf>
  </rcc>
  <rcc rId="2256" sId="1" odxf="1" dxf="1">
    <nc r="Z81">
      <f>COUNTIF(Z$3:Z$79,"6/14")</f>
    </nc>
    <odxf>
      <numFmt numFmtId="30" formatCode="@"/>
    </odxf>
    <ndxf>
      <numFmt numFmtId="0" formatCode="General"/>
    </ndxf>
  </rcc>
  <rcc rId="2257" sId="1" odxf="1" dxf="1">
    <nc r="AA81">
      <f>COUNTIF(AA$3:AA$79,"6/14")</f>
    </nc>
    <odxf>
      <numFmt numFmtId="30" formatCode="@"/>
    </odxf>
    <ndxf>
      <numFmt numFmtId="0" formatCode="General"/>
    </ndxf>
  </rcc>
  <rcc rId="2258" sId="1" odxf="1" dxf="1">
    <nc r="AB81">
      <f>COUNTIF(AB$3:AB$79,"6/14")</f>
    </nc>
    <odxf>
      <numFmt numFmtId="30" formatCode="@"/>
    </odxf>
    <ndxf>
      <numFmt numFmtId="0" formatCode="General"/>
    </ndxf>
  </rcc>
  <rcc rId="2259" sId="1" odxf="1" dxf="1">
    <nc r="AC81">
      <f>COUNTIF(AC$3:AC$79,"6/14")</f>
    </nc>
    <odxf>
      <numFmt numFmtId="30" formatCode="@"/>
    </odxf>
    <ndxf>
      <numFmt numFmtId="0" formatCode="General"/>
    </ndxf>
  </rcc>
  <rcc rId="2260" sId="1" odxf="1" dxf="1">
    <nc r="AD81">
      <f>COUNTIF(AD$3:AD$79,"6/14")</f>
    </nc>
    <odxf>
      <numFmt numFmtId="30" formatCode="@"/>
    </odxf>
    <ndxf>
      <numFmt numFmtId="0" formatCode="General"/>
    </ndxf>
  </rcc>
  <rcc rId="2261" sId="1" odxf="1" dxf="1">
    <nc r="AE81">
      <f>COUNTIF(AE$3:AE$79,"6/14")</f>
    </nc>
    <odxf>
      <numFmt numFmtId="30" formatCode="@"/>
    </odxf>
    <ndxf>
      <numFmt numFmtId="0" formatCode="General"/>
    </ndxf>
  </rcc>
  <rcc rId="2262" sId="1" odxf="1" dxf="1">
    <nc r="AF81">
      <f>COUNTIF(AF$3:AF$79,"6/14")</f>
    </nc>
    <odxf>
      <numFmt numFmtId="30" formatCode="@"/>
    </odxf>
    <ndxf>
      <numFmt numFmtId="0" formatCode="General"/>
    </ndxf>
  </rcc>
  <rcc rId="2263" sId="1" odxf="1" dxf="1">
    <nc r="C82">
      <f>COUNTIF(C$3:C$79,"14/22")</f>
    </nc>
    <odxf>
      <numFmt numFmtId="30" formatCode="@"/>
    </odxf>
    <ndxf>
      <numFmt numFmtId="0" formatCode="General"/>
    </ndxf>
  </rcc>
  <rcc rId="2264" sId="1" odxf="1" dxf="1">
    <nc r="D82">
      <f>COUNTIF(D$3:D$79,"14/22")</f>
    </nc>
    <odxf>
      <numFmt numFmtId="30" formatCode="@"/>
    </odxf>
    <ndxf>
      <numFmt numFmtId="0" formatCode="General"/>
    </ndxf>
  </rcc>
  <rcc rId="2265" sId="1" odxf="1" dxf="1">
    <nc r="E82">
      <f>COUNTIF(E$3:E$79,"14/22")</f>
    </nc>
    <odxf>
      <numFmt numFmtId="30" formatCode="@"/>
    </odxf>
    <ndxf>
      <numFmt numFmtId="0" formatCode="General"/>
    </ndxf>
  </rcc>
  <rcc rId="2266" sId="1" odxf="1" dxf="1">
    <nc r="F82">
      <f>COUNTIF(F$3:F$79,"14/22")</f>
    </nc>
    <odxf>
      <numFmt numFmtId="30" formatCode="@"/>
    </odxf>
    <ndxf>
      <numFmt numFmtId="0" formatCode="General"/>
    </ndxf>
  </rcc>
  <rcc rId="2267" sId="1" odxf="1" dxf="1">
    <nc r="G82">
      <f>COUNTIF(G$3:G$79,"14/22")</f>
    </nc>
    <odxf>
      <numFmt numFmtId="30" formatCode="@"/>
    </odxf>
    <ndxf>
      <numFmt numFmtId="0" formatCode="General"/>
    </ndxf>
  </rcc>
  <rcc rId="2268" sId="1" odxf="1" dxf="1">
    <nc r="H82">
      <f>COUNTIF(H$3:H$79,"14/22")</f>
    </nc>
    <odxf>
      <numFmt numFmtId="30" formatCode="@"/>
    </odxf>
    <ndxf>
      <numFmt numFmtId="0" formatCode="General"/>
    </ndxf>
  </rcc>
  <rcc rId="2269" sId="1" odxf="1" dxf="1">
    <nc r="I82">
      <f>COUNTIF(I$3:I$79,"14/22")</f>
    </nc>
    <odxf>
      <numFmt numFmtId="30" formatCode="@"/>
    </odxf>
    <ndxf>
      <numFmt numFmtId="0" formatCode="General"/>
    </ndxf>
  </rcc>
  <rcc rId="2270" sId="1" odxf="1" dxf="1">
    <nc r="J82">
      <f>COUNTIF(J$3:J$79,"14/22")</f>
    </nc>
    <odxf>
      <numFmt numFmtId="30" formatCode="@"/>
    </odxf>
    <ndxf>
      <numFmt numFmtId="0" formatCode="General"/>
    </ndxf>
  </rcc>
  <rcc rId="2271" sId="1" odxf="1" dxf="1">
    <nc r="K82">
      <f>COUNTIF(K$3:K$79,"14/22")</f>
    </nc>
    <odxf>
      <numFmt numFmtId="30" formatCode="@"/>
    </odxf>
    <ndxf>
      <numFmt numFmtId="0" formatCode="General"/>
    </ndxf>
  </rcc>
  <rcc rId="2272" sId="1" odxf="1" dxf="1">
    <nc r="L82">
      <f>COUNTIF(L$3:L$79,"14/22")</f>
    </nc>
    <odxf>
      <numFmt numFmtId="30" formatCode="@"/>
    </odxf>
    <ndxf>
      <numFmt numFmtId="0" formatCode="General"/>
    </ndxf>
  </rcc>
  <rcc rId="2273" sId="1" odxf="1" dxf="1">
    <nc r="M82">
      <f>COUNTIF(M$3:M$79,"14/22")</f>
    </nc>
    <odxf>
      <numFmt numFmtId="30" formatCode="@"/>
    </odxf>
    <ndxf>
      <numFmt numFmtId="0" formatCode="General"/>
    </ndxf>
  </rcc>
  <rcc rId="2274" sId="1" odxf="1" dxf="1">
    <nc r="N82">
      <f>COUNTIF(N$3:N$79,"14/22")</f>
    </nc>
    <odxf>
      <numFmt numFmtId="30" formatCode="@"/>
    </odxf>
    <ndxf>
      <numFmt numFmtId="0" formatCode="General"/>
    </ndxf>
  </rcc>
  <rcc rId="2275" sId="1" odxf="1" dxf="1">
    <nc r="O82">
      <f>COUNTIF(O$3:O$79,"14/22")</f>
    </nc>
    <odxf>
      <numFmt numFmtId="30" formatCode="@"/>
    </odxf>
    <ndxf>
      <numFmt numFmtId="0" formatCode="General"/>
    </ndxf>
  </rcc>
  <rcc rId="2276" sId="1" odxf="1" dxf="1">
    <nc r="P82">
      <f>COUNTIF(P$3:P$79,"14/22")</f>
    </nc>
    <odxf>
      <numFmt numFmtId="30" formatCode="@"/>
    </odxf>
    <ndxf>
      <numFmt numFmtId="0" formatCode="General"/>
    </ndxf>
  </rcc>
  <rcc rId="2277" sId="1" odxf="1" dxf="1">
    <nc r="Q82">
      <f>COUNTIF(Q$3:Q$79,"14/22")</f>
    </nc>
    <odxf>
      <numFmt numFmtId="30" formatCode="@"/>
    </odxf>
    <ndxf>
      <numFmt numFmtId="0" formatCode="General"/>
    </ndxf>
  </rcc>
  <rcc rId="2278" sId="1" odxf="1" dxf="1">
    <nc r="R82">
      <f>COUNTIF(R$3:R$79,"14/22")</f>
    </nc>
    <odxf>
      <numFmt numFmtId="30" formatCode="@"/>
    </odxf>
    <ndxf>
      <numFmt numFmtId="0" formatCode="General"/>
    </ndxf>
  </rcc>
  <rcc rId="2279" sId="1" odxf="1" dxf="1">
    <nc r="S82">
      <f>COUNTIF(S$3:S$79,"14/22")</f>
    </nc>
    <odxf>
      <numFmt numFmtId="30" formatCode="@"/>
    </odxf>
    <ndxf>
      <numFmt numFmtId="0" formatCode="General"/>
    </ndxf>
  </rcc>
  <rcc rId="2280" sId="1" odxf="1" dxf="1">
    <nc r="T82">
      <f>COUNTIF(T$3:T$79,"14/22")</f>
    </nc>
    <odxf>
      <numFmt numFmtId="30" formatCode="@"/>
    </odxf>
    <ndxf>
      <numFmt numFmtId="0" formatCode="General"/>
    </ndxf>
  </rcc>
  <rcc rId="2281" sId="1" odxf="1" dxf="1">
    <nc r="U82">
      <f>COUNTIF(U$3:U$79,"14/22")</f>
    </nc>
    <odxf>
      <numFmt numFmtId="30" formatCode="@"/>
    </odxf>
    <ndxf>
      <numFmt numFmtId="0" formatCode="General"/>
    </ndxf>
  </rcc>
  <rcc rId="2282" sId="1" odxf="1" dxf="1">
    <nc r="V82">
      <f>COUNTIF(V$3:V$79,"14/22")</f>
    </nc>
    <odxf>
      <numFmt numFmtId="30" formatCode="@"/>
    </odxf>
    <ndxf>
      <numFmt numFmtId="0" formatCode="General"/>
    </ndxf>
  </rcc>
  <rcc rId="2283" sId="1" odxf="1" dxf="1">
    <nc r="W82">
      <f>COUNTIF(W$3:W$79,"14/22")</f>
    </nc>
    <odxf>
      <numFmt numFmtId="30" formatCode="@"/>
    </odxf>
    <ndxf>
      <numFmt numFmtId="0" formatCode="General"/>
    </ndxf>
  </rcc>
  <rcc rId="2284" sId="1" odxf="1" dxf="1">
    <nc r="X82">
      <f>COUNTIF(X$3:X$79,"14/22")</f>
    </nc>
    <odxf>
      <numFmt numFmtId="30" formatCode="@"/>
    </odxf>
    <ndxf>
      <numFmt numFmtId="0" formatCode="General"/>
    </ndxf>
  </rcc>
  <rcc rId="2285" sId="1" odxf="1" dxf="1">
    <nc r="Y82">
      <f>COUNTIF(Y$3:Y$79,"14/22")</f>
    </nc>
    <odxf>
      <numFmt numFmtId="30" formatCode="@"/>
    </odxf>
    <ndxf>
      <numFmt numFmtId="0" formatCode="General"/>
    </ndxf>
  </rcc>
  <rcc rId="2286" sId="1" odxf="1" dxf="1">
    <nc r="Z82">
      <f>COUNTIF(Z$3:Z$79,"14/22")</f>
    </nc>
    <odxf>
      <numFmt numFmtId="30" formatCode="@"/>
    </odxf>
    <ndxf>
      <numFmt numFmtId="0" formatCode="General"/>
    </ndxf>
  </rcc>
  <rcc rId="2287" sId="1" odxf="1" dxf="1">
    <nc r="AA82">
      <f>COUNTIF(AA$3:AA$79,"14/22")</f>
    </nc>
    <odxf>
      <numFmt numFmtId="30" formatCode="@"/>
    </odxf>
    <ndxf>
      <numFmt numFmtId="0" formatCode="General"/>
    </ndxf>
  </rcc>
  <rcc rId="2288" sId="1" odxf="1" dxf="1">
    <nc r="AB82">
      <f>COUNTIF(AB$3:AB$79,"14/22")</f>
    </nc>
    <odxf>
      <numFmt numFmtId="30" formatCode="@"/>
    </odxf>
    <ndxf>
      <numFmt numFmtId="0" formatCode="General"/>
    </ndxf>
  </rcc>
  <rcc rId="2289" sId="1" odxf="1" dxf="1">
    <nc r="AC82">
      <f>COUNTIF(AC$3:AC$79,"14/22")</f>
    </nc>
    <odxf>
      <numFmt numFmtId="30" formatCode="@"/>
    </odxf>
    <ndxf>
      <numFmt numFmtId="0" formatCode="General"/>
    </ndxf>
  </rcc>
  <rcc rId="2290" sId="1" odxf="1" dxf="1">
    <nc r="AD82">
      <f>COUNTIF(AD$3:AD$79,"14/22")</f>
    </nc>
    <odxf>
      <numFmt numFmtId="30" formatCode="@"/>
    </odxf>
    <ndxf>
      <numFmt numFmtId="0" formatCode="General"/>
    </ndxf>
  </rcc>
  <rcc rId="2291" sId="1" odxf="1" dxf="1">
    <nc r="AE82">
      <f>COUNTIF(AE$3:AE$79,"14/22")</f>
    </nc>
    <odxf>
      <numFmt numFmtId="30" formatCode="@"/>
    </odxf>
    <ndxf>
      <numFmt numFmtId="0" formatCode="General"/>
    </ndxf>
  </rcc>
  <rfmt sheetId="1" sqref="AF82" start="0" length="0">
    <dxf>
      <numFmt numFmtId="0" formatCode="General"/>
    </dxf>
  </rfmt>
  <rcc rId="2292" sId="1" odxf="1" dxf="1">
    <nc r="C83">
      <f>COUNTIF(C$3:C$79,"22")</f>
    </nc>
    <odxf>
      <numFmt numFmtId="30" formatCode="@"/>
    </odxf>
    <ndxf>
      <numFmt numFmtId="0" formatCode="General"/>
    </ndxf>
  </rcc>
  <rcc rId="2293" sId="1" odxf="1" dxf="1">
    <nc r="D83">
      <f>COUNTIF(D$3:D$79,"22")</f>
    </nc>
    <odxf>
      <numFmt numFmtId="30" formatCode="@"/>
    </odxf>
    <ndxf>
      <numFmt numFmtId="0" formatCode="General"/>
    </ndxf>
  </rcc>
  <rcc rId="2294" sId="1" odxf="1" dxf="1">
    <nc r="E83">
      <f>COUNTIF(E$3:E$79,"22")</f>
    </nc>
    <odxf>
      <numFmt numFmtId="30" formatCode="@"/>
    </odxf>
    <ndxf>
      <numFmt numFmtId="0" formatCode="General"/>
    </ndxf>
  </rcc>
  <rcc rId="2295" sId="1" odxf="1" dxf="1">
    <nc r="F83">
      <f>COUNTIF(F$3:F$79,"22")</f>
    </nc>
    <odxf>
      <numFmt numFmtId="30" formatCode="@"/>
    </odxf>
    <ndxf>
      <numFmt numFmtId="0" formatCode="General"/>
    </ndxf>
  </rcc>
  <rcc rId="2296" sId="1" odxf="1" dxf="1">
    <nc r="G83">
      <f>COUNTIF(G$3:G$79,"22")</f>
    </nc>
    <odxf>
      <numFmt numFmtId="30" formatCode="@"/>
    </odxf>
    <ndxf>
      <numFmt numFmtId="0" formatCode="General"/>
    </ndxf>
  </rcc>
  <rcc rId="2297" sId="1" odxf="1" dxf="1">
    <nc r="H83">
      <f>COUNTIF(H$3:H$79,"22")</f>
    </nc>
    <odxf>
      <numFmt numFmtId="30" formatCode="@"/>
    </odxf>
    <ndxf>
      <numFmt numFmtId="0" formatCode="General"/>
    </ndxf>
  </rcc>
  <rcc rId="2298" sId="1" odxf="1" dxf="1">
    <nc r="I83">
      <f>COUNTIF(I$3:I$79,"22")</f>
    </nc>
    <odxf>
      <numFmt numFmtId="30" formatCode="@"/>
    </odxf>
    <ndxf>
      <numFmt numFmtId="0" formatCode="General"/>
    </ndxf>
  </rcc>
  <rcc rId="2299" sId="1" odxf="1" dxf="1">
    <nc r="J83">
      <f>COUNTIF(J$3:J$79,"22")</f>
    </nc>
    <odxf>
      <numFmt numFmtId="30" formatCode="@"/>
    </odxf>
    <ndxf>
      <numFmt numFmtId="0" formatCode="General"/>
    </ndxf>
  </rcc>
  <rcc rId="2300" sId="1" odxf="1" dxf="1">
    <nc r="K83">
      <f>COUNTIF(K$3:K$79,"22")</f>
    </nc>
    <odxf>
      <numFmt numFmtId="30" formatCode="@"/>
    </odxf>
    <ndxf>
      <numFmt numFmtId="0" formatCode="General"/>
    </ndxf>
  </rcc>
  <rcc rId="2301" sId="1" odxf="1" dxf="1">
    <nc r="L83">
      <f>COUNTIF(L$3:L$79,"22")</f>
    </nc>
    <odxf>
      <numFmt numFmtId="30" formatCode="@"/>
    </odxf>
    <ndxf>
      <numFmt numFmtId="0" formatCode="General"/>
    </ndxf>
  </rcc>
  <rcc rId="2302" sId="1" odxf="1" dxf="1">
    <nc r="M83">
      <f>COUNTIF(M$3:M$79,"22")</f>
    </nc>
    <odxf>
      <numFmt numFmtId="30" formatCode="@"/>
    </odxf>
    <ndxf>
      <numFmt numFmtId="0" formatCode="General"/>
    </ndxf>
  </rcc>
  <rcc rId="2303" sId="1" odxf="1" dxf="1">
    <nc r="N83">
      <f>COUNTIF(N$3:N$79,"22")</f>
    </nc>
    <odxf>
      <numFmt numFmtId="30" formatCode="@"/>
    </odxf>
    <ndxf>
      <numFmt numFmtId="0" formatCode="General"/>
    </ndxf>
  </rcc>
  <rcc rId="2304" sId="1" odxf="1" dxf="1">
    <nc r="O83">
      <f>COUNTIF(O$3:O$79,"22")</f>
    </nc>
    <odxf>
      <numFmt numFmtId="30" formatCode="@"/>
    </odxf>
    <ndxf>
      <numFmt numFmtId="0" formatCode="General"/>
    </ndxf>
  </rcc>
  <rcc rId="2305" sId="1" odxf="1" dxf="1">
    <nc r="P83">
      <f>COUNTIF(P$3:P$79,"22")</f>
    </nc>
    <odxf>
      <numFmt numFmtId="30" formatCode="@"/>
    </odxf>
    <ndxf>
      <numFmt numFmtId="0" formatCode="General"/>
    </ndxf>
  </rcc>
  <rcc rId="2306" sId="1" odxf="1" dxf="1">
    <nc r="Q83">
      <f>COUNTIF(Q$3:Q$79,"22")</f>
    </nc>
    <odxf>
      <numFmt numFmtId="30" formatCode="@"/>
    </odxf>
    <ndxf>
      <numFmt numFmtId="0" formatCode="General"/>
    </ndxf>
  </rcc>
  <rcc rId="2307" sId="1" odxf="1" dxf="1">
    <nc r="R83">
      <f>COUNTIF(R$3:R$79,"22")</f>
    </nc>
    <odxf>
      <numFmt numFmtId="30" formatCode="@"/>
    </odxf>
    <ndxf>
      <numFmt numFmtId="0" formatCode="General"/>
    </ndxf>
  </rcc>
  <rcc rId="2308" sId="1" odxf="1" dxf="1">
    <nc r="S83">
      <f>COUNTIF(S$3:S$79,"22")</f>
    </nc>
    <odxf>
      <numFmt numFmtId="30" formatCode="@"/>
    </odxf>
    <ndxf>
      <numFmt numFmtId="0" formatCode="General"/>
    </ndxf>
  </rcc>
  <rcc rId="2309" sId="1" odxf="1" dxf="1">
    <nc r="T83">
      <f>COUNTIF(T$3:T$79,"22")</f>
    </nc>
    <odxf>
      <numFmt numFmtId="30" formatCode="@"/>
    </odxf>
    <ndxf>
      <numFmt numFmtId="0" formatCode="General"/>
    </ndxf>
  </rcc>
  <rcc rId="2310" sId="1" odxf="1" dxf="1">
    <nc r="U83">
      <f>COUNTIF(U$3:U$79,"22")</f>
    </nc>
    <odxf>
      <numFmt numFmtId="30" formatCode="@"/>
    </odxf>
    <ndxf>
      <numFmt numFmtId="0" formatCode="General"/>
    </ndxf>
  </rcc>
  <rcc rId="2311" sId="1" odxf="1" dxf="1">
    <nc r="V83">
      <f>COUNTIF(V$3:V$79,"22")</f>
    </nc>
    <odxf>
      <numFmt numFmtId="30" formatCode="@"/>
    </odxf>
    <ndxf>
      <numFmt numFmtId="0" formatCode="General"/>
    </ndxf>
  </rcc>
  <rcc rId="2312" sId="1" odxf="1" dxf="1">
    <nc r="W83">
      <f>COUNTIF(W$3:W$79,"22")</f>
    </nc>
    <odxf>
      <numFmt numFmtId="30" formatCode="@"/>
    </odxf>
    <ndxf>
      <numFmt numFmtId="0" formatCode="General"/>
    </ndxf>
  </rcc>
  <rcc rId="2313" sId="1" odxf="1" dxf="1">
    <nc r="X83">
      <f>COUNTIF(X$3:X$79,"22")</f>
    </nc>
    <odxf>
      <numFmt numFmtId="30" formatCode="@"/>
    </odxf>
    <ndxf>
      <numFmt numFmtId="0" formatCode="General"/>
    </ndxf>
  </rcc>
  <rcc rId="2314" sId="1" odxf="1" dxf="1">
    <nc r="Y83">
      <f>COUNTIF(Y$3:Y$79,"22")</f>
    </nc>
    <odxf>
      <numFmt numFmtId="30" formatCode="@"/>
    </odxf>
    <ndxf>
      <numFmt numFmtId="0" formatCode="General"/>
    </ndxf>
  </rcc>
  <rcc rId="2315" sId="1" odxf="1" dxf="1">
    <nc r="Z83">
      <f>COUNTIF(Z$3:Z$79,"22")</f>
    </nc>
    <odxf>
      <numFmt numFmtId="30" formatCode="@"/>
    </odxf>
    <ndxf>
      <numFmt numFmtId="0" formatCode="General"/>
    </ndxf>
  </rcc>
  <rcc rId="2316" sId="1" odxf="1" dxf="1">
    <nc r="AA83">
      <f>COUNTIF(AA$3:AA$79,"22")</f>
    </nc>
    <odxf>
      <numFmt numFmtId="30" formatCode="@"/>
    </odxf>
    <ndxf>
      <numFmt numFmtId="0" formatCode="General"/>
    </ndxf>
  </rcc>
  <rcc rId="2317" sId="1" odxf="1" dxf="1">
    <nc r="AB83">
      <f>COUNTIF(AB$3:AB$79,"22")</f>
    </nc>
    <odxf>
      <numFmt numFmtId="30" formatCode="@"/>
    </odxf>
    <ndxf>
      <numFmt numFmtId="0" formatCode="General"/>
    </ndxf>
  </rcc>
  <rcc rId="2318" sId="1" odxf="1" dxf="1">
    <nc r="AC83">
      <f>COUNTIF(AC$3:AC$79,"22")</f>
    </nc>
    <odxf>
      <numFmt numFmtId="30" formatCode="@"/>
    </odxf>
    <ndxf>
      <numFmt numFmtId="0" formatCode="General"/>
    </ndxf>
  </rcc>
  <rcc rId="2319" sId="1" odxf="1" dxf="1">
    <nc r="AD83">
      <f>COUNTIF(AD$3:AD$79,"22")</f>
    </nc>
    <odxf>
      <numFmt numFmtId="30" formatCode="@"/>
    </odxf>
    <ndxf>
      <numFmt numFmtId="0" formatCode="General"/>
    </ndxf>
  </rcc>
  <rcc rId="2320" sId="1" odxf="1" dxf="1">
    <nc r="AE83">
      <f>COUNTIF(AE$3:AE$79,"22")</f>
    </nc>
    <odxf>
      <numFmt numFmtId="30" formatCode="@"/>
    </odxf>
    <ndxf>
      <numFmt numFmtId="0" formatCode="General"/>
    </ndxf>
  </rcc>
  <rfmt sheetId="1" sqref="AF83" start="0" length="0">
    <dxf>
      <numFmt numFmtId="0" formatCode="General"/>
    </dxf>
  </rfmt>
  <rcc rId="2321" sId="1" odxf="1" dxf="1">
    <nc r="C84">
      <f>COUNTIF(C$3:C$79,"6/13")</f>
    </nc>
    <odxf>
      <numFmt numFmtId="30" formatCode="@"/>
    </odxf>
    <ndxf>
      <numFmt numFmtId="0" formatCode="General"/>
    </ndxf>
  </rcc>
  <rcc rId="2322" sId="1" odxf="1" dxf="1">
    <nc r="D84">
      <f>COUNTIF(D$3:D$79,"6/13")</f>
    </nc>
    <odxf>
      <numFmt numFmtId="30" formatCode="@"/>
    </odxf>
    <ndxf>
      <numFmt numFmtId="0" formatCode="General"/>
    </ndxf>
  </rcc>
  <rcc rId="2323" sId="1" odxf="1" dxf="1">
    <nc r="E84">
      <f>COUNTIF(E$3:E$79,"6/13")</f>
    </nc>
    <odxf>
      <numFmt numFmtId="30" formatCode="@"/>
    </odxf>
    <ndxf>
      <numFmt numFmtId="0" formatCode="General"/>
    </ndxf>
  </rcc>
  <rcc rId="2324" sId="1" odxf="1" dxf="1">
    <nc r="F84">
      <f>COUNTIF(F$3:F$79,"6/13")</f>
    </nc>
    <odxf>
      <numFmt numFmtId="30" formatCode="@"/>
    </odxf>
    <ndxf>
      <numFmt numFmtId="0" formatCode="General"/>
    </ndxf>
  </rcc>
  <rcc rId="2325" sId="1" odxf="1" dxf="1">
    <nc r="G84">
      <f>COUNTIF(G$3:G$79,"6/13")</f>
    </nc>
    <odxf>
      <numFmt numFmtId="30" formatCode="@"/>
    </odxf>
    <ndxf>
      <numFmt numFmtId="0" formatCode="General"/>
    </ndxf>
  </rcc>
  <rcc rId="2326" sId="1" odxf="1" dxf="1">
    <nc r="H84">
      <f>COUNTIF(H$3:H$79,"6/13")</f>
    </nc>
    <odxf>
      <numFmt numFmtId="30" formatCode="@"/>
    </odxf>
    <ndxf>
      <numFmt numFmtId="0" formatCode="General"/>
    </ndxf>
  </rcc>
  <rcc rId="2327" sId="1" odxf="1" dxf="1">
    <nc r="I84">
      <f>COUNTIF(I$3:I$79,"6/13")</f>
    </nc>
    <odxf>
      <numFmt numFmtId="30" formatCode="@"/>
    </odxf>
    <ndxf>
      <numFmt numFmtId="0" formatCode="General"/>
    </ndxf>
  </rcc>
  <rcc rId="2328" sId="1" odxf="1" dxf="1">
    <nc r="J84">
      <f>COUNTIF(J$3:J$79,"6/13")</f>
    </nc>
    <odxf>
      <numFmt numFmtId="30" formatCode="@"/>
    </odxf>
    <ndxf>
      <numFmt numFmtId="0" formatCode="General"/>
    </ndxf>
  </rcc>
  <rcc rId="2329" sId="1" odxf="1" dxf="1">
    <nc r="K84">
      <f>COUNTIF(K$3:K$79,"6/13")</f>
    </nc>
    <odxf>
      <numFmt numFmtId="30" formatCode="@"/>
    </odxf>
    <ndxf>
      <numFmt numFmtId="0" formatCode="General"/>
    </ndxf>
  </rcc>
  <rcc rId="2330" sId="1" odxf="1" dxf="1">
    <nc r="L84">
      <f>COUNTIF(L$3:L$79,"6/13")</f>
    </nc>
    <odxf>
      <numFmt numFmtId="30" formatCode="@"/>
    </odxf>
    <ndxf>
      <numFmt numFmtId="0" formatCode="General"/>
    </ndxf>
  </rcc>
  <rcc rId="2331" sId="1" odxf="1" dxf="1">
    <nc r="M84">
      <f>COUNTIF(M$3:M$79,"6/13")</f>
    </nc>
    <odxf>
      <numFmt numFmtId="30" formatCode="@"/>
    </odxf>
    <ndxf>
      <numFmt numFmtId="0" formatCode="General"/>
    </ndxf>
  </rcc>
  <rcc rId="2332" sId="1" odxf="1" dxf="1">
    <nc r="N84">
      <f>COUNTIF(N$3:N$79,"6/13")</f>
    </nc>
    <odxf>
      <numFmt numFmtId="30" formatCode="@"/>
    </odxf>
    <ndxf>
      <numFmt numFmtId="0" formatCode="General"/>
    </ndxf>
  </rcc>
  <rcc rId="2333" sId="1" odxf="1" dxf="1">
    <nc r="O84">
      <f>COUNTIF(O$3:O$79,"6/13")</f>
    </nc>
    <odxf>
      <numFmt numFmtId="30" formatCode="@"/>
    </odxf>
    <ndxf>
      <numFmt numFmtId="0" formatCode="General"/>
    </ndxf>
  </rcc>
  <rcc rId="2334" sId="1" odxf="1" dxf="1">
    <nc r="P84">
      <f>COUNTIF(P$3:P$79,"6/13")</f>
    </nc>
    <odxf>
      <numFmt numFmtId="30" formatCode="@"/>
    </odxf>
    <ndxf>
      <numFmt numFmtId="0" formatCode="General"/>
    </ndxf>
  </rcc>
  <rcc rId="2335" sId="1" odxf="1" dxf="1">
    <nc r="Q84">
      <f>COUNTIF(Q$3:Q$79,"6/13")</f>
    </nc>
    <odxf>
      <numFmt numFmtId="30" formatCode="@"/>
    </odxf>
    <ndxf>
      <numFmt numFmtId="0" formatCode="General"/>
    </ndxf>
  </rcc>
  <rcc rId="2336" sId="1" odxf="1" dxf="1">
    <nc r="R84">
      <f>COUNTIF(R$3:R$79,"6/13")</f>
    </nc>
    <odxf>
      <numFmt numFmtId="30" formatCode="@"/>
    </odxf>
    <ndxf>
      <numFmt numFmtId="0" formatCode="General"/>
    </ndxf>
  </rcc>
  <rcc rId="2337" sId="1" odxf="1" dxf="1">
    <nc r="S84">
      <f>COUNTIF(S$3:S$79,"6/13")</f>
    </nc>
    <odxf>
      <numFmt numFmtId="30" formatCode="@"/>
    </odxf>
    <ndxf>
      <numFmt numFmtId="0" formatCode="General"/>
    </ndxf>
  </rcc>
  <rcc rId="2338" sId="1" odxf="1" dxf="1">
    <nc r="T84">
      <f>COUNTIF(T$3:T$79,"6/13")</f>
    </nc>
    <odxf>
      <numFmt numFmtId="30" formatCode="@"/>
    </odxf>
    <ndxf>
      <numFmt numFmtId="0" formatCode="General"/>
    </ndxf>
  </rcc>
  <rcc rId="2339" sId="1" odxf="1" dxf="1">
    <nc r="U84">
      <f>COUNTIF(U$3:U$79,"6/13")</f>
    </nc>
    <odxf>
      <numFmt numFmtId="30" formatCode="@"/>
    </odxf>
    <ndxf>
      <numFmt numFmtId="0" formatCode="General"/>
    </ndxf>
  </rcc>
  <rcc rId="2340" sId="1" odxf="1" dxf="1">
    <nc r="V84">
      <f>COUNTIF(V$3:V$79,"6/13")</f>
    </nc>
    <odxf>
      <numFmt numFmtId="30" formatCode="@"/>
    </odxf>
    <ndxf>
      <numFmt numFmtId="0" formatCode="General"/>
    </ndxf>
  </rcc>
  <rcc rId="2341" sId="1" odxf="1" dxf="1">
    <nc r="W84">
      <f>COUNTIF(W$3:W$79,"6/13")</f>
    </nc>
    <odxf>
      <numFmt numFmtId="30" formatCode="@"/>
    </odxf>
    <ndxf>
      <numFmt numFmtId="0" formatCode="General"/>
    </ndxf>
  </rcc>
  <rcc rId="2342" sId="1" odxf="1" dxf="1">
    <nc r="X84">
      <f>COUNTIF(X$3:X$79,"6/13")</f>
    </nc>
    <odxf>
      <numFmt numFmtId="30" formatCode="@"/>
    </odxf>
    <ndxf>
      <numFmt numFmtId="0" formatCode="General"/>
    </ndxf>
  </rcc>
  <rcc rId="2343" sId="1" odxf="1" dxf="1">
    <nc r="Y84">
      <f>COUNTIF(Y$3:Y$79,"6/13")</f>
    </nc>
    <odxf>
      <numFmt numFmtId="30" formatCode="@"/>
    </odxf>
    <ndxf>
      <numFmt numFmtId="0" formatCode="General"/>
    </ndxf>
  </rcc>
  <rcc rId="2344" sId="1" odxf="1" dxf="1">
    <nc r="Z84">
      <f>COUNTIF(Z$3:Z$79,"6/13")</f>
    </nc>
    <odxf>
      <numFmt numFmtId="30" formatCode="@"/>
    </odxf>
    <ndxf>
      <numFmt numFmtId="0" formatCode="General"/>
    </ndxf>
  </rcc>
  <rcc rId="2345" sId="1" odxf="1" dxf="1">
    <nc r="AA84">
      <f>COUNTIF(AA$3:AA$79,"6/13")</f>
    </nc>
    <odxf>
      <numFmt numFmtId="30" formatCode="@"/>
    </odxf>
    <ndxf>
      <numFmt numFmtId="0" formatCode="General"/>
    </ndxf>
  </rcc>
  <rcc rId="2346" sId="1" odxf="1" dxf="1">
    <nc r="AB84">
      <f>COUNTIF(AB$3:AB$79,"6/13")</f>
    </nc>
    <odxf>
      <numFmt numFmtId="30" formatCode="@"/>
    </odxf>
    <ndxf>
      <numFmt numFmtId="0" formatCode="General"/>
    </ndxf>
  </rcc>
  <rcc rId="2347" sId="1" odxf="1" dxf="1">
    <nc r="AC84">
      <f>COUNTIF(AC$3:AC$79,"6/13")</f>
    </nc>
    <odxf>
      <numFmt numFmtId="30" formatCode="@"/>
    </odxf>
    <ndxf>
      <numFmt numFmtId="0" formatCode="General"/>
    </ndxf>
  </rcc>
  <rcc rId="2348" sId="1" odxf="1" dxf="1">
    <nc r="AD84">
      <f>COUNTIF(AD$3:AD$79,"6/13")</f>
    </nc>
    <odxf>
      <numFmt numFmtId="30" formatCode="@"/>
    </odxf>
    <ndxf>
      <numFmt numFmtId="0" formatCode="General"/>
    </ndxf>
  </rcc>
  <rcc rId="2349" sId="1" odxf="1" dxf="1">
    <nc r="AE84">
      <f>COUNTIF(AE$3:AE$79,"6/13")</f>
    </nc>
    <odxf>
      <numFmt numFmtId="30" formatCode="@"/>
    </odxf>
    <ndxf>
      <numFmt numFmtId="0" formatCode="General"/>
    </ndxf>
  </rcc>
  <rcc rId="2350" sId="1" odxf="1" dxf="1">
    <nc r="AF84">
      <f>COUNTIF(AF$3:AF$79,"6/13")</f>
    </nc>
    <odxf>
      <numFmt numFmtId="30" formatCode="@"/>
    </odxf>
    <ndxf>
      <numFmt numFmtId="0" formatCode="General"/>
    </ndxf>
  </rcc>
  <rcc rId="2351" sId="1" odxf="1" dxf="1">
    <nc r="C85">
      <f>COUNTIF(C$3:C$79,"13/20")</f>
    </nc>
    <odxf>
      <numFmt numFmtId="30" formatCode="@"/>
    </odxf>
    <ndxf>
      <numFmt numFmtId="0" formatCode="General"/>
    </ndxf>
  </rcc>
  <rcc rId="2352" sId="1" odxf="1" dxf="1">
    <nc r="D85">
      <f>COUNTIF(D$3:D$79,"13/20")</f>
    </nc>
    <odxf>
      <numFmt numFmtId="30" formatCode="@"/>
    </odxf>
    <ndxf>
      <numFmt numFmtId="0" formatCode="General"/>
    </ndxf>
  </rcc>
  <rcc rId="2353" sId="1" odxf="1" dxf="1">
    <nc r="E85">
      <f>COUNTIF(E$3:E$79,"13/20")</f>
    </nc>
    <odxf>
      <numFmt numFmtId="30" formatCode="@"/>
    </odxf>
    <ndxf>
      <numFmt numFmtId="0" formatCode="General"/>
    </ndxf>
  </rcc>
  <rcc rId="2354" sId="1" odxf="1" dxf="1">
    <nc r="F85">
      <f>COUNTIF(F$3:F$79,"13/20")</f>
    </nc>
    <odxf>
      <numFmt numFmtId="30" formatCode="@"/>
    </odxf>
    <ndxf>
      <numFmt numFmtId="0" formatCode="General"/>
    </ndxf>
  </rcc>
  <rcc rId="2355" sId="1" odxf="1" dxf="1">
    <nc r="G85">
      <f>COUNTIF(G$3:G$79,"13/20")</f>
    </nc>
    <odxf>
      <numFmt numFmtId="30" formatCode="@"/>
    </odxf>
    <ndxf>
      <numFmt numFmtId="0" formatCode="General"/>
    </ndxf>
  </rcc>
  <rcc rId="2356" sId="1" odxf="1" dxf="1">
    <nc r="H85">
      <f>COUNTIF(H$3:H$79,"13/20")</f>
    </nc>
    <odxf>
      <numFmt numFmtId="30" formatCode="@"/>
    </odxf>
    <ndxf>
      <numFmt numFmtId="0" formatCode="General"/>
    </ndxf>
  </rcc>
  <rcc rId="2357" sId="1" odxf="1" dxf="1">
    <nc r="I85">
      <f>COUNTIF(I$3:I$79,"13/20")</f>
    </nc>
    <odxf>
      <numFmt numFmtId="30" formatCode="@"/>
    </odxf>
    <ndxf>
      <numFmt numFmtId="0" formatCode="General"/>
    </ndxf>
  </rcc>
  <rcc rId="2358" sId="1" odxf="1" dxf="1">
    <nc r="J85">
      <f>COUNTIF(J$3:J$79,"13/20")</f>
    </nc>
    <odxf>
      <numFmt numFmtId="30" formatCode="@"/>
    </odxf>
    <ndxf>
      <numFmt numFmtId="0" formatCode="General"/>
    </ndxf>
  </rcc>
  <rcc rId="2359" sId="1" odxf="1" dxf="1">
    <nc r="K85">
      <f>COUNTIF(K$3:K$79,"13/20")</f>
    </nc>
    <odxf>
      <numFmt numFmtId="30" formatCode="@"/>
    </odxf>
    <ndxf>
      <numFmt numFmtId="0" formatCode="General"/>
    </ndxf>
  </rcc>
  <rcc rId="2360" sId="1" odxf="1" dxf="1">
    <nc r="L85">
      <f>COUNTIF(L$3:L$79,"13/20")</f>
    </nc>
    <odxf>
      <numFmt numFmtId="30" formatCode="@"/>
    </odxf>
    <ndxf>
      <numFmt numFmtId="0" formatCode="General"/>
    </ndxf>
  </rcc>
  <rcc rId="2361" sId="1" odxf="1" dxf="1">
    <nc r="M85">
      <f>COUNTIF(M$3:M$79,"13/20")</f>
    </nc>
    <odxf>
      <numFmt numFmtId="30" formatCode="@"/>
    </odxf>
    <ndxf>
      <numFmt numFmtId="0" formatCode="General"/>
    </ndxf>
  </rcc>
  <rcc rId="2362" sId="1" odxf="1" dxf="1">
    <nc r="N85">
      <f>COUNTIF(N$3:N$79,"13/20")</f>
    </nc>
    <odxf>
      <numFmt numFmtId="30" formatCode="@"/>
    </odxf>
    <ndxf>
      <numFmt numFmtId="0" formatCode="General"/>
    </ndxf>
  </rcc>
  <rcc rId="2363" sId="1" odxf="1" dxf="1">
    <nc r="O85">
      <f>COUNTIF(O$3:O$79,"13/20")</f>
    </nc>
    <odxf>
      <numFmt numFmtId="30" formatCode="@"/>
    </odxf>
    <ndxf>
      <numFmt numFmtId="0" formatCode="General"/>
    </ndxf>
  </rcc>
  <rcc rId="2364" sId="1" odxf="1" dxf="1">
    <nc r="P85">
      <f>COUNTIF(P$3:P$79,"13/20")</f>
    </nc>
    <odxf>
      <numFmt numFmtId="30" formatCode="@"/>
    </odxf>
    <ndxf>
      <numFmt numFmtId="0" formatCode="General"/>
    </ndxf>
  </rcc>
  <rcc rId="2365" sId="1" odxf="1" dxf="1">
    <nc r="Q85">
      <f>COUNTIF(Q$3:Q$79,"13/20")</f>
    </nc>
    <odxf>
      <numFmt numFmtId="30" formatCode="@"/>
    </odxf>
    <ndxf>
      <numFmt numFmtId="0" formatCode="General"/>
    </ndxf>
  </rcc>
  <rcc rId="2366" sId="1" odxf="1" dxf="1">
    <nc r="R85">
      <f>COUNTIF(R$3:R$79,"13/20")</f>
    </nc>
    <odxf>
      <numFmt numFmtId="30" formatCode="@"/>
    </odxf>
    <ndxf>
      <numFmt numFmtId="0" formatCode="General"/>
    </ndxf>
  </rcc>
  <rcc rId="2367" sId="1" odxf="1" dxf="1">
    <nc r="S85">
      <f>COUNTIF(S$3:S$79,"13/20")</f>
    </nc>
    <odxf>
      <numFmt numFmtId="30" formatCode="@"/>
    </odxf>
    <ndxf>
      <numFmt numFmtId="0" formatCode="General"/>
    </ndxf>
  </rcc>
  <rcc rId="2368" sId="1" odxf="1" dxf="1">
    <nc r="T85">
      <f>COUNTIF(T$3:T$79,"13/20")</f>
    </nc>
    <odxf>
      <numFmt numFmtId="30" formatCode="@"/>
    </odxf>
    <ndxf>
      <numFmt numFmtId="0" formatCode="General"/>
    </ndxf>
  </rcc>
  <rcc rId="2369" sId="1" odxf="1" dxf="1">
    <nc r="U85">
      <f>COUNTIF(U$3:U$79,"13/20")</f>
    </nc>
    <odxf>
      <numFmt numFmtId="30" formatCode="@"/>
    </odxf>
    <ndxf>
      <numFmt numFmtId="0" formatCode="General"/>
    </ndxf>
  </rcc>
  <rcc rId="2370" sId="1" odxf="1" dxf="1">
    <nc r="V85">
      <f>COUNTIF(V$3:V$79,"13/20")</f>
    </nc>
    <odxf>
      <numFmt numFmtId="30" formatCode="@"/>
    </odxf>
    <ndxf>
      <numFmt numFmtId="0" formatCode="General"/>
    </ndxf>
  </rcc>
  <rcc rId="2371" sId="1" odxf="1" dxf="1">
    <nc r="W85">
      <f>COUNTIF(W$3:W$79,"13/20")</f>
    </nc>
    <odxf>
      <numFmt numFmtId="30" formatCode="@"/>
    </odxf>
    <ndxf>
      <numFmt numFmtId="0" formatCode="General"/>
    </ndxf>
  </rcc>
  <rcc rId="2372" sId="1" odxf="1" dxf="1">
    <nc r="X85">
      <f>COUNTIF(X$3:X$79,"13/20")</f>
    </nc>
    <odxf>
      <numFmt numFmtId="30" formatCode="@"/>
    </odxf>
    <ndxf>
      <numFmt numFmtId="0" formatCode="General"/>
    </ndxf>
  </rcc>
  <rcc rId="2373" sId="1" odxf="1" dxf="1">
    <nc r="Y85">
      <f>COUNTIF(Y$3:Y$79,"13/20")</f>
    </nc>
    <odxf>
      <numFmt numFmtId="30" formatCode="@"/>
    </odxf>
    <ndxf>
      <numFmt numFmtId="0" formatCode="General"/>
    </ndxf>
  </rcc>
  <rcc rId="2374" sId="1" odxf="1" dxf="1">
    <nc r="Z85">
      <f>COUNTIF(Z$3:Z$79,"13/20")</f>
    </nc>
    <odxf>
      <numFmt numFmtId="30" formatCode="@"/>
    </odxf>
    <ndxf>
      <numFmt numFmtId="0" formatCode="General"/>
    </ndxf>
  </rcc>
  <rcc rId="2375" sId="1" odxf="1" dxf="1">
    <nc r="AA85">
      <f>COUNTIF(AA$3:AA$79,"13/20")</f>
    </nc>
    <odxf>
      <numFmt numFmtId="30" formatCode="@"/>
    </odxf>
    <ndxf>
      <numFmt numFmtId="0" formatCode="General"/>
    </ndxf>
  </rcc>
  <rcc rId="2376" sId="1" odxf="1" dxf="1">
    <nc r="AB85">
      <f>COUNTIF(AB$3:AB$79,"13/20")</f>
    </nc>
    <odxf>
      <numFmt numFmtId="30" formatCode="@"/>
    </odxf>
    <ndxf>
      <numFmt numFmtId="0" formatCode="General"/>
    </ndxf>
  </rcc>
  <rcc rId="2377" sId="1" odxf="1" dxf="1">
    <nc r="AC85">
      <f>COUNTIF(AC$3:AC$79,"13/20")</f>
    </nc>
    <odxf>
      <numFmt numFmtId="30" formatCode="@"/>
    </odxf>
    <ndxf>
      <numFmt numFmtId="0" formatCode="General"/>
    </ndxf>
  </rcc>
  <rcc rId="2378" sId="1" odxf="1" dxf="1">
    <nc r="AD85">
      <f>COUNTIF(AD$3:AD$79,"13/20")</f>
    </nc>
    <odxf>
      <numFmt numFmtId="30" formatCode="@"/>
    </odxf>
    <ndxf>
      <numFmt numFmtId="0" formatCode="General"/>
    </ndxf>
  </rcc>
  <rcc rId="2379" sId="1" odxf="1" dxf="1">
    <nc r="AE85">
      <f>COUNTIF(AE$3:AE$79,"13/20")</f>
    </nc>
    <odxf>
      <numFmt numFmtId="30" formatCode="@"/>
    </odxf>
    <ndxf>
      <numFmt numFmtId="0" formatCode="General"/>
    </ndxf>
  </rcc>
  <rcc rId="2380" sId="1" odxf="1" dxf="1">
    <nc r="AF85">
      <f>COUNTIF(AF$3:AF$79,"13/20")</f>
    </nc>
    <odxf>
      <numFmt numFmtId="30" formatCode="@"/>
    </odxf>
    <ndxf>
      <numFmt numFmtId="0" formatCode="General"/>
    </ndxf>
  </rcc>
  <rfmt sheetId="1" sqref="C86" start="0" length="0">
    <dxf>
      <numFmt numFmtId="0" formatCode="General"/>
    </dxf>
  </rfmt>
  <rfmt sheetId="1" sqref="D86" start="0" length="0">
    <dxf>
      <numFmt numFmtId="0" formatCode="General"/>
    </dxf>
  </rfmt>
  <rfmt sheetId="1" sqref="E86" start="0" length="0">
    <dxf>
      <numFmt numFmtId="0" formatCode="General"/>
    </dxf>
  </rfmt>
  <rfmt sheetId="1" sqref="F86" start="0" length="0">
    <dxf>
      <numFmt numFmtId="0" formatCode="General"/>
    </dxf>
  </rfmt>
  <rfmt sheetId="1" sqref="G86" start="0" length="0">
    <dxf>
      <numFmt numFmtId="0" formatCode="General"/>
    </dxf>
  </rfmt>
  <rfmt sheetId="1" sqref="H86" start="0" length="0">
    <dxf>
      <numFmt numFmtId="0" formatCode="General"/>
    </dxf>
  </rfmt>
  <rfmt sheetId="1" sqref="I86" start="0" length="0">
    <dxf>
      <numFmt numFmtId="0" formatCode="General"/>
    </dxf>
  </rfmt>
  <rfmt sheetId="1" sqref="J86" start="0" length="0">
    <dxf>
      <numFmt numFmtId="0" formatCode="General"/>
    </dxf>
  </rfmt>
  <rfmt sheetId="1" sqref="K86" start="0" length="0">
    <dxf>
      <numFmt numFmtId="0" formatCode="General"/>
    </dxf>
  </rfmt>
  <rfmt sheetId="1" sqref="L86" start="0" length="0">
    <dxf>
      <numFmt numFmtId="0" formatCode="General"/>
    </dxf>
  </rfmt>
  <rfmt sheetId="1" sqref="M86" start="0" length="0">
    <dxf>
      <numFmt numFmtId="0" formatCode="General"/>
    </dxf>
  </rfmt>
  <rfmt sheetId="1" sqref="N86" start="0" length="0">
    <dxf>
      <numFmt numFmtId="0" formatCode="General"/>
    </dxf>
  </rfmt>
  <rfmt sheetId="1" sqref="O86" start="0" length="0">
    <dxf>
      <numFmt numFmtId="0" formatCode="General"/>
    </dxf>
  </rfmt>
  <rfmt sheetId="1" sqref="P86" start="0" length="0">
    <dxf>
      <numFmt numFmtId="0" formatCode="General"/>
    </dxf>
  </rfmt>
  <rfmt sheetId="1" sqref="Q86" start="0" length="0">
    <dxf>
      <numFmt numFmtId="0" formatCode="General"/>
    </dxf>
  </rfmt>
  <rfmt sheetId="1" sqref="R86" start="0" length="0">
    <dxf>
      <numFmt numFmtId="0" formatCode="General"/>
    </dxf>
  </rfmt>
  <rfmt sheetId="1" sqref="S86" start="0" length="0">
    <dxf>
      <numFmt numFmtId="0" formatCode="General"/>
    </dxf>
  </rfmt>
  <rfmt sheetId="1" sqref="T86" start="0" length="0">
    <dxf>
      <numFmt numFmtId="0" formatCode="General"/>
    </dxf>
  </rfmt>
  <rfmt sheetId="1" sqref="U86" start="0" length="0">
    <dxf>
      <numFmt numFmtId="0" formatCode="General"/>
    </dxf>
  </rfmt>
  <rfmt sheetId="1" sqref="V86" start="0" length="0">
    <dxf>
      <numFmt numFmtId="0" formatCode="General"/>
    </dxf>
  </rfmt>
  <rfmt sheetId="1" sqref="W86" start="0" length="0">
    <dxf>
      <numFmt numFmtId="0" formatCode="General"/>
    </dxf>
  </rfmt>
  <rfmt sheetId="1" sqref="X86" start="0" length="0">
    <dxf>
      <numFmt numFmtId="0" formatCode="General"/>
    </dxf>
  </rfmt>
  <rfmt sheetId="1" sqref="Y86" start="0" length="0">
    <dxf>
      <numFmt numFmtId="0" formatCode="General"/>
    </dxf>
  </rfmt>
  <rfmt sheetId="1" sqref="Z86" start="0" length="0">
    <dxf>
      <numFmt numFmtId="0" formatCode="General"/>
    </dxf>
  </rfmt>
  <rfmt sheetId="1" sqref="AA86" start="0" length="0">
    <dxf>
      <numFmt numFmtId="0" formatCode="General"/>
    </dxf>
  </rfmt>
  <rfmt sheetId="1" sqref="AB86" start="0" length="0">
    <dxf>
      <numFmt numFmtId="0" formatCode="General"/>
    </dxf>
  </rfmt>
  <rfmt sheetId="1" sqref="AC86" start="0" length="0">
    <dxf>
      <numFmt numFmtId="0" formatCode="General"/>
    </dxf>
  </rfmt>
  <rfmt sheetId="1" sqref="AD86" start="0" length="0">
    <dxf>
      <numFmt numFmtId="0" formatCode="General"/>
    </dxf>
  </rfmt>
  <rfmt sheetId="1" sqref="AE86" start="0" length="0">
    <dxf>
      <numFmt numFmtId="0" formatCode="General"/>
    </dxf>
  </rfmt>
  <rfmt sheetId="1" sqref="AF86" start="0" length="0">
    <dxf>
      <numFmt numFmtId="0" formatCode="General"/>
    </dxf>
  </rfmt>
  <rcc rId="2381" sId="1" odxf="1" dxf="1">
    <nc r="C87">
      <f>COUNTIF(C$3:C$79,"RI1")</f>
    </nc>
    <odxf>
      <numFmt numFmtId="30" formatCode="@"/>
    </odxf>
    <ndxf>
      <numFmt numFmtId="0" formatCode="General"/>
    </ndxf>
  </rcc>
  <rcc rId="2382" sId="1" odxf="1" dxf="1">
    <nc r="D87">
      <f>COUNTIF(D$3:D$79,"RI1")</f>
    </nc>
    <odxf>
      <numFmt numFmtId="30" formatCode="@"/>
    </odxf>
    <ndxf>
      <numFmt numFmtId="0" formatCode="General"/>
    </ndxf>
  </rcc>
  <rcc rId="2383" sId="1" odxf="1" dxf="1">
    <nc r="E87">
      <f>COUNTIF(E$3:E$79,"RI1")</f>
    </nc>
    <odxf>
      <numFmt numFmtId="30" formatCode="@"/>
    </odxf>
    <ndxf>
      <numFmt numFmtId="0" formatCode="General"/>
    </ndxf>
  </rcc>
  <rcc rId="2384" sId="1" odxf="1" dxf="1">
    <nc r="F87">
      <f>COUNTIF(F$3:F$79,"RI1")</f>
    </nc>
    <odxf>
      <numFmt numFmtId="30" formatCode="@"/>
    </odxf>
    <ndxf>
      <numFmt numFmtId="0" formatCode="General"/>
    </ndxf>
  </rcc>
  <rcc rId="2385" sId="1" odxf="1" dxf="1">
    <nc r="G87">
      <f>COUNTIF(G$3:G$79,"RI1")</f>
    </nc>
    <odxf>
      <numFmt numFmtId="30" formatCode="@"/>
    </odxf>
    <ndxf>
      <numFmt numFmtId="0" formatCode="General"/>
    </ndxf>
  </rcc>
  <rcc rId="2386" sId="1" odxf="1" dxf="1">
    <nc r="H87">
      <f>COUNTIF(H$3:H$79,"RI1")</f>
    </nc>
    <odxf>
      <numFmt numFmtId="30" formatCode="@"/>
    </odxf>
    <ndxf>
      <numFmt numFmtId="0" formatCode="General"/>
    </ndxf>
  </rcc>
  <rcc rId="2387" sId="1" odxf="1" dxf="1">
    <nc r="I87">
      <f>COUNTIF(I$3:I$79,"RI1")</f>
    </nc>
    <odxf>
      <numFmt numFmtId="30" formatCode="@"/>
    </odxf>
    <ndxf>
      <numFmt numFmtId="0" formatCode="General"/>
    </ndxf>
  </rcc>
  <rcc rId="2388" sId="1" odxf="1" dxf="1">
    <nc r="J87">
      <f>COUNTIF(J$3:J$79,"RI1")</f>
    </nc>
    <odxf>
      <numFmt numFmtId="30" formatCode="@"/>
    </odxf>
    <ndxf>
      <numFmt numFmtId="0" formatCode="General"/>
    </ndxf>
  </rcc>
  <rcc rId="2389" sId="1" odxf="1" dxf="1">
    <nc r="K87">
      <f>COUNTIF(K$3:K$79,"RI1")</f>
    </nc>
    <odxf>
      <numFmt numFmtId="30" formatCode="@"/>
    </odxf>
    <ndxf>
      <numFmt numFmtId="0" formatCode="General"/>
    </ndxf>
  </rcc>
  <rcc rId="2390" sId="1" odxf="1" dxf="1">
    <nc r="L87">
      <f>COUNTIF(L$3:L$79,"RI1")</f>
    </nc>
    <odxf>
      <numFmt numFmtId="30" formatCode="@"/>
    </odxf>
    <ndxf>
      <numFmt numFmtId="0" formatCode="General"/>
    </ndxf>
  </rcc>
  <rcc rId="2391" sId="1" odxf="1" dxf="1">
    <nc r="M87">
      <f>COUNTIF(M$3:M$79,"RI1")</f>
    </nc>
    <odxf>
      <numFmt numFmtId="30" formatCode="@"/>
    </odxf>
    <ndxf>
      <numFmt numFmtId="0" formatCode="General"/>
    </ndxf>
  </rcc>
  <rcc rId="2392" sId="1" odxf="1" dxf="1">
    <nc r="N87">
      <f>COUNTIF(N$3:N$79,"RI1")</f>
    </nc>
    <odxf>
      <numFmt numFmtId="30" formatCode="@"/>
    </odxf>
    <ndxf>
      <numFmt numFmtId="0" formatCode="General"/>
    </ndxf>
  </rcc>
  <rcc rId="2393" sId="1" odxf="1" dxf="1">
    <nc r="O87">
      <f>COUNTIF(O$3:O$79,"RI1")</f>
    </nc>
    <odxf>
      <numFmt numFmtId="30" formatCode="@"/>
    </odxf>
    <ndxf>
      <numFmt numFmtId="0" formatCode="General"/>
    </ndxf>
  </rcc>
  <rcc rId="2394" sId="1" odxf="1" dxf="1">
    <nc r="P87">
      <f>COUNTIF(P$3:P$79,"RI1")</f>
    </nc>
    <odxf>
      <numFmt numFmtId="30" formatCode="@"/>
    </odxf>
    <ndxf>
      <numFmt numFmtId="0" formatCode="General"/>
    </ndxf>
  </rcc>
  <rcc rId="2395" sId="1" odxf="1" dxf="1">
    <nc r="Q87">
      <f>COUNTIF(Q$3:Q$79,"RI1")</f>
    </nc>
    <odxf>
      <numFmt numFmtId="30" formatCode="@"/>
    </odxf>
    <ndxf>
      <numFmt numFmtId="0" formatCode="General"/>
    </ndxf>
  </rcc>
  <rcc rId="2396" sId="1" odxf="1" dxf="1">
    <nc r="R87">
      <f>COUNTIF(R$3:R$79,"RI1")</f>
    </nc>
    <odxf>
      <numFmt numFmtId="30" formatCode="@"/>
    </odxf>
    <ndxf>
      <numFmt numFmtId="0" formatCode="General"/>
    </ndxf>
  </rcc>
  <rcc rId="2397" sId="1" odxf="1" dxf="1">
    <nc r="S87">
      <f>COUNTIF(S$3:S$79,"RI1")</f>
    </nc>
    <odxf>
      <numFmt numFmtId="30" formatCode="@"/>
    </odxf>
    <ndxf>
      <numFmt numFmtId="0" formatCode="General"/>
    </ndxf>
  </rcc>
  <rcc rId="2398" sId="1" odxf="1" dxf="1">
    <nc r="T87">
      <f>COUNTIF(T$3:T$79,"RI1")</f>
    </nc>
    <odxf>
      <numFmt numFmtId="30" formatCode="@"/>
    </odxf>
    <ndxf>
      <numFmt numFmtId="0" formatCode="General"/>
    </ndxf>
  </rcc>
  <rcc rId="2399" sId="1" odxf="1" dxf="1">
    <nc r="U87">
      <f>COUNTIF(U$3:U$79,"RI1")</f>
    </nc>
    <odxf>
      <numFmt numFmtId="30" formatCode="@"/>
    </odxf>
    <ndxf>
      <numFmt numFmtId="0" formatCode="General"/>
    </ndxf>
  </rcc>
  <rcc rId="2400" sId="1" odxf="1" dxf="1">
    <nc r="V87">
      <f>COUNTIF(V$3:V$79,"RI1")</f>
    </nc>
    <odxf>
      <numFmt numFmtId="30" formatCode="@"/>
    </odxf>
    <ndxf>
      <numFmt numFmtId="0" formatCode="General"/>
    </ndxf>
  </rcc>
  <rcc rId="2401" sId="1" odxf="1" dxf="1">
    <nc r="W87">
      <f>COUNTIF(W$3:W$79,"RI1")</f>
    </nc>
    <odxf>
      <numFmt numFmtId="30" formatCode="@"/>
    </odxf>
    <ndxf>
      <numFmt numFmtId="0" formatCode="General"/>
    </ndxf>
  </rcc>
  <rcc rId="2402" sId="1" odxf="1" dxf="1">
    <nc r="X87">
      <f>COUNTIF(X$3:X$79,"RI1")</f>
    </nc>
    <odxf>
      <numFmt numFmtId="30" formatCode="@"/>
    </odxf>
    <ndxf>
      <numFmt numFmtId="0" formatCode="General"/>
    </ndxf>
  </rcc>
  <rcc rId="2403" sId="1" odxf="1" dxf="1">
    <nc r="Y87">
      <f>COUNTIF(Y$3:Y$79,"RI1")</f>
    </nc>
    <odxf>
      <numFmt numFmtId="30" formatCode="@"/>
    </odxf>
    <ndxf>
      <numFmt numFmtId="0" formatCode="General"/>
    </ndxf>
  </rcc>
  <rcc rId="2404" sId="1" odxf="1" dxf="1">
    <nc r="Z87">
      <f>COUNTIF(Z$3:Z$79,"RI1")</f>
    </nc>
    <odxf>
      <numFmt numFmtId="30" formatCode="@"/>
    </odxf>
    <ndxf>
      <numFmt numFmtId="0" formatCode="General"/>
    </ndxf>
  </rcc>
  <rcc rId="2405" sId="1" odxf="1" dxf="1">
    <nc r="AA87">
      <f>COUNTIF(AA$3:AA$79,"RI1")</f>
    </nc>
    <odxf>
      <numFmt numFmtId="30" formatCode="@"/>
    </odxf>
    <ndxf>
      <numFmt numFmtId="0" formatCode="General"/>
    </ndxf>
  </rcc>
  <rcc rId="2406" sId="1" odxf="1" dxf="1">
    <nc r="AB87">
      <f>COUNTIF(AB$3:AB$79,"RI1")</f>
    </nc>
    <odxf>
      <numFmt numFmtId="30" formatCode="@"/>
    </odxf>
    <ndxf>
      <numFmt numFmtId="0" formatCode="General"/>
    </ndxf>
  </rcc>
  <rcc rId="2407" sId="1" odxf="1" dxf="1">
    <nc r="AC87">
      <f>COUNTIF(AC$3:AC$79,"RI1")</f>
    </nc>
    <odxf>
      <numFmt numFmtId="30" formatCode="@"/>
    </odxf>
    <ndxf>
      <numFmt numFmtId="0" formatCode="General"/>
    </ndxf>
  </rcc>
  <rcc rId="2408" sId="1" odxf="1" dxf="1">
    <nc r="AD87">
      <f>COUNTIF(AD$3:AD$79,"RI1")</f>
    </nc>
    <odxf>
      <numFmt numFmtId="30" formatCode="@"/>
    </odxf>
    <ndxf>
      <numFmt numFmtId="0" formatCode="General"/>
    </ndxf>
  </rcc>
  <rcc rId="2409" sId="1" odxf="1" dxf="1">
    <nc r="AE87">
      <f>COUNTIF(AE$3:AE$79,"RI1")</f>
    </nc>
    <odxf>
      <numFmt numFmtId="30" formatCode="@"/>
    </odxf>
    <ndxf>
      <numFmt numFmtId="0" formatCode="General"/>
    </ndxf>
  </rcc>
  <rcc rId="2410" sId="1" odxf="1" dxf="1">
    <nc r="AF87">
      <f>COUNTIF(AF$3:AF$79,"RI1")</f>
    </nc>
    <odxf>
      <numFmt numFmtId="30" formatCode="@"/>
    </odxf>
    <ndxf>
      <numFmt numFmtId="0" formatCode="General"/>
    </ndxf>
  </rcc>
  <rcc rId="2411" sId="1" odxf="1" dxf="1">
    <nc r="C88">
      <f>COUNTIF(C$3:C$79,"RI2")</f>
    </nc>
    <odxf>
      <numFmt numFmtId="30" formatCode="@"/>
    </odxf>
    <ndxf>
      <numFmt numFmtId="0" formatCode="General"/>
    </ndxf>
  </rcc>
  <rcc rId="2412" sId="1" odxf="1" dxf="1">
    <nc r="D88">
      <f>COUNTIF(D$3:D$79,"RI2")</f>
    </nc>
    <odxf>
      <numFmt numFmtId="30" formatCode="@"/>
    </odxf>
    <ndxf>
      <numFmt numFmtId="0" formatCode="General"/>
    </ndxf>
  </rcc>
  <rcc rId="2413" sId="1" odxf="1" dxf="1">
    <nc r="E88">
      <f>COUNTIF(E$3:E$79,"RI2")</f>
    </nc>
    <odxf>
      <numFmt numFmtId="30" formatCode="@"/>
    </odxf>
    <ndxf>
      <numFmt numFmtId="0" formatCode="General"/>
    </ndxf>
  </rcc>
  <rcc rId="2414" sId="1" odxf="1" dxf="1">
    <nc r="F88">
      <f>COUNTIF(F$3:F$79,"RI2")</f>
    </nc>
    <odxf>
      <numFmt numFmtId="30" formatCode="@"/>
    </odxf>
    <ndxf>
      <numFmt numFmtId="0" formatCode="General"/>
    </ndxf>
  </rcc>
  <rcc rId="2415" sId="1" odxf="1" dxf="1">
    <nc r="G88">
      <f>COUNTIF(G$3:G$79,"RI2")</f>
    </nc>
    <odxf>
      <numFmt numFmtId="30" formatCode="@"/>
    </odxf>
    <ndxf>
      <numFmt numFmtId="0" formatCode="General"/>
    </ndxf>
  </rcc>
  <rcc rId="2416" sId="1" odxf="1" dxf="1">
    <nc r="H88">
      <f>COUNTIF(H$3:H$79,"RI2")</f>
    </nc>
    <odxf>
      <numFmt numFmtId="30" formatCode="@"/>
    </odxf>
    <ndxf>
      <numFmt numFmtId="0" formatCode="General"/>
    </ndxf>
  </rcc>
  <rcc rId="2417" sId="1" odxf="1" dxf="1">
    <nc r="I88">
      <f>COUNTIF(I$3:I$79,"RI2")</f>
    </nc>
    <odxf>
      <numFmt numFmtId="30" formatCode="@"/>
    </odxf>
    <ndxf>
      <numFmt numFmtId="0" formatCode="General"/>
    </ndxf>
  </rcc>
  <rcc rId="2418" sId="1" odxf="1" dxf="1">
    <nc r="J88">
      <f>COUNTIF(J$3:J$79,"RI2")</f>
    </nc>
    <odxf>
      <numFmt numFmtId="30" formatCode="@"/>
    </odxf>
    <ndxf>
      <numFmt numFmtId="0" formatCode="General"/>
    </ndxf>
  </rcc>
  <rcc rId="2419" sId="1" odxf="1" dxf="1">
    <nc r="K88">
      <f>COUNTIF(K$3:K$79,"RI2")</f>
    </nc>
    <odxf>
      <numFmt numFmtId="30" formatCode="@"/>
    </odxf>
    <ndxf>
      <numFmt numFmtId="0" formatCode="General"/>
    </ndxf>
  </rcc>
  <rcc rId="2420" sId="1" odxf="1" dxf="1">
    <nc r="L88">
      <f>COUNTIF(L$3:L$79,"RI2")</f>
    </nc>
    <odxf>
      <numFmt numFmtId="30" formatCode="@"/>
    </odxf>
    <ndxf>
      <numFmt numFmtId="0" formatCode="General"/>
    </ndxf>
  </rcc>
  <rcc rId="2421" sId="1" odxf="1" dxf="1">
    <nc r="M88">
      <f>COUNTIF(M$3:M$79,"RI2")</f>
    </nc>
    <odxf>
      <numFmt numFmtId="30" formatCode="@"/>
    </odxf>
    <ndxf>
      <numFmt numFmtId="0" formatCode="General"/>
    </ndxf>
  </rcc>
  <rcc rId="2422" sId="1" odxf="1" dxf="1">
    <nc r="N88">
      <f>COUNTIF(N$3:N$79,"RI2")</f>
    </nc>
    <odxf>
      <numFmt numFmtId="30" formatCode="@"/>
    </odxf>
    <ndxf>
      <numFmt numFmtId="0" formatCode="General"/>
    </ndxf>
  </rcc>
  <rcc rId="2423" sId="1" odxf="1" dxf="1">
    <nc r="O88">
      <f>COUNTIF(O$3:O$79,"RI2")</f>
    </nc>
    <odxf>
      <numFmt numFmtId="30" formatCode="@"/>
    </odxf>
    <ndxf>
      <numFmt numFmtId="0" formatCode="General"/>
    </ndxf>
  </rcc>
  <rcc rId="2424" sId="1" odxf="1" dxf="1">
    <nc r="P88">
      <f>COUNTIF(P$3:P$79,"RI2")</f>
    </nc>
    <odxf>
      <numFmt numFmtId="30" formatCode="@"/>
    </odxf>
    <ndxf>
      <numFmt numFmtId="0" formatCode="General"/>
    </ndxf>
  </rcc>
  <rcc rId="2425" sId="1" odxf="1" dxf="1">
    <nc r="Q88">
      <f>COUNTIF(Q$3:Q$79,"RI2")</f>
    </nc>
    <odxf>
      <numFmt numFmtId="30" formatCode="@"/>
    </odxf>
    <ndxf>
      <numFmt numFmtId="0" formatCode="General"/>
    </ndxf>
  </rcc>
  <rcc rId="2426" sId="1" odxf="1" dxf="1">
    <nc r="R88">
      <f>COUNTIF(R$3:R$79,"RI2")</f>
    </nc>
    <odxf>
      <numFmt numFmtId="30" formatCode="@"/>
    </odxf>
    <ndxf>
      <numFmt numFmtId="0" formatCode="General"/>
    </ndxf>
  </rcc>
  <rcc rId="2427" sId="1" odxf="1" dxf="1">
    <nc r="S88">
      <f>COUNTIF(S$3:S$79,"RI2")</f>
    </nc>
    <odxf>
      <numFmt numFmtId="30" formatCode="@"/>
    </odxf>
    <ndxf>
      <numFmt numFmtId="0" formatCode="General"/>
    </ndxf>
  </rcc>
  <rcc rId="2428" sId="1" odxf="1" dxf="1">
    <nc r="T88">
      <f>COUNTIF(T$3:T$79,"RI2")</f>
    </nc>
    <odxf>
      <numFmt numFmtId="30" formatCode="@"/>
    </odxf>
    <ndxf>
      <numFmt numFmtId="0" formatCode="General"/>
    </ndxf>
  </rcc>
  <rcc rId="2429" sId="1" odxf="1" dxf="1">
    <nc r="U88">
      <f>COUNTIF(U$3:U$79,"RI2")</f>
    </nc>
    <odxf>
      <numFmt numFmtId="30" formatCode="@"/>
    </odxf>
    <ndxf>
      <numFmt numFmtId="0" formatCode="General"/>
    </ndxf>
  </rcc>
  <rcc rId="2430" sId="1" odxf="1" dxf="1">
    <nc r="V88">
      <f>COUNTIF(V$3:V$79,"RI2")</f>
    </nc>
    <odxf>
      <numFmt numFmtId="30" formatCode="@"/>
    </odxf>
    <ndxf>
      <numFmt numFmtId="0" formatCode="General"/>
    </ndxf>
  </rcc>
  <rcc rId="2431" sId="1" odxf="1" dxf="1">
    <nc r="W88">
      <f>COUNTIF(W$3:W$79,"RI2")</f>
    </nc>
    <odxf>
      <numFmt numFmtId="30" formatCode="@"/>
    </odxf>
    <ndxf>
      <numFmt numFmtId="0" formatCode="General"/>
    </ndxf>
  </rcc>
  <rcc rId="2432" sId="1" odxf="1" dxf="1">
    <nc r="X88">
      <f>COUNTIF(X$3:X$79,"RI2")</f>
    </nc>
    <odxf>
      <numFmt numFmtId="30" formatCode="@"/>
    </odxf>
    <ndxf>
      <numFmt numFmtId="0" formatCode="General"/>
    </ndxf>
  </rcc>
  <rcc rId="2433" sId="1" odxf="1" dxf="1">
    <nc r="Y88">
      <f>COUNTIF(Y$3:Y$79,"RI2")</f>
    </nc>
    <odxf>
      <numFmt numFmtId="30" formatCode="@"/>
    </odxf>
    <ndxf>
      <numFmt numFmtId="0" formatCode="General"/>
    </ndxf>
  </rcc>
  <rcc rId="2434" sId="1" odxf="1" dxf="1">
    <nc r="Z88">
      <f>COUNTIF(Z$3:Z$79,"RI2")</f>
    </nc>
    <odxf>
      <numFmt numFmtId="30" formatCode="@"/>
    </odxf>
    <ndxf>
      <numFmt numFmtId="0" formatCode="General"/>
    </ndxf>
  </rcc>
  <rcc rId="2435" sId="1" odxf="1" dxf="1">
    <nc r="AA88">
      <f>COUNTIF(AA$3:AA$79,"RI2")</f>
    </nc>
    <odxf>
      <numFmt numFmtId="30" formatCode="@"/>
    </odxf>
    <ndxf>
      <numFmt numFmtId="0" formatCode="General"/>
    </ndxf>
  </rcc>
  <rcc rId="2436" sId="1" odxf="1" dxf="1">
    <nc r="AB88">
      <f>COUNTIF(AB$3:AB$79,"RI2")</f>
    </nc>
    <odxf>
      <numFmt numFmtId="30" formatCode="@"/>
    </odxf>
    <ndxf>
      <numFmt numFmtId="0" formatCode="General"/>
    </ndxf>
  </rcc>
  <rcc rId="2437" sId="1" odxf="1" dxf="1">
    <nc r="AC88">
      <f>COUNTIF(AC$3:AC$79,"RI2")</f>
    </nc>
    <odxf>
      <numFmt numFmtId="30" formatCode="@"/>
    </odxf>
    <ndxf>
      <numFmt numFmtId="0" formatCode="General"/>
    </ndxf>
  </rcc>
  <rcc rId="2438" sId="1" odxf="1" dxf="1">
    <nc r="AD88">
      <f>COUNTIF(AD$3:AD$79,"RI2")</f>
    </nc>
    <odxf>
      <numFmt numFmtId="30" formatCode="@"/>
    </odxf>
    <ndxf>
      <numFmt numFmtId="0" formatCode="General"/>
    </ndxf>
  </rcc>
  <rcc rId="2439" sId="1" odxf="1" dxf="1">
    <nc r="AE88">
      <f>COUNTIF(AE$3:AE$79,"RI2")</f>
    </nc>
    <odxf>
      <numFmt numFmtId="30" formatCode="@"/>
    </odxf>
    <ndxf>
      <numFmt numFmtId="0" formatCode="General"/>
    </ndxf>
  </rcc>
  <rcc rId="2440" sId="1" odxf="1" dxf="1">
    <nc r="AF88">
      <f>COUNTIF(AF$3:AF$79,"RI2")</f>
    </nc>
    <odxf>
      <numFmt numFmtId="30" formatCode="@"/>
    </odxf>
    <ndxf>
      <numFmt numFmtId="0" formatCode="General"/>
    </ndxf>
  </rcc>
  <rfmt sheetId="1" sqref="C89" start="0" length="0">
    <dxf>
      <numFmt numFmtId="0" formatCode="General"/>
    </dxf>
  </rfmt>
  <rfmt sheetId="1" sqref="D89" start="0" length="0">
    <dxf>
      <numFmt numFmtId="0" formatCode="General"/>
    </dxf>
  </rfmt>
  <rfmt sheetId="1" sqref="E89" start="0" length="0">
    <dxf>
      <numFmt numFmtId="0" formatCode="General"/>
    </dxf>
  </rfmt>
  <rfmt sheetId="1" sqref="F89" start="0" length="0">
    <dxf>
      <numFmt numFmtId="0" formatCode="General"/>
    </dxf>
  </rfmt>
  <rfmt sheetId="1" sqref="G89" start="0" length="0">
    <dxf>
      <numFmt numFmtId="0" formatCode="General"/>
    </dxf>
  </rfmt>
  <rfmt sheetId="1" sqref="H89" start="0" length="0">
    <dxf>
      <numFmt numFmtId="0" formatCode="General"/>
    </dxf>
  </rfmt>
  <rfmt sheetId="1" sqref="I89" start="0" length="0">
    <dxf>
      <numFmt numFmtId="0" formatCode="General"/>
    </dxf>
  </rfmt>
  <rfmt sheetId="1" sqref="J89" start="0" length="0">
    <dxf>
      <numFmt numFmtId="0" formatCode="General"/>
    </dxf>
  </rfmt>
  <rfmt sheetId="1" sqref="K89" start="0" length="0">
    <dxf>
      <numFmt numFmtId="0" formatCode="General"/>
    </dxf>
  </rfmt>
  <rfmt sheetId="1" sqref="L89" start="0" length="0">
    <dxf>
      <numFmt numFmtId="0" formatCode="General"/>
    </dxf>
  </rfmt>
  <rfmt sheetId="1" sqref="M89" start="0" length="0">
    <dxf>
      <numFmt numFmtId="0" formatCode="General"/>
    </dxf>
  </rfmt>
  <rfmt sheetId="1" sqref="N89" start="0" length="0">
    <dxf>
      <numFmt numFmtId="0" formatCode="General"/>
    </dxf>
  </rfmt>
  <rfmt sheetId="1" sqref="O89" start="0" length="0">
    <dxf>
      <numFmt numFmtId="0" formatCode="General"/>
    </dxf>
  </rfmt>
  <rfmt sheetId="1" sqref="P89" start="0" length="0">
    <dxf>
      <numFmt numFmtId="0" formatCode="General"/>
    </dxf>
  </rfmt>
  <rfmt sheetId="1" sqref="Q89" start="0" length="0">
    <dxf>
      <numFmt numFmtId="0" formatCode="General"/>
    </dxf>
  </rfmt>
  <rfmt sheetId="1" sqref="R89" start="0" length="0">
    <dxf>
      <numFmt numFmtId="0" formatCode="General"/>
    </dxf>
  </rfmt>
  <rfmt sheetId="1" sqref="S89" start="0" length="0">
    <dxf>
      <numFmt numFmtId="0" formatCode="General"/>
    </dxf>
  </rfmt>
  <rfmt sheetId="1" sqref="T89" start="0" length="0">
    <dxf>
      <numFmt numFmtId="0" formatCode="General"/>
    </dxf>
  </rfmt>
  <rfmt sheetId="1" sqref="U89" start="0" length="0">
    <dxf>
      <numFmt numFmtId="0" formatCode="General"/>
    </dxf>
  </rfmt>
  <rfmt sheetId="1" sqref="V89" start="0" length="0">
    <dxf>
      <numFmt numFmtId="0" formatCode="General"/>
    </dxf>
  </rfmt>
  <rfmt sheetId="1" sqref="W89" start="0" length="0">
    <dxf>
      <numFmt numFmtId="0" formatCode="General"/>
    </dxf>
  </rfmt>
  <rfmt sheetId="1" sqref="X89" start="0" length="0">
    <dxf>
      <numFmt numFmtId="0" formatCode="General"/>
    </dxf>
  </rfmt>
  <rfmt sheetId="1" sqref="Y89" start="0" length="0">
    <dxf>
      <numFmt numFmtId="0" formatCode="General"/>
    </dxf>
  </rfmt>
  <rfmt sheetId="1" sqref="Z89" start="0" length="0">
    <dxf>
      <numFmt numFmtId="0" formatCode="General"/>
    </dxf>
  </rfmt>
  <rfmt sheetId="1" sqref="AA89" start="0" length="0">
    <dxf>
      <numFmt numFmtId="0" formatCode="General"/>
    </dxf>
  </rfmt>
  <rfmt sheetId="1" sqref="AB89" start="0" length="0">
    <dxf>
      <numFmt numFmtId="0" formatCode="General"/>
    </dxf>
  </rfmt>
  <rfmt sheetId="1" sqref="AC89" start="0" length="0">
    <dxf>
      <numFmt numFmtId="0" formatCode="General"/>
    </dxf>
  </rfmt>
  <rfmt sheetId="1" sqref="AD89" start="0" length="0">
    <dxf>
      <numFmt numFmtId="0" formatCode="General"/>
    </dxf>
  </rfmt>
  <rfmt sheetId="1" sqref="AE89" start="0" length="0">
    <dxf>
      <numFmt numFmtId="0" formatCode="General"/>
    </dxf>
  </rfmt>
  <rfmt sheetId="1" sqref="AF89" start="0" length="0">
    <dxf>
      <numFmt numFmtId="0" formatCode="General"/>
    </dxf>
  </rfmt>
  <rcc rId="2441" sId="1" odxf="1" dxf="1">
    <nc r="C90">
      <f>COUNTIF(C$3:C$79,"7/15")</f>
    </nc>
    <odxf>
      <numFmt numFmtId="30" formatCode="@"/>
    </odxf>
    <ndxf>
      <numFmt numFmtId="0" formatCode="General"/>
    </ndxf>
  </rcc>
  <rcc rId="2442" sId="1" odxf="1" dxf="1">
    <nc r="D90">
      <f>COUNTIF(D$3:D$79,"7/15")</f>
    </nc>
    <odxf>
      <numFmt numFmtId="30" formatCode="@"/>
    </odxf>
    <ndxf>
      <numFmt numFmtId="0" formatCode="General"/>
    </ndxf>
  </rcc>
  <rcc rId="2443" sId="1" odxf="1" dxf="1">
    <nc r="E90">
      <f>COUNTIF(E$3:E$79,"7/15")</f>
    </nc>
    <odxf>
      <numFmt numFmtId="30" formatCode="@"/>
    </odxf>
    <ndxf>
      <numFmt numFmtId="0" formatCode="General"/>
    </ndxf>
  </rcc>
  <rcc rId="2444" sId="1" odxf="1" dxf="1">
    <nc r="F90">
      <f>COUNTIF(F$3:F$79,"7/15")</f>
    </nc>
    <odxf>
      <numFmt numFmtId="30" formatCode="@"/>
    </odxf>
    <ndxf>
      <numFmt numFmtId="0" formatCode="General"/>
    </ndxf>
  </rcc>
  <rcc rId="2445" sId="1" odxf="1" dxf="1">
    <nc r="G90">
      <f>COUNTIF(G$3:G$79,"7/15")</f>
    </nc>
    <odxf>
      <numFmt numFmtId="30" formatCode="@"/>
    </odxf>
    <ndxf>
      <numFmt numFmtId="0" formatCode="General"/>
    </ndxf>
  </rcc>
  <rcc rId="2446" sId="1" odxf="1" dxf="1">
    <nc r="H90">
      <f>COUNTIF(H$3:H$79,"7/15")</f>
    </nc>
    <odxf>
      <numFmt numFmtId="30" formatCode="@"/>
    </odxf>
    <ndxf>
      <numFmt numFmtId="0" formatCode="General"/>
    </ndxf>
  </rcc>
  <rcc rId="2447" sId="1" odxf="1" dxf="1">
    <nc r="I90">
      <f>COUNTIF(I$3:I$79,"7/15")</f>
    </nc>
    <odxf>
      <numFmt numFmtId="30" formatCode="@"/>
    </odxf>
    <ndxf>
      <numFmt numFmtId="0" formatCode="General"/>
    </ndxf>
  </rcc>
  <rcc rId="2448" sId="1" odxf="1" dxf="1">
    <nc r="J90">
      <f>COUNTIF(J$3:J$79,"7/15")</f>
    </nc>
    <odxf>
      <numFmt numFmtId="30" formatCode="@"/>
    </odxf>
    <ndxf>
      <numFmt numFmtId="0" formatCode="General"/>
    </ndxf>
  </rcc>
  <rcc rId="2449" sId="1" odxf="1" dxf="1">
    <nc r="K90">
      <f>COUNTIF(K$3:K$79,"7/15")</f>
    </nc>
    <odxf>
      <numFmt numFmtId="30" formatCode="@"/>
    </odxf>
    <ndxf>
      <numFmt numFmtId="0" formatCode="General"/>
    </ndxf>
  </rcc>
  <rcc rId="2450" sId="1" odxf="1" dxf="1">
    <nc r="L90">
      <f>COUNTIF(L$3:L$79,"7/15")</f>
    </nc>
    <odxf>
      <numFmt numFmtId="30" formatCode="@"/>
    </odxf>
    <ndxf>
      <numFmt numFmtId="0" formatCode="General"/>
    </ndxf>
  </rcc>
  <rcc rId="2451" sId="1" odxf="1" dxf="1">
    <nc r="M90">
      <f>COUNTIF(M$3:M$79,"7/15")</f>
    </nc>
    <odxf>
      <numFmt numFmtId="30" formatCode="@"/>
    </odxf>
    <ndxf>
      <numFmt numFmtId="0" formatCode="General"/>
    </ndxf>
  </rcc>
  <rcc rId="2452" sId="1" odxf="1" dxf="1">
    <nc r="N90">
      <f>COUNTIF(N$3:N$79,"7/15")</f>
    </nc>
    <odxf>
      <numFmt numFmtId="30" formatCode="@"/>
    </odxf>
    <ndxf>
      <numFmt numFmtId="0" formatCode="General"/>
    </ndxf>
  </rcc>
  <rcc rId="2453" sId="1" odxf="1" dxf="1">
    <nc r="O90">
      <f>COUNTIF(O$3:O$79,"7/15")</f>
    </nc>
    <odxf>
      <numFmt numFmtId="30" formatCode="@"/>
    </odxf>
    <ndxf>
      <numFmt numFmtId="0" formatCode="General"/>
    </ndxf>
  </rcc>
  <rcc rId="2454" sId="1" odxf="1" dxf="1">
    <nc r="P90">
      <f>COUNTIF(P$3:P$79,"7/15")</f>
    </nc>
    <odxf>
      <numFmt numFmtId="30" formatCode="@"/>
    </odxf>
    <ndxf>
      <numFmt numFmtId="0" formatCode="General"/>
    </ndxf>
  </rcc>
  <rcc rId="2455" sId="1" odxf="1" dxf="1">
    <nc r="Q90">
      <f>COUNTIF(Q$3:Q$79,"7/15")</f>
    </nc>
    <odxf>
      <numFmt numFmtId="30" formatCode="@"/>
    </odxf>
    <ndxf>
      <numFmt numFmtId="0" formatCode="General"/>
    </ndxf>
  </rcc>
  <rcc rId="2456" sId="1" odxf="1" dxf="1">
    <nc r="R90">
      <f>COUNTIF(R$3:R$79,"7/15")</f>
    </nc>
    <odxf>
      <numFmt numFmtId="30" formatCode="@"/>
    </odxf>
    <ndxf>
      <numFmt numFmtId="0" formatCode="General"/>
    </ndxf>
  </rcc>
  <rcc rId="2457" sId="1" odxf="1" dxf="1">
    <nc r="S90">
      <f>COUNTIF(S$3:S$79,"7/15")</f>
    </nc>
    <odxf>
      <numFmt numFmtId="30" formatCode="@"/>
    </odxf>
    <ndxf>
      <numFmt numFmtId="0" formatCode="General"/>
    </ndxf>
  </rcc>
  <rcc rId="2458" sId="1" odxf="1" dxf="1">
    <nc r="T90">
      <f>COUNTIF(T$3:T$79,"7/15")</f>
    </nc>
    <odxf>
      <numFmt numFmtId="30" formatCode="@"/>
    </odxf>
    <ndxf>
      <numFmt numFmtId="0" formatCode="General"/>
    </ndxf>
  </rcc>
  <rcc rId="2459" sId="1" odxf="1" dxf="1">
    <nc r="U90">
      <f>COUNTIF(U$3:U$79,"7/15")</f>
    </nc>
    <odxf>
      <numFmt numFmtId="30" formatCode="@"/>
    </odxf>
    <ndxf>
      <numFmt numFmtId="0" formatCode="General"/>
    </ndxf>
  </rcc>
  <rcc rId="2460" sId="1" odxf="1" dxf="1">
    <nc r="V90">
      <f>COUNTIF(V$3:V$79,"7/15")</f>
    </nc>
    <odxf>
      <numFmt numFmtId="30" formatCode="@"/>
    </odxf>
    <ndxf>
      <numFmt numFmtId="0" formatCode="General"/>
    </ndxf>
  </rcc>
  <rcc rId="2461" sId="1" odxf="1" dxf="1">
    <nc r="W90">
      <f>COUNTIF(W$3:W$79,"7/15")</f>
    </nc>
    <odxf>
      <numFmt numFmtId="30" formatCode="@"/>
    </odxf>
    <ndxf>
      <numFmt numFmtId="0" formatCode="General"/>
    </ndxf>
  </rcc>
  <rcc rId="2462" sId="1" odxf="1" dxf="1">
    <nc r="X90">
      <f>COUNTIF(X$3:X$79,"7/15")</f>
    </nc>
    <odxf>
      <numFmt numFmtId="30" formatCode="@"/>
    </odxf>
    <ndxf>
      <numFmt numFmtId="0" formatCode="General"/>
    </ndxf>
  </rcc>
  <rcc rId="2463" sId="1" odxf="1" dxf="1">
    <nc r="Y90">
      <f>COUNTIF(Y$3:Y$79,"7/15")</f>
    </nc>
    <odxf>
      <numFmt numFmtId="30" formatCode="@"/>
    </odxf>
    <ndxf>
      <numFmt numFmtId="0" formatCode="General"/>
    </ndxf>
  </rcc>
  <rcc rId="2464" sId="1" odxf="1" dxf="1">
    <nc r="Z90">
      <f>COUNTIF(Z$3:Z$79,"7/15")</f>
    </nc>
    <odxf>
      <numFmt numFmtId="30" formatCode="@"/>
    </odxf>
    <ndxf>
      <numFmt numFmtId="0" formatCode="General"/>
    </ndxf>
  </rcc>
  <rcc rId="2465" sId="1" odxf="1" dxf="1">
    <nc r="AA90">
      <f>COUNTIF(AA$3:AA$79,"7/15")</f>
    </nc>
    <odxf>
      <numFmt numFmtId="30" formatCode="@"/>
    </odxf>
    <ndxf>
      <numFmt numFmtId="0" formatCode="General"/>
    </ndxf>
  </rcc>
  <rcc rId="2466" sId="1" odxf="1" dxf="1">
    <nc r="AB90">
      <f>COUNTIF(AB$3:AB$79,"7/15")</f>
    </nc>
    <odxf>
      <numFmt numFmtId="30" formatCode="@"/>
    </odxf>
    <ndxf>
      <numFmt numFmtId="0" formatCode="General"/>
    </ndxf>
  </rcc>
  <rcc rId="2467" sId="1" odxf="1" dxf="1">
    <nc r="AC90">
      <f>COUNTIF(AC$3:AC$79,"7/15")</f>
    </nc>
    <odxf>
      <numFmt numFmtId="30" formatCode="@"/>
    </odxf>
    <ndxf>
      <numFmt numFmtId="0" formatCode="General"/>
    </ndxf>
  </rcc>
  <rcc rId="2468" sId="1" odxf="1" dxf="1">
    <nc r="AD90">
      <f>COUNTIF(AD$3:AD$79,"7/15")</f>
    </nc>
    <odxf>
      <numFmt numFmtId="30" formatCode="@"/>
    </odxf>
    <ndxf>
      <numFmt numFmtId="0" formatCode="General"/>
    </ndxf>
  </rcc>
  <rcc rId="2469" sId="1" odxf="1" dxf="1">
    <nc r="AE90">
      <f>COUNTIF(AE$3:AE$79,"7/15")</f>
    </nc>
    <odxf>
      <numFmt numFmtId="30" formatCode="@"/>
    </odxf>
    <ndxf>
      <numFmt numFmtId="0" formatCode="General"/>
    </ndxf>
  </rcc>
  <rcc rId="2470" sId="1" odxf="1" dxf="1">
    <nc r="AF90">
      <f>COUNTIF(AF$3:AF$79,"7/15")</f>
    </nc>
    <odxf>
      <numFmt numFmtId="30" formatCode="@"/>
    </odxf>
    <ndxf>
      <numFmt numFmtId="0" formatCode="General"/>
    </ndxf>
  </rcc>
  <rcc rId="2471" sId="1" odxf="1" dxf="1">
    <nc r="C91">
      <f>COUNTIF(C$3:C$79,"15/23")</f>
    </nc>
    <odxf>
      <numFmt numFmtId="30" formatCode="@"/>
    </odxf>
    <ndxf>
      <numFmt numFmtId="0" formatCode="General"/>
    </ndxf>
  </rcc>
  <rcc rId="2472" sId="1" odxf="1" dxf="1">
    <nc r="D91">
      <f>COUNTIF(D$3:D$79,"15/23")</f>
    </nc>
    <odxf>
      <numFmt numFmtId="30" formatCode="@"/>
    </odxf>
    <ndxf>
      <numFmt numFmtId="0" formatCode="General"/>
    </ndxf>
  </rcc>
  <rcc rId="2473" sId="1" odxf="1" dxf="1">
    <nc r="E91">
      <f>COUNTIF(E$3:E$79,"15/23")</f>
    </nc>
    <odxf>
      <numFmt numFmtId="30" formatCode="@"/>
    </odxf>
    <ndxf>
      <numFmt numFmtId="0" formatCode="General"/>
    </ndxf>
  </rcc>
  <rcc rId="2474" sId="1" odxf="1" dxf="1">
    <nc r="F91">
      <f>COUNTIF(F$3:F$79,"15/23")</f>
    </nc>
    <odxf>
      <numFmt numFmtId="30" formatCode="@"/>
    </odxf>
    <ndxf>
      <numFmt numFmtId="0" formatCode="General"/>
    </ndxf>
  </rcc>
  <rcc rId="2475" sId="1" odxf="1" dxf="1">
    <nc r="G91">
      <f>COUNTIF(G$3:G$79,"15/23")</f>
    </nc>
    <odxf>
      <numFmt numFmtId="30" formatCode="@"/>
    </odxf>
    <ndxf>
      <numFmt numFmtId="0" formatCode="General"/>
    </ndxf>
  </rcc>
  <rcc rId="2476" sId="1" odxf="1" dxf="1">
    <nc r="H91">
      <f>COUNTIF(H$3:H$79,"15/23")</f>
    </nc>
    <odxf>
      <numFmt numFmtId="30" formatCode="@"/>
    </odxf>
    <ndxf>
      <numFmt numFmtId="0" formatCode="General"/>
    </ndxf>
  </rcc>
  <rcc rId="2477" sId="1" odxf="1" dxf="1">
    <nc r="I91">
      <f>COUNTIF(I$3:I$79,"15/23")</f>
    </nc>
    <odxf>
      <numFmt numFmtId="30" formatCode="@"/>
    </odxf>
    <ndxf>
      <numFmt numFmtId="0" formatCode="General"/>
    </ndxf>
  </rcc>
  <rcc rId="2478" sId="1" odxf="1" dxf="1">
    <nc r="J91">
      <f>COUNTIF(J$3:J$79,"15/23")</f>
    </nc>
    <odxf>
      <numFmt numFmtId="30" formatCode="@"/>
    </odxf>
    <ndxf>
      <numFmt numFmtId="0" formatCode="General"/>
    </ndxf>
  </rcc>
  <rcc rId="2479" sId="1" odxf="1" dxf="1">
    <nc r="K91">
      <f>COUNTIF(K$3:K$79,"15/23")</f>
    </nc>
    <odxf>
      <numFmt numFmtId="30" formatCode="@"/>
    </odxf>
    <ndxf>
      <numFmt numFmtId="0" formatCode="General"/>
    </ndxf>
  </rcc>
  <rcc rId="2480" sId="1" odxf="1" dxf="1">
    <nc r="L91">
      <f>COUNTIF(L$3:L$79,"15/23")</f>
    </nc>
    <odxf>
      <numFmt numFmtId="30" formatCode="@"/>
    </odxf>
    <ndxf>
      <numFmt numFmtId="0" formatCode="General"/>
    </ndxf>
  </rcc>
  <rcc rId="2481" sId="1" odxf="1" dxf="1">
    <nc r="M91">
      <f>COUNTIF(M$3:M$79,"15/23")</f>
    </nc>
    <odxf>
      <numFmt numFmtId="30" formatCode="@"/>
    </odxf>
    <ndxf>
      <numFmt numFmtId="0" formatCode="General"/>
    </ndxf>
  </rcc>
  <rcc rId="2482" sId="1" odxf="1" dxf="1">
    <nc r="N91">
      <f>COUNTIF(N$3:N$79,"15/23")</f>
    </nc>
    <odxf>
      <numFmt numFmtId="30" formatCode="@"/>
    </odxf>
    <ndxf>
      <numFmt numFmtId="0" formatCode="General"/>
    </ndxf>
  </rcc>
  <rcc rId="2483" sId="1" odxf="1" dxf="1">
    <nc r="O91">
      <f>COUNTIF(O$3:O$79,"15/23")</f>
    </nc>
    <odxf>
      <numFmt numFmtId="30" formatCode="@"/>
    </odxf>
    <ndxf>
      <numFmt numFmtId="0" formatCode="General"/>
    </ndxf>
  </rcc>
  <rcc rId="2484" sId="1" odxf="1" dxf="1">
    <nc r="P91">
      <f>COUNTIF(P$3:P$79,"15/23")</f>
    </nc>
    <odxf>
      <numFmt numFmtId="30" formatCode="@"/>
    </odxf>
    <ndxf>
      <numFmt numFmtId="0" formatCode="General"/>
    </ndxf>
  </rcc>
  <rcc rId="2485" sId="1" odxf="1" dxf="1">
    <nc r="Q91">
      <f>COUNTIF(Q$3:Q$79,"15/23")</f>
    </nc>
    <odxf>
      <numFmt numFmtId="30" formatCode="@"/>
    </odxf>
    <ndxf>
      <numFmt numFmtId="0" formatCode="General"/>
    </ndxf>
  </rcc>
  <rcc rId="2486" sId="1" odxf="1" dxf="1">
    <nc r="R91">
      <f>COUNTIF(R$3:R$79,"15/23")</f>
    </nc>
    <odxf>
      <numFmt numFmtId="30" formatCode="@"/>
    </odxf>
    <ndxf>
      <numFmt numFmtId="0" formatCode="General"/>
    </ndxf>
  </rcc>
  <rcc rId="2487" sId="1" odxf="1" dxf="1">
    <nc r="S91">
      <f>COUNTIF(S$3:S$79,"15/23")</f>
    </nc>
    <odxf>
      <numFmt numFmtId="30" formatCode="@"/>
    </odxf>
    <ndxf>
      <numFmt numFmtId="0" formatCode="General"/>
    </ndxf>
  </rcc>
  <rcc rId="2488" sId="1" odxf="1" dxf="1">
    <nc r="T91">
      <f>COUNTIF(T$3:T$79,"15/23")</f>
    </nc>
    <odxf>
      <numFmt numFmtId="30" formatCode="@"/>
    </odxf>
    <ndxf>
      <numFmt numFmtId="0" formatCode="General"/>
    </ndxf>
  </rcc>
  <rcc rId="2489" sId="1" odxf="1" dxf="1">
    <nc r="U91">
      <f>COUNTIF(U$3:U$79,"15/23")</f>
    </nc>
    <odxf>
      <numFmt numFmtId="30" formatCode="@"/>
    </odxf>
    <ndxf>
      <numFmt numFmtId="0" formatCode="General"/>
    </ndxf>
  </rcc>
  <rcc rId="2490" sId="1" odxf="1" dxf="1">
    <nc r="V91">
      <f>COUNTIF(V$3:V$79,"15/23")</f>
    </nc>
    <odxf>
      <numFmt numFmtId="30" formatCode="@"/>
    </odxf>
    <ndxf>
      <numFmt numFmtId="0" formatCode="General"/>
    </ndxf>
  </rcc>
  <rcc rId="2491" sId="1" odxf="1" dxf="1">
    <nc r="W91">
      <f>COUNTIF(W$3:W$79,"15/23")</f>
    </nc>
    <odxf>
      <numFmt numFmtId="30" formatCode="@"/>
    </odxf>
    <ndxf>
      <numFmt numFmtId="0" formatCode="General"/>
    </ndxf>
  </rcc>
  <rcc rId="2492" sId="1" odxf="1" dxf="1">
    <nc r="X91">
      <f>COUNTIF(X$3:X$79,"15/23")</f>
    </nc>
    <odxf>
      <numFmt numFmtId="30" formatCode="@"/>
    </odxf>
    <ndxf>
      <numFmt numFmtId="0" formatCode="General"/>
    </ndxf>
  </rcc>
  <rcc rId="2493" sId="1" odxf="1" dxf="1">
    <nc r="Y91">
      <f>COUNTIF(Y$3:Y$79,"15/23")</f>
    </nc>
    <odxf>
      <numFmt numFmtId="30" formatCode="@"/>
    </odxf>
    <ndxf>
      <numFmt numFmtId="0" formatCode="General"/>
    </ndxf>
  </rcc>
  <rcc rId="2494" sId="1" odxf="1" dxf="1">
    <nc r="Z91">
      <f>COUNTIF(Z$3:Z$79,"15/23")</f>
    </nc>
    <odxf>
      <numFmt numFmtId="30" formatCode="@"/>
    </odxf>
    <ndxf>
      <numFmt numFmtId="0" formatCode="General"/>
    </ndxf>
  </rcc>
  <rcc rId="2495" sId="1" odxf="1" dxf="1">
    <nc r="AA91">
      <f>COUNTIF(AA$3:AA$79,"15/23")</f>
    </nc>
    <odxf>
      <numFmt numFmtId="30" formatCode="@"/>
    </odxf>
    <ndxf>
      <numFmt numFmtId="0" formatCode="General"/>
    </ndxf>
  </rcc>
  <rcc rId="2496" sId="1" odxf="1" dxf="1">
    <nc r="AB91">
      <f>COUNTIF(AB$3:AB$79,"15/23")</f>
    </nc>
    <odxf>
      <numFmt numFmtId="30" formatCode="@"/>
    </odxf>
    <ndxf>
      <numFmt numFmtId="0" formatCode="General"/>
    </ndxf>
  </rcc>
  <rcc rId="2497" sId="1" odxf="1" dxf="1">
    <nc r="AC91">
      <f>COUNTIF(AC$3:AC$79,"15/23")</f>
    </nc>
    <odxf>
      <numFmt numFmtId="30" formatCode="@"/>
    </odxf>
    <ndxf>
      <numFmt numFmtId="0" formatCode="General"/>
    </ndxf>
  </rcc>
  <rcc rId="2498" sId="1" odxf="1" dxf="1">
    <nc r="AD91">
      <f>COUNTIF(AD$3:AD$79,"15/23")</f>
    </nc>
    <odxf>
      <numFmt numFmtId="30" formatCode="@"/>
    </odxf>
    <ndxf>
      <numFmt numFmtId="0" formatCode="General"/>
    </ndxf>
  </rcc>
  <rcc rId="2499" sId="1" odxf="1" dxf="1">
    <nc r="AE91">
      <f>COUNTIF(AE$3:AE$79,"15/23")</f>
    </nc>
    <odxf>
      <numFmt numFmtId="30" formatCode="@"/>
    </odxf>
    <ndxf>
      <numFmt numFmtId="0" formatCode="General"/>
    </ndxf>
  </rcc>
  <rcc rId="2500" sId="1" odxf="1" dxf="1">
    <nc r="AF91">
      <f>COUNTIF(AF$3:AF$79,"15/23")</f>
    </nc>
    <odxf>
      <numFmt numFmtId="30" formatCode="@"/>
    </odxf>
    <ndxf>
      <numFmt numFmtId="0" formatCode="General"/>
    </ndxf>
  </rcc>
  <rcc rId="2501" sId="1" odxf="1" dxf="1">
    <nc r="C92">
      <f>COUNTIF(C$3:C$79,"23")</f>
    </nc>
    <odxf>
      <numFmt numFmtId="30" formatCode="@"/>
    </odxf>
    <ndxf>
      <numFmt numFmtId="0" formatCode="General"/>
    </ndxf>
  </rcc>
  <rcc rId="2502" sId="1" odxf="1" dxf="1">
    <nc r="D92">
      <f>COUNTIF(D$3:D$79,"23")</f>
    </nc>
    <odxf>
      <numFmt numFmtId="30" formatCode="@"/>
    </odxf>
    <ndxf>
      <numFmt numFmtId="0" formatCode="General"/>
    </ndxf>
  </rcc>
  <rcc rId="2503" sId="1" odxf="1" dxf="1">
    <nc r="E92">
      <f>COUNTIF(E$3:E$79,"23")</f>
    </nc>
    <odxf>
      <numFmt numFmtId="30" formatCode="@"/>
    </odxf>
    <ndxf>
      <numFmt numFmtId="0" formatCode="General"/>
    </ndxf>
  </rcc>
  <rcc rId="2504" sId="1" odxf="1" dxf="1">
    <nc r="F92">
      <f>COUNTIF(F$3:F$79,"23")</f>
    </nc>
    <odxf>
      <numFmt numFmtId="30" formatCode="@"/>
    </odxf>
    <ndxf>
      <numFmt numFmtId="0" formatCode="General"/>
    </ndxf>
  </rcc>
  <rcc rId="2505" sId="1" odxf="1" dxf="1">
    <nc r="G92">
      <f>COUNTIF(G$3:G$79,"23")</f>
    </nc>
    <odxf>
      <numFmt numFmtId="30" formatCode="@"/>
    </odxf>
    <ndxf>
      <numFmt numFmtId="0" formatCode="General"/>
    </ndxf>
  </rcc>
  <rcc rId="2506" sId="1" odxf="1" dxf="1">
    <nc r="H92">
      <f>COUNTIF(H$3:H$79,"23")</f>
    </nc>
    <odxf>
      <numFmt numFmtId="30" formatCode="@"/>
    </odxf>
    <ndxf>
      <numFmt numFmtId="0" formatCode="General"/>
    </ndxf>
  </rcc>
  <rcc rId="2507" sId="1" odxf="1" dxf="1">
    <nc r="I92">
      <f>COUNTIF(I$3:I$79,"23")</f>
    </nc>
    <odxf>
      <numFmt numFmtId="30" formatCode="@"/>
    </odxf>
    <ndxf>
      <numFmt numFmtId="0" formatCode="General"/>
    </ndxf>
  </rcc>
  <rcc rId="2508" sId="1" odxf="1" dxf="1">
    <nc r="J92">
      <f>COUNTIF(J$3:J$79,"23")</f>
    </nc>
    <odxf>
      <numFmt numFmtId="30" formatCode="@"/>
    </odxf>
    <ndxf>
      <numFmt numFmtId="0" formatCode="General"/>
    </ndxf>
  </rcc>
  <rcc rId="2509" sId="1" odxf="1" dxf="1">
    <nc r="K92">
      <f>COUNTIF(K$3:K$79,"23")</f>
    </nc>
    <odxf>
      <numFmt numFmtId="30" formatCode="@"/>
    </odxf>
    <ndxf>
      <numFmt numFmtId="0" formatCode="General"/>
    </ndxf>
  </rcc>
  <rcc rId="2510" sId="1" odxf="1" dxf="1">
    <nc r="L92">
      <f>COUNTIF(L$3:L$79,"23")</f>
    </nc>
    <odxf>
      <numFmt numFmtId="30" formatCode="@"/>
    </odxf>
    <ndxf>
      <numFmt numFmtId="0" formatCode="General"/>
    </ndxf>
  </rcc>
  <rcc rId="2511" sId="1" odxf="1" dxf="1">
    <nc r="M92">
      <f>COUNTIF(M$3:M$79,"23")</f>
    </nc>
    <odxf>
      <numFmt numFmtId="30" formatCode="@"/>
    </odxf>
    <ndxf>
      <numFmt numFmtId="0" formatCode="General"/>
    </ndxf>
  </rcc>
  <rcc rId="2512" sId="1" odxf="1" dxf="1">
    <nc r="N92">
      <f>COUNTIF(N$3:N$79,"23")</f>
    </nc>
    <odxf>
      <numFmt numFmtId="30" formatCode="@"/>
    </odxf>
    <ndxf>
      <numFmt numFmtId="0" formatCode="General"/>
    </ndxf>
  </rcc>
  <rcc rId="2513" sId="1" odxf="1" dxf="1">
    <nc r="O92">
      <f>COUNTIF(O$3:O$79,"23")</f>
    </nc>
    <odxf>
      <numFmt numFmtId="30" formatCode="@"/>
    </odxf>
    <ndxf>
      <numFmt numFmtId="0" formatCode="General"/>
    </ndxf>
  </rcc>
  <rcc rId="2514" sId="1" odxf="1" dxf="1">
    <nc r="P92">
      <f>COUNTIF(P$3:P$79,"23")</f>
    </nc>
    <odxf>
      <numFmt numFmtId="30" formatCode="@"/>
    </odxf>
    <ndxf>
      <numFmt numFmtId="0" formatCode="General"/>
    </ndxf>
  </rcc>
  <rcc rId="2515" sId="1" odxf="1" dxf="1">
    <nc r="Q92">
      <f>COUNTIF(Q$3:Q$79,"23")</f>
    </nc>
    <odxf>
      <numFmt numFmtId="30" formatCode="@"/>
    </odxf>
    <ndxf>
      <numFmt numFmtId="0" formatCode="General"/>
    </ndxf>
  </rcc>
  <rcc rId="2516" sId="1" odxf="1" dxf="1">
    <nc r="R92">
      <f>COUNTIF(R$3:R$79,"23")</f>
    </nc>
    <odxf>
      <numFmt numFmtId="30" formatCode="@"/>
    </odxf>
    <ndxf>
      <numFmt numFmtId="0" formatCode="General"/>
    </ndxf>
  </rcc>
  <rcc rId="2517" sId="1" odxf="1" dxf="1">
    <nc r="S92">
      <f>COUNTIF(S$3:S$79,"23")</f>
    </nc>
    <odxf>
      <numFmt numFmtId="30" formatCode="@"/>
    </odxf>
    <ndxf>
      <numFmt numFmtId="0" formatCode="General"/>
    </ndxf>
  </rcc>
  <rcc rId="2518" sId="1" odxf="1" dxf="1">
    <nc r="T92">
      <f>COUNTIF(T$3:T$79,"23")</f>
    </nc>
    <odxf>
      <numFmt numFmtId="30" formatCode="@"/>
    </odxf>
    <ndxf>
      <numFmt numFmtId="0" formatCode="General"/>
    </ndxf>
  </rcc>
  <rcc rId="2519" sId="1" odxf="1" dxf="1">
    <nc r="U92">
      <f>COUNTIF(U$3:U$79,"23")</f>
    </nc>
    <odxf>
      <numFmt numFmtId="30" formatCode="@"/>
    </odxf>
    <ndxf>
      <numFmt numFmtId="0" formatCode="General"/>
    </ndxf>
  </rcc>
  <rcc rId="2520" sId="1" odxf="1" dxf="1">
    <nc r="V92">
      <f>COUNTIF(V$3:V$79,"23")</f>
    </nc>
    <odxf>
      <numFmt numFmtId="30" formatCode="@"/>
    </odxf>
    <ndxf>
      <numFmt numFmtId="0" formatCode="General"/>
    </ndxf>
  </rcc>
  <rcc rId="2521" sId="1" odxf="1" dxf="1">
    <nc r="W92">
      <f>COUNTIF(W$3:W$79,"23")</f>
    </nc>
    <odxf>
      <numFmt numFmtId="30" formatCode="@"/>
    </odxf>
    <ndxf>
      <numFmt numFmtId="0" formatCode="General"/>
    </ndxf>
  </rcc>
  <rcc rId="2522" sId="1" odxf="1" dxf="1">
    <nc r="X92">
      <f>COUNTIF(X$3:X$79,"23")</f>
    </nc>
    <odxf>
      <numFmt numFmtId="30" formatCode="@"/>
    </odxf>
    <ndxf>
      <numFmt numFmtId="0" formatCode="General"/>
    </ndxf>
  </rcc>
  <rcc rId="2523" sId="1" odxf="1" dxf="1">
    <nc r="Y92">
      <f>COUNTIF(Y$3:Y$79,"23")</f>
    </nc>
    <odxf>
      <numFmt numFmtId="30" formatCode="@"/>
    </odxf>
    <ndxf>
      <numFmt numFmtId="0" formatCode="General"/>
    </ndxf>
  </rcc>
  <rcc rId="2524" sId="1" odxf="1" dxf="1">
    <nc r="Z92">
      <f>COUNTIF(Z$3:Z$79,"23")</f>
    </nc>
    <odxf>
      <numFmt numFmtId="30" formatCode="@"/>
    </odxf>
    <ndxf>
      <numFmt numFmtId="0" formatCode="General"/>
    </ndxf>
  </rcc>
  <rcc rId="2525" sId="1" odxf="1" dxf="1">
    <nc r="AA92">
      <f>COUNTIF(AA$3:AA$79,"23")</f>
    </nc>
    <odxf>
      <numFmt numFmtId="30" formatCode="@"/>
    </odxf>
    <ndxf>
      <numFmt numFmtId="0" formatCode="General"/>
    </ndxf>
  </rcc>
  <rcc rId="2526" sId="1" odxf="1" dxf="1">
    <nc r="AB92">
      <f>COUNTIF(AB$3:AB$79,"23")</f>
    </nc>
    <odxf>
      <numFmt numFmtId="30" formatCode="@"/>
    </odxf>
    <ndxf>
      <numFmt numFmtId="0" formatCode="General"/>
    </ndxf>
  </rcc>
  <rcc rId="2527" sId="1" odxf="1" dxf="1">
    <nc r="AC92">
      <f>COUNTIF(AC$3:AC$79,"23")</f>
    </nc>
    <odxf>
      <numFmt numFmtId="30" formatCode="@"/>
    </odxf>
    <ndxf>
      <numFmt numFmtId="0" formatCode="General"/>
    </ndxf>
  </rcc>
  <rcc rId="2528" sId="1" odxf="1" dxf="1">
    <nc r="AD92">
      <f>COUNTIF(AD$3:AD$79,"23")</f>
    </nc>
    <odxf>
      <numFmt numFmtId="30" formatCode="@"/>
    </odxf>
    <ndxf>
      <numFmt numFmtId="0" formatCode="General"/>
    </ndxf>
  </rcc>
  <rcc rId="2529" sId="1" odxf="1" dxf="1">
    <nc r="AE92">
      <f>COUNTIF(AE$3:AE$79,"23")</f>
    </nc>
    <odxf>
      <numFmt numFmtId="30" formatCode="@"/>
    </odxf>
    <ndxf>
      <numFmt numFmtId="0" formatCode="General"/>
    </ndxf>
  </rcc>
  <rcc rId="2530" sId="1" odxf="1" dxf="1">
    <nc r="AF92">
      <f>COUNTIF(AF$3:AF$79,"23")</f>
    </nc>
    <odxf>
      <numFmt numFmtId="30" formatCode="@"/>
    </odxf>
    <ndxf>
      <numFmt numFmtId="0" formatCode="General"/>
    </ndxf>
  </rcc>
  <rcc rId="2531" sId="1" odxf="1" dxf="1">
    <nc r="C93">
      <f>COUNTIF(C$3:C$79,"GJ")</f>
    </nc>
    <odxf>
      <numFmt numFmtId="30" formatCode="@"/>
    </odxf>
    <ndxf>
      <numFmt numFmtId="0" formatCode="General"/>
    </ndxf>
  </rcc>
  <rcc rId="2532" sId="1" odxf="1" dxf="1">
    <nc r="D93">
      <f>COUNTIF(D$3:D$79,"GJ")</f>
    </nc>
    <odxf>
      <numFmt numFmtId="30" formatCode="@"/>
    </odxf>
    <ndxf>
      <numFmt numFmtId="0" formatCode="General"/>
    </ndxf>
  </rcc>
  <rcc rId="2533" sId="1" odxf="1" dxf="1">
    <nc r="E93">
      <f>COUNTIF(E$3:E$79,"GJ")</f>
    </nc>
    <odxf>
      <numFmt numFmtId="30" formatCode="@"/>
    </odxf>
    <ndxf>
      <numFmt numFmtId="0" formatCode="General"/>
    </ndxf>
  </rcc>
  <rcc rId="2534" sId="1" odxf="1" dxf="1">
    <nc r="F93">
      <f>COUNTIF(F$3:F$79,"GJ")</f>
    </nc>
    <odxf>
      <numFmt numFmtId="30" formatCode="@"/>
    </odxf>
    <ndxf>
      <numFmt numFmtId="0" formatCode="General"/>
    </ndxf>
  </rcc>
  <rcc rId="2535" sId="1" odxf="1" dxf="1">
    <nc r="G93">
      <f>COUNTIF(G$3:G$79,"GJ")</f>
    </nc>
    <odxf>
      <numFmt numFmtId="30" formatCode="@"/>
    </odxf>
    <ndxf>
      <numFmt numFmtId="0" formatCode="General"/>
    </ndxf>
  </rcc>
  <rcc rId="2536" sId="1" odxf="1" dxf="1">
    <nc r="H93">
      <f>COUNTIF(H$3:H$79,"GJ")</f>
    </nc>
    <odxf>
      <numFmt numFmtId="30" formatCode="@"/>
    </odxf>
    <ndxf>
      <numFmt numFmtId="0" formatCode="General"/>
    </ndxf>
  </rcc>
  <rcc rId="2537" sId="1" odxf="1" dxf="1">
    <nc r="I93">
      <f>COUNTIF(I$3:I$79,"GJ")</f>
    </nc>
    <odxf>
      <numFmt numFmtId="30" formatCode="@"/>
    </odxf>
    <ndxf>
      <numFmt numFmtId="0" formatCode="General"/>
    </ndxf>
  </rcc>
  <rcc rId="2538" sId="1" odxf="1" dxf="1">
    <nc r="J93">
      <f>COUNTIF(J$3:J$79,"GJ")</f>
    </nc>
    <odxf>
      <numFmt numFmtId="30" formatCode="@"/>
    </odxf>
    <ndxf>
      <numFmt numFmtId="0" formatCode="General"/>
    </ndxf>
  </rcc>
  <rcc rId="2539" sId="1" odxf="1" dxf="1">
    <nc r="K93">
      <f>COUNTIF(K$3:K$79,"GJ")</f>
    </nc>
    <odxf>
      <numFmt numFmtId="30" formatCode="@"/>
    </odxf>
    <ndxf>
      <numFmt numFmtId="0" formatCode="General"/>
    </ndxf>
  </rcc>
  <rcc rId="2540" sId="1" odxf="1" dxf="1">
    <nc r="L93">
      <f>COUNTIF(L$3:L$79,"GJ")</f>
    </nc>
    <odxf>
      <numFmt numFmtId="30" formatCode="@"/>
    </odxf>
    <ndxf>
      <numFmt numFmtId="0" formatCode="General"/>
    </ndxf>
  </rcc>
  <rcc rId="2541" sId="1" odxf="1" dxf="1">
    <nc r="M93">
      <f>COUNTIF(M$3:M$79,"GJ")</f>
    </nc>
    <odxf>
      <numFmt numFmtId="30" formatCode="@"/>
    </odxf>
    <ndxf>
      <numFmt numFmtId="0" formatCode="General"/>
    </ndxf>
  </rcc>
  <rcc rId="2542" sId="1" odxf="1" dxf="1">
    <nc r="N93">
      <f>COUNTIF(N$3:N$79,"GJ")</f>
    </nc>
    <odxf>
      <numFmt numFmtId="30" formatCode="@"/>
    </odxf>
    <ndxf>
      <numFmt numFmtId="0" formatCode="General"/>
    </ndxf>
  </rcc>
  <rcc rId="2543" sId="1" odxf="1" dxf="1">
    <nc r="O93">
      <f>COUNTIF(O$3:O$79,"GJ")</f>
    </nc>
    <odxf>
      <numFmt numFmtId="30" formatCode="@"/>
    </odxf>
    <ndxf>
      <numFmt numFmtId="0" formatCode="General"/>
    </ndxf>
  </rcc>
  <rcc rId="2544" sId="1" odxf="1" dxf="1">
    <nc r="P93">
      <f>COUNTIF(P$3:P$79,"GJ")</f>
    </nc>
    <odxf>
      <numFmt numFmtId="30" formatCode="@"/>
    </odxf>
    <ndxf>
      <numFmt numFmtId="0" formatCode="General"/>
    </ndxf>
  </rcc>
  <rcc rId="2545" sId="1" odxf="1" dxf="1">
    <nc r="Q93">
      <f>COUNTIF(Q$3:Q$79,"GJ")</f>
    </nc>
    <odxf>
      <numFmt numFmtId="30" formatCode="@"/>
    </odxf>
    <ndxf>
      <numFmt numFmtId="0" formatCode="General"/>
    </ndxf>
  </rcc>
  <rcc rId="2546" sId="1" odxf="1" dxf="1">
    <nc r="R93">
      <f>COUNTIF(R$3:R$79,"GJ")</f>
    </nc>
    <odxf>
      <numFmt numFmtId="30" formatCode="@"/>
    </odxf>
    <ndxf>
      <numFmt numFmtId="0" formatCode="General"/>
    </ndxf>
  </rcc>
  <rcc rId="2547" sId="1" odxf="1" dxf="1">
    <nc r="S93">
      <f>COUNTIF(S$3:S$79,"GJ")</f>
    </nc>
    <odxf>
      <numFmt numFmtId="30" formatCode="@"/>
    </odxf>
    <ndxf>
      <numFmt numFmtId="0" formatCode="General"/>
    </ndxf>
  </rcc>
  <rcc rId="2548" sId="1" odxf="1" dxf="1">
    <nc r="T93">
      <f>COUNTIF(T$3:T$79,"GJ")</f>
    </nc>
    <odxf>
      <numFmt numFmtId="30" formatCode="@"/>
    </odxf>
    <ndxf>
      <numFmt numFmtId="0" formatCode="General"/>
    </ndxf>
  </rcc>
  <rcc rId="2549" sId="1" odxf="1" dxf="1">
    <nc r="U93">
      <f>COUNTIF(U$3:U$79,"GJ")</f>
    </nc>
    <odxf>
      <numFmt numFmtId="30" formatCode="@"/>
    </odxf>
    <ndxf>
      <numFmt numFmtId="0" formatCode="General"/>
    </ndxf>
  </rcc>
  <rcc rId="2550" sId="1" odxf="1" dxf="1">
    <nc r="V93">
      <f>COUNTIF(V$3:V$79,"GJ")</f>
    </nc>
    <odxf>
      <numFmt numFmtId="30" formatCode="@"/>
    </odxf>
    <ndxf>
      <numFmt numFmtId="0" formatCode="General"/>
    </ndxf>
  </rcc>
  <rcc rId="2551" sId="1" odxf="1" dxf="1">
    <nc r="W93">
      <f>COUNTIF(W$3:W$79,"GJ")</f>
    </nc>
    <odxf>
      <numFmt numFmtId="30" formatCode="@"/>
    </odxf>
    <ndxf>
      <numFmt numFmtId="0" formatCode="General"/>
    </ndxf>
  </rcc>
  <rcc rId="2552" sId="1" odxf="1" dxf="1">
    <nc r="X93">
      <f>COUNTIF(X$3:X$79,"GJ")</f>
    </nc>
    <odxf>
      <numFmt numFmtId="30" formatCode="@"/>
    </odxf>
    <ndxf>
      <numFmt numFmtId="0" formatCode="General"/>
    </ndxf>
  </rcc>
  <rcc rId="2553" sId="1" odxf="1" dxf="1">
    <nc r="Y93">
      <f>COUNTIF(Y$3:Y$79,"GJ")</f>
    </nc>
    <odxf>
      <numFmt numFmtId="30" formatCode="@"/>
    </odxf>
    <ndxf>
      <numFmt numFmtId="0" formatCode="General"/>
    </ndxf>
  </rcc>
  <rcc rId="2554" sId="1" odxf="1" dxf="1">
    <nc r="Z93">
      <f>COUNTIF(Z$3:Z$79,"GJ")</f>
    </nc>
    <odxf>
      <numFmt numFmtId="30" formatCode="@"/>
    </odxf>
    <ndxf>
      <numFmt numFmtId="0" formatCode="General"/>
    </ndxf>
  </rcc>
  <rcc rId="2555" sId="1" odxf="1" dxf="1">
    <nc r="AA93">
      <f>COUNTIF(AA$3:AA$79,"GJ")</f>
    </nc>
    <odxf>
      <numFmt numFmtId="30" formatCode="@"/>
    </odxf>
    <ndxf>
      <numFmt numFmtId="0" formatCode="General"/>
    </ndxf>
  </rcc>
  <rcc rId="2556" sId="1" odxf="1" dxf="1">
    <nc r="AB93">
      <f>COUNTIF(AB$3:AB$79,"GJ")</f>
    </nc>
    <odxf>
      <numFmt numFmtId="30" formatCode="@"/>
    </odxf>
    <ndxf>
      <numFmt numFmtId="0" formatCode="General"/>
    </ndxf>
  </rcc>
  <rcc rId="2557" sId="1" odxf="1" dxf="1">
    <nc r="AC93">
      <f>COUNTIF(AC$3:AC$79,"GJ")</f>
    </nc>
    <odxf>
      <numFmt numFmtId="30" formatCode="@"/>
    </odxf>
    <ndxf>
      <numFmt numFmtId="0" formatCode="General"/>
    </ndxf>
  </rcc>
  <rcc rId="2558" sId="1" odxf="1" dxf="1">
    <nc r="AD93">
      <f>COUNTIF(AD$3:AD$79,"GJ")</f>
    </nc>
    <odxf>
      <numFmt numFmtId="30" formatCode="@"/>
    </odxf>
    <ndxf>
      <numFmt numFmtId="0" formatCode="General"/>
    </ndxf>
  </rcc>
  <rcc rId="2559" sId="1" odxf="1" dxf="1">
    <nc r="AE93">
      <f>COUNTIF(AE$3:AE$79,"GJ")</f>
    </nc>
    <odxf>
      <numFmt numFmtId="30" formatCode="@"/>
    </odxf>
    <ndxf>
      <numFmt numFmtId="0" formatCode="General"/>
    </ndxf>
  </rcc>
  <rcc rId="2560" sId="1" odxf="1" dxf="1">
    <nc r="AF93">
      <f>COUNTIF(AF$3:AF$79,"GJ")</f>
    </nc>
    <odxf>
      <numFmt numFmtId="30" formatCode="@"/>
    </odxf>
    <ndxf>
      <numFmt numFmtId="0" formatCode="General"/>
    </ndxf>
  </rcc>
  <rfmt sheetId="1" sqref="AJ80" start="0" length="0">
    <dxf>
      <font>
        <sz val="12"/>
      </font>
      <alignment vertical="center" readingOrder="0"/>
    </dxf>
  </rfmt>
  <rcc rId="2561" sId="1">
    <nc r="AF82">
      <f>COUNTIF(AF$3:AF$79,"6/14")</f>
    </nc>
  </rcc>
  <rfmt sheetId="1" sqref="AK80" start="0" length="0">
    <dxf>
      <font>
        <sz val="12"/>
      </font>
      <alignment vertical="center" readingOrder="0"/>
    </dxf>
  </rfmt>
  <rcc rId="2562" sId="1">
    <nc r="AF83">
      <f>COUNTIF(AF$3:AF$79,"6/14")</f>
    </nc>
  </rcc>
  <rfmt sheetId="1" sqref="AL80" start="0" length="0">
    <dxf>
      <font>
        <sz val="12"/>
      </font>
      <alignment vertical="center" readingOrder="0"/>
    </dxf>
  </rfmt>
  <rfmt sheetId="1" sqref="AM80" start="0" length="0">
    <dxf>
      <font>
        <sz val="12"/>
      </font>
      <alignment vertical="center" readingOrder="0"/>
    </dxf>
  </rfmt>
  <rfmt sheetId="1" sqref="AN80" start="0" length="0">
    <dxf>
      <font>
        <sz val="12"/>
      </font>
      <alignment vertical="center" readingOrder="0"/>
    </dxf>
  </rfmt>
  <rfmt sheetId="1" sqref="AO80" start="0" length="0">
    <dxf>
      <font>
        <sz val="12"/>
      </font>
      <alignment vertical="center" readingOrder="0"/>
    </dxf>
  </rfmt>
  <rfmt sheetId="1" sqref="AP80" start="0" length="0">
    <dxf>
      <font>
        <sz val="12"/>
      </font>
      <alignment vertical="center" readingOrder="0"/>
    </dxf>
  </rfmt>
  <rfmt sheetId="1" sqref="AJ81" start="0" length="0">
    <dxf>
      <font>
        <sz val="12"/>
      </font>
      <alignment vertical="center" readingOrder="0"/>
    </dxf>
  </rfmt>
  <rfmt sheetId="1" sqref="AK81" start="0" length="0">
    <dxf>
      <font>
        <sz val="12"/>
      </font>
      <alignment vertical="center" readingOrder="0"/>
    </dxf>
  </rfmt>
  <rfmt sheetId="1" sqref="AL81" start="0" length="0">
    <dxf>
      <font>
        <sz val="12"/>
      </font>
      <alignment vertical="center" readingOrder="0"/>
    </dxf>
  </rfmt>
  <rfmt sheetId="1" sqref="AM81" start="0" length="0">
    <dxf>
      <font>
        <sz val="12"/>
      </font>
      <alignment vertical="center" readingOrder="0"/>
    </dxf>
  </rfmt>
  <rfmt sheetId="1" sqref="AN81" start="0" length="0">
    <dxf>
      <font>
        <sz val="12"/>
      </font>
      <alignment vertical="center" readingOrder="0"/>
    </dxf>
  </rfmt>
  <rfmt sheetId="1" sqref="AO81" start="0" length="0">
    <dxf>
      <font>
        <sz val="12"/>
      </font>
      <alignment vertical="center" readingOrder="0"/>
    </dxf>
  </rfmt>
  <rfmt sheetId="1" sqref="AP81" start="0" length="0">
    <dxf>
      <font>
        <sz val="12"/>
      </font>
      <alignment vertical="center" readingOrder="0"/>
    </dxf>
  </rfmt>
  <rfmt sheetId="1" sqref="AJ82" start="0" length="0">
    <dxf>
      <font>
        <sz val="12"/>
      </font>
      <alignment vertical="center" readingOrder="0"/>
    </dxf>
  </rfmt>
  <rfmt sheetId="1" sqref="AK82" start="0" length="0">
    <dxf>
      <font>
        <sz val="12"/>
      </font>
      <alignment vertical="center" readingOrder="0"/>
    </dxf>
  </rfmt>
  <rfmt sheetId="1" sqref="AL82" start="0" length="0">
    <dxf>
      <font>
        <sz val="12"/>
      </font>
      <alignment vertical="center" readingOrder="0"/>
    </dxf>
  </rfmt>
  <rfmt sheetId="1" sqref="AM82" start="0" length="0">
    <dxf>
      <font>
        <sz val="12"/>
      </font>
      <alignment vertical="center" readingOrder="0"/>
    </dxf>
  </rfmt>
  <rfmt sheetId="1" sqref="AN82" start="0" length="0">
    <dxf>
      <font>
        <sz val="12"/>
      </font>
      <alignment vertical="center" readingOrder="0"/>
    </dxf>
  </rfmt>
  <rfmt sheetId="1" sqref="AO82" start="0" length="0">
    <dxf>
      <font>
        <sz val="12"/>
      </font>
      <alignment vertical="center" readingOrder="0"/>
    </dxf>
  </rfmt>
  <rfmt sheetId="1" sqref="AP82" start="0" length="0">
    <dxf>
      <font>
        <sz val="12"/>
      </font>
      <alignment vertical="center" readingOrder="0"/>
    </dxf>
  </rfmt>
  <rfmt sheetId="1" sqref="AJ83" start="0" length="0">
    <dxf>
      <font>
        <sz val="12"/>
      </font>
      <alignment vertical="center" readingOrder="0"/>
    </dxf>
  </rfmt>
  <rfmt sheetId="1" sqref="AK83" start="0" length="0">
    <dxf>
      <font>
        <sz val="12"/>
      </font>
      <alignment vertical="center" readingOrder="0"/>
    </dxf>
  </rfmt>
  <rfmt sheetId="1" sqref="AL83" start="0" length="0">
    <dxf>
      <font>
        <sz val="12"/>
      </font>
      <alignment vertical="center" readingOrder="0"/>
    </dxf>
  </rfmt>
  <rfmt sheetId="1" sqref="AM83" start="0" length="0">
    <dxf>
      <font>
        <sz val="12"/>
      </font>
      <alignment vertical="center" readingOrder="0"/>
    </dxf>
  </rfmt>
  <rfmt sheetId="1" sqref="AN83" start="0" length="0">
    <dxf>
      <font>
        <sz val="12"/>
      </font>
      <alignment vertical="center" readingOrder="0"/>
    </dxf>
  </rfmt>
  <rfmt sheetId="1" sqref="AO83" start="0" length="0">
    <dxf>
      <font>
        <sz val="12"/>
      </font>
      <alignment vertical="center" readingOrder="0"/>
    </dxf>
  </rfmt>
  <rfmt sheetId="1" sqref="AP83" start="0" length="0">
    <dxf>
      <font>
        <sz val="12"/>
      </font>
      <alignment vertical="center" readingOrder="0"/>
    </dxf>
  </rfmt>
  <rfmt sheetId="1" sqref="AJ84" start="0" length="0">
    <dxf>
      <font>
        <sz val="12"/>
      </font>
      <alignment vertical="center" readingOrder="0"/>
    </dxf>
  </rfmt>
  <rfmt sheetId="1" sqref="AK84" start="0" length="0">
    <dxf>
      <font>
        <sz val="12"/>
      </font>
      <alignment vertical="center" readingOrder="0"/>
    </dxf>
  </rfmt>
  <rfmt sheetId="1" sqref="AL84" start="0" length="0">
    <dxf>
      <font>
        <sz val="12"/>
      </font>
      <alignment vertical="center" readingOrder="0"/>
    </dxf>
  </rfmt>
  <rfmt sheetId="1" sqref="AM84" start="0" length="0">
    <dxf>
      <font>
        <sz val="12"/>
      </font>
      <alignment vertical="center" readingOrder="0"/>
    </dxf>
  </rfmt>
  <rfmt sheetId="1" sqref="AN84" start="0" length="0">
    <dxf>
      <font>
        <sz val="12"/>
      </font>
      <alignment vertical="center" readingOrder="0"/>
    </dxf>
  </rfmt>
  <rfmt sheetId="1" sqref="AO84" start="0" length="0">
    <dxf>
      <font>
        <sz val="12"/>
      </font>
      <alignment vertical="center" readingOrder="0"/>
    </dxf>
  </rfmt>
  <rfmt sheetId="1" sqref="AP84" start="0" length="0">
    <dxf>
      <font>
        <sz val="12"/>
      </font>
      <alignment vertical="center" readingOrder="0"/>
    </dxf>
  </rfmt>
  <rfmt sheetId="1" sqref="AJ85" start="0" length="0">
    <dxf>
      <font>
        <sz val="12"/>
      </font>
      <alignment vertical="center" readingOrder="0"/>
    </dxf>
  </rfmt>
  <rfmt sheetId="1" sqref="AK85" start="0" length="0">
    <dxf>
      <font>
        <sz val="12"/>
      </font>
      <alignment vertical="center" readingOrder="0"/>
    </dxf>
  </rfmt>
  <rfmt sheetId="1" sqref="AL85" start="0" length="0">
    <dxf>
      <font>
        <sz val="12"/>
      </font>
      <alignment vertical="center" readingOrder="0"/>
    </dxf>
  </rfmt>
  <rfmt sheetId="1" sqref="AM85" start="0" length="0">
    <dxf>
      <font>
        <sz val="12"/>
      </font>
      <alignment vertical="center" readingOrder="0"/>
    </dxf>
  </rfmt>
  <rfmt sheetId="1" sqref="AN85" start="0" length="0">
    <dxf>
      <font>
        <sz val="12"/>
      </font>
      <alignment vertical="center" readingOrder="0"/>
    </dxf>
  </rfmt>
  <rfmt sheetId="1" sqref="AO85" start="0" length="0">
    <dxf>
      <font>
        <sz val="12"/>
      </font>
      <alignment vertical="center" readingOrder="0"/>
    </dxf>
  </rfmt>
  <rfmt sheetId="1" sqref="AP85" start="0" length="0">
    <dxf>
      <font>
        <sz val="12"/>
      </font>
      <alignment vertical="center" readingOrder="0"/>
    </dxf>
  </rfmt>
  <rfmt sheetId="1" sqref="AJ86" start="0" length="0">
    <dxf>
      <font>
        <sz val="12"/>
      </font>
      <alignment vertical="center" readingOrder="0"/>
    </dxf>
  </rfmt>
  <rfmt sheetId="1" sqref="AK86" start="0" length="0">
    <dxf>
      <font>
        <sz val="12"/>
      </font>
      <alignment vertical="center" readingOrder="0"/>
    </dxf>
  </rfmt>
  <rfmt sheetId="1" sqref="AL86" start="0" length="0">
    <dxf>
      <font>
        <sz val="12"/>
      </font>
      <alignment vertical="center" readingOrder="0"/>
    </dxf>
  </rfmt>
  <rfmt sheetId="1" sqref="AM86" start="0" length="0">
    <dxf>
      <font>
        <sz val="12"/>
      </font>
      <alignment vertical="center" readingOrder="0"/>
    </dxf>
  </rfmt>
  <rfmt sheetId="1" sqref="AN86" start="0" length="0">
    <dxf>
      <font>
        <sz val="12"/>
      </font>
      <alignment vertical="center" readingOrder="0"/>
    </dxf>
  </rfmt>
  <rfmt sheetId="1" sqref="AO86" start="0" length="0">
    <dxf>
      <font>
        <sz val="12"/>
      </font>
      <alignment vertical="center" readingOrder="0"/>
    </dxf>
  </rfmt>
  <rfmt sheetId="1" sqref="AP86" start="0" length="0">
    <dxf>
      <font>
        <sz val="12"/>
      </font>
      <alignment vertical="center" readingOrder="0"/>
    </dxf>
  </rfmt>
  <rfmt sheetId="1" sqref="AJ87" start="0" length="0">
    <dxf>
      <font>
        <sz val="12"/>
      </font>
      <alignment vertical="center" readingOrder="0"/>
    </dxf>
  </rfmt>
  <rfmt sheetId="1" sqref="AK87" start="0" length="0">
    <dxf>
      <font>
        <sz val="12"/>
      </font>
      <alignment vertical="center" readingOrder="0"/>
    </dxf>
  </rfmt>
  <rfmt sheetId="1" sqref="AL87" start="0" length="0">
    <dxf>
      <font>
        <sz val="12"/>
      </font>
      <alignment vertical="center" readingOrder="0"/>
    </dxf>
  </rfmt>
  <rfmt sheetId="1" sqref="AM87" start="0" length="0">
    <dxf>
      <font>
        <sz val="12"/>
      </font>
      <alignment vertical="center" readingOrder="0"/>
    </dxf>
  </rfmt>
  <rfmt sheetId="1" sqref="AN87" start="0" length="0">
    <dxf>
      <font>
        <sz val="12"/>
      </font>
      <alignment vertical="center" readingOrder="0"/>
    </dxf>
  </rfmt>
  <rfmt sheetId="1" sqref="AO87" start="0" length="0">
    <dxf>
      <font>
        <sz val="12"/>
      </font>
      <alignment vertical="center" readingOrder="0"/>
    </dxf>
  </rfmt>
  <rfmt sheetId="1" sqref="AP87" start="0" length="0">
    <dxf>
      <font>
        <sz val="12"/>
      </font>
      <alignment vertical="center" readingOrder="0"/>
    </dxf>
  </rfmt>
  <rfmt sheetId="1" sqref="AJ88" start="0" length="0">
    <dxf>
      <font>
        <sz val="12"/>
      </font>
      <alignment vertical="center" readingOrder="0"/>
    </dxf>
  </rfmt>
  <rfmt sheetId="1" sqref="AK88" start="0" length="0">
    <dxf>
      <font>
        <sz val="12"/>
      </font>
      <alignment vertical="center" readingOrder="0"/>
    </dxf>
  </rfmt>
  <rfmt sheetId="1" sqref="AL88" start="0" length="0">
    <dxf>
      <font>
        <sz val="12"/>
      </font>
      <alignment vertical="center" readingOrder="0"/>
    </dxf>
  </rfmt>
  <rfmt sheetId="1" sqref="AM88" start="0" length="0">
    <dxf>
      <font>
        <sz val="12"/>
      </font>
      <alignment vertical="center" readingOrder="0"/>
    </dxf>
  </rfmt>
  <rfmt sheetId="1" sqref="AN88" start="0" length="0">
    <dxf>
      <font>
        <sz val="12"/>
      </font>
      <alignment vertical="center" readingOrder="0"/>
    </dxf>
  </rfmt>
  <rfmt sheetId="1" sqref="AO88" start="0" length="0">
    <dxf>
      <font>
        <sz val="12"/>
      </font>
      <alignment vertical="center" readingOrder="0"/>
    </dxf>
  </rfmt>
  <rfmt sheetId="1" sqref="AP88" start="0" length="0">
    <dxf>
      <font>
        <sz val="12"/>
      </font>
      <alignment vertical="center" readingOrder="0"/>
    </dxf>
  </rfmt>
  <rfmt sheetId="1" sqref="AJ89" start="0" length="0">
    <dxf>
      <font>
        <sz val="12"/>
      </font>
      <alignment vertical="center" readingOrder="0"/>
    </dxf>
  </rfmt>
  <rfmt sheetId="1" sqref="AK89" start="0" length="0">
    <dxf>
      <font>
        <sz val="12"/>
      </font>
      <alignment vertical="center" readingOrder="0"/>
    </dxf>
  </rfmt>
  <rfmt sheetId="1" sqref="AL89" start="0" length="0">
    <dxf>
      <font>
        <sz val="12"/>
      </font>
      <alignment vertical="center" readingOrder="0"/>
    </dxf>
  </rfmt>
  <rfmt sheetId="1" sqref="AM89" start="0" length="0">
    <dxf>
      <font>
        <sz val="12"/>
      </font>
      <alignment vertical="center" readingOrder="0"/>
    </dxf>
  </rfmt>
  <rfmt sheetId="1" sqref="AN89" start="0" length="0">
    <dxf>
      <font>
        <sz val="12"/>
      </font>
      <alignment vertical="center" readingOrder="0"/>
    </dxf>
  </rfmt>
  <rfmt sheetId="1" sqref="AO89" start="0" length="0">
    <dxf>
      <font>
        <sz val="12"/>
      </font>
      <alignment vertical="center" readingOrder="0"/>
    </dxf>
  </rfmt>
  <rfmt sheetId="1" sqref="AP89" start="0" length="0">
    <dxf>
      <font>
        <sz val="12"/>
      </font>
      <alignment vertical="center" readingOrder="0"/>
    </dxf>
  </rfmt>
  <rfmt sheetId="1" sqref="AJ90" start="0" length="0">
    <dxf>
      <font>
        <sz val="12"/>
      </font>
      <alignment vertical="center" readingOrder="0"/>
    </dxf>
  </rfmt>
  <rfmt sheetId="1" sqref="AK90" start="0" length="0">
    <dxf>
      <font>
        <sz val="12"/>
      </font>
      <alignment vertical="center" readingOrder="0"/>
    </dxf>
  </rfmt>
  <rfmt sheetId="1" sqref="AL90" start="0" length="0">
    <dxf>
      <font>
        <sz val="12"/>
      </font>
      <alignment vertical="center" readingOrder="0"/>
    </dxf>
  </rfmt>
  <rfmt sheetId="1" sqref="AM90" start="0" length="0">
    <dxf>
      <font>
        <sz val="12"/>
      </font>
      <alignment vertical="center" readingOrder="0"/>
    </dxf>
  </rfmt>
  <rfmt sheetId="1" sqref="AN90" start="0" length="0">
    <dxf>
      <font>
        <sz val="12"/>
      </font>
      <alignment vertical="center" readingOrder="0"/>
    </dxf>
  </rfmt>
  <rfmt sheetId="1" sqref="AO90" start="0" length="0">
    <dxf>
      <font>
        <sz val="12"/>
      </font>
      <alignment vertical="center" readingOrder="0"/>
    </dxf>
  </rfmt>
  <rfmt sheetId="1" sqref="AP90" start="0" length="0">
    <dxf>
      <font>
        <sz val="12"/>
      </font>
      <alignment vertical="center" readingOrder="0"/>
    </dxf>
  </rfmt>
  <rfmt sheetId="1" sqref="AJ91" start="0" length="0">
    <dxf>
      <font>
        <sz val="12"/>
      </font>
      <alignment vertical="center" readingOrder="0"/>
    </dxf>
  </rfmt>
  <rfmt sheetId="1" sqref="AK91" start="0" length="0">
    <dxf>
      <font>
        <sz val="12"/>
      </font>
      <alignment vertical="center" readingOrder="0"/>
    </dxf>
  </rfmt>
  <rfmt sheetId="1" sqref="AL91" start="0" length="0">
    <dxf>
      <font>
        <sz val="12"/>
      </font>
      <alignment vertical="center" readingOrder="0"/>
    </dxf>
  </rfmt>
  <rfmt sheetId="1" sqref="AM91" start="0" length="0">
    <dxf>
      <font>
        <sz val="12"/>
      </font>
      <alignment vertical="center" readingOrder="0"/>
    </dxf>
  </rfmt>
  <rfmt sheetId="1" sqref="AN91" start="0" length="0">
    <dxf>
      <font>
        <sz val="12"/>
      </font>
      <alignment vertical="center" readingOrder="0"/>
    </dxf>
  </rfmt>
  <rfmt sheetId="1" sqref="AO91" start="0" length="0">
    <dxf>
      <font>
        <sz val="12"/>
      </font>
      <alignment vertical="center" readingOrder="0"/>
    </dxf>
  </rfmt>
  <rfmt sheetId="1" sqref="AP91" start="0" length="0">
    <dxf>
      <font>
        <sz val="12"/>
      </font>
      <alignment vertical="center" readingOrder="0"/>
    </dxf>
  </rfmt>
  <rfmt sheetId="1" sqref="AJ92" start="0" length="0">
    <dxf>
      <font>
        <sz val="12"/>
      </font>
      <alignment vertical="center" readingOrder="0"/>
    </dxf>
  </rfmt>
  <rfmt sheetId="1" sqref="AK92" start="0" length="0">
    <dxf>
      <font>
        <sz val="12"/>
      </font>
      <alignment vertical="center" readingOrder="0"/>
    </dxf>
  </rfmt>
  <rfmt sheetId="1" sqref="AL92" start="0" length="0">
    <dxf>
      <font>
        <sz val="12"/>
      </font>
      <alignment vertical="center" readingOrder="0"/>
    </dxf>
  </rfmt>
  <rfmt sheetId="1" sqref="AM92" start="0" length="0">
    <dxf>
      <font>
        <sz val="12"/>
      </font>
      <alignment vertical="center" readingOrder="0"/>
    </dxf>
  </rfmt>
  <rfmt sheetId="1" sqref="AN92" start="0" length="0">
    <dxf>
      <font>
        <sz val="12"/>
      </font>
      <alignment vertical="center" readingOrder="0"/>
    </dxf>
  </rfmt>
  <rfmt sheetId="1" sqref="AO92" start="0" length="0">
    <dxf>
      <font>
        <sz val="12"/>
      </font>
      <alignment vertical="center" readingOrder="0"/>
    </dxf>
  </rfmt>
  <rfmt sheetId="1" sqref="AP92" start="0" length="0">
    <dxf>
      <font>
        <sz val="12"/>
      </font>
      <alignment vertical="center" readingOrder="0"/>
    </dxf>
  </rfmt>
  <rfmt sheetId="1" sqref="AJ93" start="0" length="0">
    <dxf>
      <font>
        <sz val="12"/>
      </font>
      <alignment vertical="center" readingOrder="0"/>
    </dxf>
  </rfmt>
  <rfmt sheetId="1" sqref="AK93" start="0" length="0">
    <dxf>
      <font>
        <sz val="12"/>
      </font>
      <alignment vertical="center" readingOrder="0"/>
    </dxf>
  </rfmt>
  <rfmt sheetId="1" sqref="AL93" start="0" length="0">
    <dxf>
      <font>
        <sz val="12"/>
      </font>
      <alignment vertical="center" readingOrder="0"/>
    </dxf>
  </rfmt>
  <rfmt sheetId="1" sqref="AM93" start="0" length="0">
    <dxf>
      <font>
        <sz val="12"/>
      </font>
      <alignment vertical="center" readingOrder="0"/>
    </dxf>
  </rfmt>
  <rfmt sheetId="1" sqref="AN93" start="0" length="0">
    <dxf>
      <font>
        <sz val="12"/>
      </font>
      <alignment vertical="center" readingOrder="0"/>
    </dxf>
  </rfmt>
  <rfmt sheetId="1" sqref="AO93" start="0" length="0">
    <dxf>
      <font>
        <sz val="12"/>
      </font>
      <alignment vertical="center" readingOrder="0"/>
    </dxf>
  </rfmt>
  <rfmt sheetId="1" sqref="AP93" start="0" length="0">
    <dxf>
      <font>
        <sz val="12"/>
      </font>
      <alignment vertical="center" readingOrder="0"/>
    </dxf>
  </rfmt>
  <rfmt sheetId="1" sqref="AJ65" start="0" length="0">
    <dxf>
      <font>
        <sz val="12"/>
      </font>
      <alignment vertical="center" readingOrder="0"/>
    </dxf>
  </rfmt>
  <rfmt sheetId="1" sqref="AK65" start="0" length="0">
    <dxf>
      <font>
        <sz val="12"/>
      </font>
      <alignment vertical="center" readingOrder="0"/>
    </dxf>
  </rfmt>
  <rfmt sheetId="1" sqref="AL65" start="0" length="0">
    <dxf>
      <font>
        <sz val="12"/>
      </font>
      <alignment vertical="center" readingOrder="0"/>
    </dxf>
  </rfmt>
  <rfmt sheetId="1" sqref="AM65" start="0" length="0">
    <dxf>
      <font>
        <sz val="12"/>
      </font>
      <alignment vertical="center" readingOrder="0"/>
    </dxf>
  </rfmt>
  <rfmt sheetId="1" sqref="AN65" start="0" length="0">
    <dxf>
      <font>
        <sz val="12"/>
      </font>
      <alignment vertical="center" readingOrder="0"/>
    </dxf>
  </rfmt>
  <rfmt sheetId="1" sqref="AO65" start="0" length="0">
    <dxf>
      <font>
        <sz val="12"/>
      </font>
      <alignment vertical="center" readingOrder="0"/>
    </dxf>
  </rfmt>
  <rfmt sheetId="1" sqref="AP65" start="0" length="0">
    <dxf>
      <font>
        <sz val="12"/>
      </font>
      <alignment vertical="center" readingOrder="0"/>
    </dxf>
  </rfmt>
  <rfmt sheetId="1" xfDxf="1" sqref="AJ65" start="0" length="0">
    <dxf>
      <font>
        <b/>
        <sz val="12"/>
      </font>
      <alignment horizontal="center" vertical="center" readingOrder="0"/>
    </dxf>
  </rfmt>
  <rfmt sheetId="1" sqref="AJ66" start="0" length="0">
    <dxf>
      <font>
        <sz val="12"/>
      </font>
      <alignment vertical="center" readingOrder="0"/>
    </dxf>
  </rfmt>
  <rfmt sheetId="1" sqref="AJ67" start="0" length="0">
    <dxf>
      <font>
        <sz val="12"/>
      </font>
      <alignment vertical="center" readingOrder="0"/>
    </dxf>
  </rfmt>
  <rfmt sheetId="1" sqref="AJ68" start="0" length="0">
    <dxf>
      <font>
        <sz val="12"/>
      </font>
      <alignment vertical="center" readingOrder="0"/>
    </dxf>
  </rfmt>
  <rfmt sheetId="1" sqref="AJ69" start="0" length="0">
    <dxf>
      <font>
        <sz val="12"/>
      </font>
      <alignment vertical="center" readingOrder="0"/>
    </dxf>
  </rfmt>
  <rfmt sheetId="1" sqref="AJ70" start="0" length="0">
    <dxf>
      <font>
        <sz val="12"/>
      </font>
      <alignment vertical="center" readingOrder="0"/>
    </dxf>
  </rfmt>
  <rfmt sheetId="1" sqref="AJ71" start="0" length="0">
    <dxf>
      <font>
        <sz val="12"/>
      </font>
      <alignment vertical="center" readingOrder="0"/>
    </dxf>
  </rfmt>
  <rfmt sheetId="1" sqref="AJ72" start="0" length="0">
    <dxf>
      <font>
        <sz val="12"/>
      </font>
      <alignment vertical="center" readingOrder="0"/>
    </dxf>
  </rfmt>
  <rfmt sheetId="1" sqref="AJ73" start="0" length="0">
    <dxf>
      <font>
        <sz val="12"/>
      </font>
      <alignment vertical="center" readingOrder="0"/>
    </dxf>
  </rfmt>
  <rfmt sheetId="1" sqref="AJ74" start="0" length="0">
    <dxf>
      <font>
        <sz val="12"/>
      </font>
      <alignment vertical="center" readingOrder="0"/>
    </dxf>
  </rfmt>
  <rfmt sheetId="1" sqref="AJ75" start="0" length="0">
    <dxf>
      <font>
        <sz val="12"/>
      </font>
      <alignment vertical="center" readingOrder="0"/>
    </dxf>
  </rfmt>
  <rfmt sheetId="1" sqref="AJ76" start="0" length="0">
    <dxf>
      <font>
        <sz val="12"/>
      </font>
      <alignment vertical="center" readingOrder="0"/>
    </dxf>
  </rfmt>
  <rfmt sheetId="1" sqref="AJ77" start="0" length="0">
    <dxf>
      <font>
        <sz val="12"/>
      </font>
      <alignment vertical="center" readingOrder="0"/>
    </dxf>
  </rfmt>
  <rfmt sheetId="1" sqref="AJ78" start="0" length="0">
    <dxf>
      <font>
        <sz val="12"/>
      </font>
      <alignment vertical="center" readingOrder="0"/>
    </dxf>
  </rfmt>
  <rfmt sheetId="1" sqref="AJ79" start="0" length="0">
    <dxf>
      <font>
        <sz val="12"/>
      </font>
      <alignment vertical="center" readingOrder="0"/>
    </dxf>
  </rfmt>
  <rfmt sheetId="1" sqref="AK66" start="0" length="0">
    <dxf>
      <font>
        <sz val="12"/>
      </font>
      <alignment vertical="center" readingOrder="0"/>
    </dxf>
  </rfmt>
  <rfmt sheetId="1" sqref="AL66" start="0" length="0">
    <dxf>
      <font>
        <sz val="12"/>
      </font>
      <alignment vertical="center" readingOrder="0"/>
    </dxf>
  </rfmt>
  <rfmt sheetId="1" sqref="AM66" start="0" length="0">
    <dxf>
      <font>
        <sz val="12"/>
      </font>
      <alignment vertical="center" readingOrder="0"/>
    </dxf>
  </rfmt>
  <rfmt sheetId="1" sqref="AN66" start="0" length="0">
    <dxf>
      <font>
        <sz val="12"/>
      </font>
      <alignment vertical="center" readingOrder="0"/>
    </dxf>
  </rfmt>
  <rfmt sheetId="1" sqref="AO66" start="0" length="0">
    <dxf>
      <font>
        <sz val="12"/>
      </font>
      <alignment vertical="center" readingOrder="0"/>
    </dxf>
  </rfmt>
  <rfmt sheetId="1" sqref="AP66" start="0" length="0">
    <dxf>
      <font>
        <sz val="12"/>
      </font>
      <alignment vertical="center" readingOrder="0"/>
    </dxf>
  </rfmt>
  <rfmt sheetId="1" sqref="AK67" start="0" length="0">
    <dxf>
      <font>
        <sz val="12"/>
      </font>
      <alignment vertical="center" readingOrder="0"/>
    </dxf>
  </rfmt>
  <rfmt sheetId="1" sqref="AL67" start="0" length="0">
    <dxf>
      <font>
        <sz val="12"/>
      </font>
      <alignment vertical="center" readingOrder="0"/>
    </dxf>
  </rfmt>
  <rfmt sheetId="1" sqref="AM67" start="0" length="0">
    <dxf>
      <font>
        <sz val="12"/>
      </font>
      <alignment vertical="center" readingOrder="0"/>
    </dxf>
  </rfmt>
  <rfmt sheetId="1" sqref="AN67" start="0" length="0">
    <dxf>
      <font>
        <sz val="12"/>
      </font>
      <alignment vertical="center" readingOrder="0"/>
    </dxf>
  </rfmt>
  <rfmt sheetId="1" sqref="AO67" start="0" length="0">
    <dxf>
      <font>
        <sz val="12"/>
      </font>
      <alignment vertical="center" readingOrder="0"/>
    </dxf>
  </rfmt>
  <rfmt sheetId="1" sqref="AP67" start="0" length="0">
    <dxf>
      <font>
        <sz val="12"/>
      </font>
      <alignment vertical="center" readingOrder="0"/>
    </dxf>
  </rfmt>
  <rfmt sheetId="1" sqref="AK68" start="0" length="0">
    <dxf>
      <font>
        <sz val="12"/>
      </font>
      <alignment vertical="center" readingOrder="0"/>
    </dxf>
  </rfmt>
  <rfmt sheetId="1" sqref="AL68" start="0" length="0">
    <dxf>
      <font>
        <sz val="12"/>
      </font>
      <alignment vertical="center" readingOrder="0"/>
    </dxf>
  </rfmt>
  <rfmt sheetId="1" sqref="AM68" start="0" length="0">
    <dxf>
      <font>
        <sz val="12"/>
      </font>
      <alignment vertical="center" readingOrder="0"/>
    </dxf>
  </rfmt>
  <rfmt sheetId="1" sqref="AN68" start="0" length="0">
    <dxf>
      <font>
        <sz val="12"/>
      </font>
      <alignment vertical="center" readingOrder="0"/>
    </dxf>
  </rfmt>
  <rfmt sheetId="1" sqref="AO68" start="0" length="0">
    <dxf>
      <font>
        <sz val="12"/>
      </font>
      <alignment vertical="center" readingOrder="0"/>
    </dxf>
  </rfmt>
  <rfmt sheetId="1" sqref="AP68" start="0" length="0">
    <dxf>
      <font>
        <sz val="12"/>
      </font>
      <alignment vertical="center" readingOrder="0"/>
    </dxf>
  </rfmt>
  <rfmt sheetId="1" sqref="AK69" start="0" length="0">
    <dxf>
      <font>
        <sz val="12"/>
      </font>
      <alignment vertical="center" readingOrder="0"/>
    </dxf>
  </rfmt>
  <rfmt sheetId="1" sqref="AL69" start="0" length="0">
    <dxf>
      <font>
        <sz val="12"/>
      </font>
      <alignment vertical="center" readingOrder="0"/>
    </dxf>
  </rfmt>
  <rfmt sheetId="1" sqref="AM69" start="0" length="0">
    <dxf>
      <font>
        <sz val="12"/>
      </font>
      <alignment vertical="center" readingOrder="0"/>
    </dxf>
  </rfmt>
  <rfmt sheetId="1" sqref="AN69" start="0" length="0">
    <dxf>
      <font>
        <sz val="12"/>
      </font>
      <alignment vertical="center" readingOrder="0"/>
    </dxf>
  </rfmt>
  <rfmt sheetId="1" sqref="AO69" start="0" length="0">
    <dxf>
      <font>
        <sz val="12"/>
      </font>
      <alignment vertical="center" readingOrder="0"/>
    </dxf>
  </rfmt>
  <rfmt sheetId="1" sqref="AP69" start="0" length="0">
    <dxf>
      <font>
        <sz val="12"/>
      </font>
      <alignment vertical="center" readingOrder="0"/>
    </dxf>
  </rfmt>
  <rfmt sheetId="1" sqref="AK70" start="0" length="0">
    <dxf>
      <font>
        <sz val="12"/>
      </font>
      <alignment vertical="center" readingOrder="0"/>
    </dxf>
  </rfmt>
  <rfmt sheetId="1" sqref="AL70" start="0" length="0">
    <dxf>
      <font>
        <sz val="12"/>
      </font>
      <alignment vertical="center" readingOrder="0"/>
    </dxf>
  </rfmt>
  <rfmt sheetId="1" sqref="AM70" start="0" length="0">
    <dxf>
      <font>
        <sz val="12"/>
      </font>
      <alignment vertical="center" readingOrder="0"/>
    </dxf>
  </rfmt>
  <rfmt sheetId="1" sqref="AN70" start="0" length="0">
    <dxf>
      <font>
        <sz val="12"/>
      </font>
      <alignment vertical="center" readingOrder="0"/>
    </dxf>
  </rfmt>
  <rfmt sheetId="1" sqref="AO70" start="0" length="0">
    <dxf>
      <font>
        <sz val="12"/>
      </font>
      <alignment vertical="center" readingOrder="0"/>
    </dxf>
  </rfmt>
  <rfmt sheetId="1" sqref="AP70" start="0" length="0">
    <dxf>
      <font>
        <sz val="12"/>
      </font>
      <alignment vertical="center" readingOrder="0"/>
    </dxf>
  </rfmt>
  <rfmt sheetId="1" sqref="AK71" start="0" length="0">
    <dxf>
      <font>
        <sz val="12"/>
      </font>
      <alignment vertical="center" readingOrder="0"/>
    </dxf>
  </rfmt>
  <rfmt sheetId="1" sqref="AL71" start="0" length="0">
    <dxf>
      <font>
        <sz val="12"/>
      </font>
      <alignment vertical="center" readingOrder="0"/>
    </dxf>
  </rfmt>
  <rfmt sheetId="1" sqref="AM71" start="0" length="0">
    <dxf>
      <font>
        <sz val="12"/>
      </font>
      <alignment vertical="center" readingOrder="0"/>
    </dxf>
  </rfmt>
  <rfmt sheetId="1" sqref="AN71" start="0" length="0">
    <dxf>
      <font>
        <sz val="12"/>
      </font>
      <alignment vertical="center" readingOrder="0"/>
    </dxf>
  </rfmt>
  <rfmt sheetId="1" sqref="AO71" start="0" length="0">
    <dxf>
      <font>
        <sz val="12"/>
      </font>
      <alignment vertical="center" readingOrder="0"/>
    </dxf>
  </rfmt>
  <rfmt sheetId="1" sqref="AP71" start="0" length="0">
    <dxf>
      <font>
        <sz val="12"/>
      </font>
      <alignment vertical="center" readingOrder="0"/>
    </dxf>
  </rfmt>
  <rfmt sheetId="1" sqref="AK72" start="0" length="0">
    <dxf>
      <font>
        <sz val="12"/>
      </font>
      <alignment vertical="center" readingOrder="0"/>
    </dxf>
  </rfmt>
  <rfmt sheetId="1" sqref="AL72" start="0" length="0">
    <dxf>
      <font>
        <sz val="12"/>
      </font>
      <alignment vertical="center" readingOrder="0"/>
    </dxf>
  </rfmt>
  <rfmt sheetId="1" sqref="AM72" start="0" length="0">
    <dxf>
      <font>
        <sz val="12"/>
      </font>
      <alignment vertical="center" readingOrder="0"/>
    </dxf>
  </rfmt>
  <rfmt sheetId="1" sqref="AN72" start="0" length="0">
    <dxf>
      <font>
        <sz val="12"/>
      </font>
      <alignment vertical="center" readingOrder="0"/>
    </dxf>
  </rfmt>
  <rfmt sheetId="1" sqref="AO72" start="0" length="0">
    <dxf>
      <font>
        <sz val="12"/>
      </font>
      <alignment vertical="center" readingOrder="0"/>
    </dxf>
  </rfmt>
  <rfmt sheetId="1" sqref="AP72" start="0" length="0">
    <dxf>
      <font>
        <sz val="12"/>
      </font>
      <alignment vertical="center" readingOrder="0"/>
    </dxf>
  </rfmt>
  <rfmt sheetId="1" sqref="AK73" start="0" length="0">
    <dxf>
      <font>
        <sz val="12"/>
      </font>
      <alignment vertical="center" readingOrder="0"/>
    </dxf>
  </rfmt>
  <rfmt sheetId="1" sqref="AL73" start="0" length="0">
    <dxf>
      <font>
        <sz val="12"/>
      </font>
      <alignment vertical="center" readingOrder="0"/>
    </dxf>
  </rfmt>
  <rfmt sheetId="1" sqref="AM73" start="0" length="0">
    <dxf>
      <font>
        <sz val="12"/>
      </font>
      <alignment vertical="center" readingOrder="0"/>
    </dxf>
  </rfmt>
  <rfmt sheetId="1" sqref="AN73" start="0" length="0">
    <dxf>
      <font>
        <sz val="12"/>
      </font>
      <alignment vertical="center" readingOrder="0"/>
    </dxf>
  </rfmt>
  <rfmt sheetId="1" sqref="AO73" start="0" length="0">
    <dxf>
      <font>
        <sz val="12"/>
      </font>
      <alignment vertical="center" readingOrder="0"/>
    </dxf>
  </rfmt>
  <rfmt sheetId="1" sqref="AP73" start="0" length="0">
    <dxf>
      <font>
        <sz val="12"/>
      </font>
      <alignment vertical="center" readingOrder="0"/>
    </dxf>
  </rfmt>
  <rfmt sheetId="1" sqref="AK74" start="0" length="0">
    <dxf>
      <font>
        <sz val="12"/>
      </font>
      <alignment vertical="center" readingOrder="0"/>
    </dxf>
  </rfmt>
  <rfmt sheetId="1" sqref="AL74" start="0" length="0">
    <dxf>
      <font>
        <sz val="12"/>
      </font>
      <alignment vertical="center" readingOrder="0"/>
    </dxf>
  </rfmt>
  <rfmt sheetId="1" sqref="AM74" start="0" length="0">
    <dxf>
      <font>
        <sz val="12"/>
      </font>
      <alignment vertical="center" readingOrder="0"/>
    </dxf>
  </rfmt>
  <rfmt sheetId="1" sqref="AN74" start="0" length="0">
    <dxf>
      <font>
        <sz val="12"/>
      </font>
      <alignment vertical="center" readingOrder="0"/>
    </dxf>
  </rfmt>
  <rfmt sheetId="1" sqref="AO74" start="0" length="0">
    <dxf>
      <font>
        <sz val="12"/>
      </font>
      <alignment vertical="center" readingOrder="0"/>
    </dxf>
  </rfmt>
  <rfmt sheetId="1" sqref="AP74" start="0" length="0">
    <dxf>
      <font>
        <sz val="12"/>
      </font>
      <alignment vertical="center" readingOrder="0"/>
    </dxf>
  </rfmt>
  <rfmt sheetId="1" sqref="AK75" start="0" length="0">
    <dxf>
      <font>
        <sz val="12"/>
      </font>
      <alignment vertical="center" readingOrder="0"/>
    </dxf>
  </rfmt>
  <rfmt sheetId="1" sqref="AL75" start="0" length="0">
    <dxf>
      <font>
        <sz val="12"/>
      </font>
      <alignment vertical="center" readingOrder="0"/>
    </dxf>
  </rfmt>
  <rfmt sheetId="1" sqref="AM75" start="0" length="0">
    <dxf>
      <font>
        <sz val="12"/>
      </font>
      <alignment vertical="center" readingOrder="0"/>
    </dxf>
  </rfmt>
  <rfmt sheetId="1" sqref="AN75" start="0" length="0">
    <dxf>
      <font>
        <sz val="12"/>
      </font>
      <alignment vertical="center" readingOrder="0"/>
    </dxf>
  </rfmt>
  <rfmt sheetId="1" sqref="AO75" start="0" length="0">
    <dxf>
      <font>
        <sz val="12"/>
      </font>
      <alignment vertical="center" readingOrder="0"/>
    </dxf>
  </rfmt>
  <rfmt sheetId="1" sqref="AP75" start="0" length="0">
    <dxf>
      <font>
        <sz val="12"/>
      </font>
      <alignment vertical="center" readingOrder="0"/>
    </dxf>
  </rfmt>
  <rfmt sheetId="1" sqref="AK76" start="0" length="0">
    <dxf>
      <font>
        <sz val="12"/>
      </font>
      <alignment vertical="center" readingOrder="0"/>
    </dxf>
  </rfmt>
  <rfmt sheetId="1" sqref="AL76" start="0" length="0">
    <dxf>
      <font>
        <sz val="12"/>
      </font>
      <alignment vertical="center" readingOrder="0"/>
    </dxf>
  </rfmt>
  <rfmt sheetId="1" sqref="AM76" start="0" length="0">
    <dxf>
      <font>
        <sz val="12"/>
      </font>
      <alignment vertical="center" readingOrder="0"/>
    </dxf>
  </rfmt>
  <rfmt sheetId="1" sqref="AN76" start="0" length="0">
    <dxf>
      <font>
        <sz val="12"/>
      </font>
      <alignment vertical="center" readingOrder="0"/>
    </dxf>
  </rfmt>
  <rfmt sheetId="1" sqref="AO76" start="0" length="0">
    <dxf>
      <font>
        <sz val="12"/>
      </font>
      <alignment vertical="center" readingOrder="0"/>
    </dxf>
  </rfmt>
  <rfmt sheetId="1" sqref="AP76" start="0" length="0">
    <dxf>
      <font>
        <sz val="12"/>
      </font>
      <alignment vertical="center" readingOrder="0"/>
    </dxf>
  </rfmt>
  <rfmt sheetId="1" sqref="AK77" start="0" length="0">
    <dxf>
      <font>
        <sz val="12"/>
      </font>
      <alignment vertical="center" readingOrder="0"/>
    </dxf>
  </rfmt>
  <rfmt sheetId="1" sqref="AL77" start="0" length="0">
    <dxf>
      <font>
        <sz val="12"/>
      </font>
      <alignment vertical="center" readingOrder="0"/>
    </dxf>
  </rfmt>
  <rfmt sheetId="1" sqref="AM77" start="0" length="0">
    <dxf>
      <font>
        <sz val="12"/>
      </font>
      <alignment vertical="center" readingOrder="0"/>
    </dxf>
  </rfmt>
  <rfmt sheetId="1" sqref="AN77" start="0" length="0">
    <dxf>
      <font>
        <sz val="12"/>
      </font>
      <alignment vertical="center" readingOrder="0"/>
    </dxf>
  </rfmt>
  <rfmt sheetId="1" sqref="AO77" start="0" length="0">
    <dxf>
      <font>
        <sz val="12"/>
      </font>
      <alignment vertical="center" readingOrder="0"/>
    </dxf>
  </rfmt>
  <rfmt sheetId="1" sqref="AP77" start="0" length="0">
    <dxf>
      <font>
        <sz val="12"/>
      </font>
      <alignment vertical="center" readingOrder="0"/>
    </dxf>
  </rfmt>
  <rfmt sheetId="1" sqref="AK78" start="0" length="0">
    <dxf>
      <font>
        <sz val="12"/>
      </font>
      <alignment vertical="center" readingOrder="0"/>
    </dxf>
  </rfmt>
  <rfmt sheetId="1" sqref="AL78" start="0" length="0">
    <dxf>
      <font>
        <sz val="12"/>
      </font>
      <alignment vertical="center" readingOrder="0"/>
    </dxf>
  </rfmt>
  <rfmt sheetId="1" sqref="AM78" start="0" length="0">
    <dxf>
      <font>
        <sz val="12"/>
      </font>
      <alignment vertical="center" readingOrder="0"/>
    </dxf>
  </rfmt>
  <rfmt sheetId="1" sqref="AN78" start="0" length="0">
    <dxf>
      <font>
        <sz val="12"/>
      </font>
      <alignment vertical="center" readingOrder="0"/>
    </dxf>
  </rfmt>
  <rfmt sheetId="1" sqref="AO78" start="0" length="0">
    <dxf>
      <font>
        <sz val="12"/>
      </font>
      <alignment vertical="center" readingOrder="0"/>
    </dxf>
  </rfmt>
  <rfmt sheetId="1" sqref="AP78" start="0" length="0">
    <dxf>
      <font>
        <sz val="12"/>
      </font>
      <alignment vertical="center" readingOrder="0"/>
    </dxf>
  </rfmt>
  <rfmt sheetId="1" sqref="AK79" start="0" length="0">
    <dxf>
      <font>
        <sz val="12"/>
      </font>
      <alignment vertical="center" readingOrder="0"/>
    </dxf>
  </rfmt>
  <rfmt sheetId="1" sqref="AL79" start="0" length="0">
    <dxf>
      <font>
        <sz val="12"/>
      </font>
      <alignment vertical="center" readingOrder="0"/>
    </dxf>
  </rfmt>
  <rfmt sheetId="1" sqref="AM79" start="0" length="0">
    <dxf>
      <font>
        <sz val="12"/>
      </font>
      <alignment vertical="center" readingOrder="0"/>
    </dxf>
  </rfmt>
  <rfmt sheetId="1" sqref="AN79" start="0" length="0">
    <dxf>
      <font>
        <sz val="12"/>
      </font>
      <alignment vertical="center" readingOrder="0"/>
    </dxf>
  </rfmt>
  <rfmt sheetId="1" sqref="AO79" start="0" length="0">
    <dxf>
      <font>
        <sz val="12"/>
      </font>
      <alignment vertical="center" readingOrder="0"/>
    </dxf>
  </rfmt>
  <rfmt sheetId="1" sqref="AP79" start="0" length="0">
    <dxf>
      <font>
        <sz val="12"/>
      </font>
      <alignment vertical="center" readingOrder="0"/>
    </dxf>
  </rfmt>
  <rfmt sheetId="1" xfDxf="1" sqref="AJ3" start="0" length="0">
    <dxf>
      <font>
        <b/>
      </font>
      <alignment horizontal="center" readingOrder="0"/>
    </dxf>
  </rfmt>
  <rfmt sheetId="1" xfDxf="1" sqref="AK3" start="0" length="0">
    <dxf>
      <font>
        <b/>
      </font>
      <alignment horizontal="center" readingOrder="0"/>
    </dxf>
  </rfmt>
  <rfmt sheetId="1" sqref="AJ65" start="0" length="0">
    <dxf>
      <font>
        <sz val="12"/>
      </font>
      <alignment vertical="top" readingOrder="0"/>
    </dxf>
  </rfmt>
  <rfmt sheetId="1" sqref="AK65" start="0" length="0">
    <dxf>
      <font>
        <sz val="12"/>
      </font>
      <alignment vertical="top" readingOrder="0"/>
    </dxf>
  </rfmt>
  <rfmt sheetId="1" sqref="AL65" start="0" length="0">
    <dxf>
      <font>
        <sz val="12"/>
      </font>
      <alignment vertical="top" readingOrder="0"/>
    </dxf>
  </rfmt>
  <rfmt sheetId="1" sqref="AM65" start="0" length="0">
    <dxf>
      <font>
        <sz val="12"/>
      </font>
      <alignment vertical="top" readingOrder="0"/>
    </dxf>
  </rfmt>
  <rfmt sheetId="1" sqref="AN65" start="0" length="0">
    <dxf>
      <font>
        <sz val="12"/>
      </font>
      <alignment vertical="top" readingOrder="0"/>
    </dxf>
  </rfmt>
  <rfmt sheetId="1" sqref="AO65" start="0" length="0">
    <dxf>
      <font>
        <sz val="12"/>
      </font>
      <alignment vertical="top" readingOrder="0"/>
    </dxf>
  </rfmt>
  <rfmt sheetId="1" sqref="AP65" start="0" length="0">
    <dxf>
      <font>
        <sz val="12"/>
      </font>
      <alignment vertical="top" readingOrder="0"/>
    </dxf>
  </rfmt>
  <rfmt sheetId="1" sqref="AJ66" start="0" length="0">
    <dxf>
      <font>
        <sz val="12"/>
      </font>
      <alignment vertical="top" readingOrder="0"/>
    </dxf>
  </rfmt>
  <rfmt sheetId="1" sqref="AK66" start="0" length="0">
    <dxf>
      <font>
        <sz val="12"/>
      </font>
      <alignment vertical="top" readingOrder="0"/>
    </dxf>
  </rfmt>
  <rfmt sheetId="1" sqref="AL66" start="0" length="0">
    <dxf>
      <font>
        <sz val="12"/>
      </font>
      <alignment vertical="top" readingOrder="0"/>
    </dxf>
  </rfmt>
  <rfmt sheetId="1" sqref="AM66" start="0" length="0">
    <dxf>
      <font>
        <sz val="12"/>
      </font>
      <alignment vertical="top" readingOrder="0"/>
    </dxf>
  </rfmt>
  <rfmt sheetId="1" sqref="AN66" start="0" length="0">
    <dxf>
      <font>
        <sz val="12"/>
      </font>
      <alignment vertical="top" readingOrder="0"/>
    </dxf>
  </rfmt>
  <rfmt sheetId="1" sqref="AO66" start="0" length="0">
    <dxf>
      <font>
        <sz val="12"/>
      </font>
      <alignment vertical="top" readingOrder="0"/>
    </dxf>
  </rfmt>
  <rfmt sheetId="1" sqref="AP66" start="0" length="0">
    <dxf>
      <font>
        <sz val="12"/>
      </font>
      <alignment vertical="top" readingOrder="0"/>
    </dxf>
  </rfmt>
  <rfmt sheetId="1" sqref="AJ67" start="0" length="0">
    <dxf>
      <font>
        <sz val="12"/>
      </font>
      <alignment vertical="top" readingOrder="0"/>
    </dxf>
  </rfmt>
  <rfmt sheetId="1" sqref="AK67" start="0" length="0">
    <dxf>
      <font>
        <sz val="12"/>
      </font>
      <alignment vertical="top" readingOrder="0"/>
    </dxf>
  </rfmt>
  <rfmt sheetId="1" sqref="AL67" start="0" length="0">
    <dxf>
      <font>
        <sz val="12"/>
      </font>
      <alignment vertical="top" readingOrder="0"/>
    </dxf>
  </rfmt>
  <rfmt sheetId="1" sqref="AM67" start="0" length="0">
    <dxf>
      <font>
        <sz val="12"/>
      </font>
      <alignment vertical="top" readingOrder="0"/>
    </dxf>
  </rfmt>
  <rfmt sheetId="1" sqref="AN67" start="0" length="0">
    <dxf>
      <font>
        <sz val="12"/>
      </font>
      <alignment vertical="top" readingOrder="0"/>
    </dxf>
  </rfmt>
  <rfmt sheetId="1" sqref="AO67" start="0" length="0">
    <dxf>
      <font>
        <sz val="12"/>
      </font>
      <alignment vertical="top" readingOrder="0"/>
    </dxf>
  </rfmt>
  <rfmt sheetId="1" sqref="AP67" start="0" length="0">
    <dxf>
      <font>
        <sz val="12"/>
      </font>
      <alignment vertical="top" readingOrder="0"/>
    </dxf>
  </rfmt>
  <rfmt sheetId="1" sqref="AJ68" start="0" length="0">
    <dxf>
      <font>
        <sz val="12"/>
      </font>
      <alignment vertical="top" readingOrder="0"/>
    </dxf>
  </rfmt>
  <rfmt sheetId="1" sqref="AK68" start="0" length="0">
    <dxf>
      <font>
        <sz val="12"/>
      </font>
      <alignment vertical="top" readingOrder="0"/>
    </dxf>
  </rfmt>
  <rfmt sheetId="1" sqref="AL68" start="0" length="0">
    <dxf>
      <font>
        <sz val="12"/>
      </font>
      <alignment vertical="top" readingOrder="0"/>
    </dxf>
  </rfmt>
  <rfmt sheetId="1" sqref="AM68" start="0" length="0">
    <dxf>
      <font>
        <sz val="12"/>
      </font>
      <alignment vertical="top" readingOrder="0"/>
    </dxf>
  </rfmt>
  <rfmt sheetId="1" sqref="AN68" start="0" length="0">
    <dxf>
      <font>
        <sz val="12"/>
      </font>
      <alignment vertical="top" readingOrder="0"/>
    </dxf>
  </rfmt>
  <rfmt sheetId="1" sqref="AO68" start="0" length="0">
    <dxf>
      <font>
        <sz val="12"/>
      </font>
      <alignment vertical="top" readingOrder="0"/>
    </dxf>
  </rfmt>
  <rfmt sheetId="1" sqref="AP68" start="0" length="0">
    <dxf>
      <font>
        <sz val="12"/>
      </font>
      <alignment vertical="top" readingOrder="0"/>
    </dxf>
  </rfmt>
  <rfmt sheetId="1" sqref="AJ69" start="0" length="0">
    <dxf>
      <font>
        <sz val="12"/>
      </font>
      <alignment vertical="top" readingOrder="0"/>
    </dxf>
  </rfmt>
  <rfmt sheetId="1" sqref="AK69" start="0" length="0">
    <dxf>
      <font>
        <sz val="12"/>
      </font>
      <alignment vertical="top" readingOrder="0"/>
    </dxf>
  </rfmt>
  <rfmt sheetId="1" sqref="AL69" start="0" length="0">
    <dxf>
      <font>
        <sz val="12"/>
      </font>
      <alignment vertical="top" readingOrder="0"/>
    </dxf>
  </rfmt>
  <rfmt sheetId="1" sqref="AM69" start="0" length="0">
    <dxf>
      <font>
        <sz val="12"/>
      </font>
      <alignment vertical="top" readingOrder="0"/>
    </dxf>
  </rfmt>
  <rfmt sheetId="1" sqref="AN69" start="0" length="0">
    <dxf>
      <font>
        <sz val="12"/>
      </font>
      <alignment vertical="top" readingOrder="0"/>
    </dxf>
  </rfmt>
  <rfmt sheetId="1" sqref="AO69" start="0" length="0">
    <dxf>
      <font>
        <sz val="12"/>
      </font>
      <alignment vertical="top" readingOrder="0"/>
    </dxf>
  </rfmt>
  <rfmt sheetId="1" sqref="AP69" start="0" length="0">
    <dxf>
      <font>
        <sz val="12"/>
      </font>
      <alignment vertical="top" readingOrder="0"/>
    </dxf>
  </rfmt>
  <rfmt sheetId="1" sqref="AJ70" start="0" length="0">
    <dxf>
      <font>
        <sz val="12"/>
      </font>
      <alignment vertical="top" readingOrder="0"/>
    </dxf>
  </rfmt>
  <rfmt sheetId="1" sqref="AK70" start="0" length="0">
    <dxf>
      <font>
        <sz val="12"/>
      </font>
      <alignment vertical="top" readingOrder="0"/>
    </dxf>
  </rfmt>
  <rfmt sheetId="1" sqref="AL70" start="0" length="0">
    <dxf>
      <font>
        <sz val="12"/>
      </font>
      <alignment vertical="top" readingOrder="0"/>
    </dxf>
  </rfmt>
  <rfmt sheetId="1" sqref="AM70" start="0" length="0">
    <dxf>
      <font>
        <sz val="12"/>
      </font>
      <alignment vertical="top" readingOrder="0"/>
    </dxf>
  </rfmt>
  <rfmt sheetId="1" sqref="AN70" start="0" length="0">
    <dxf>
      <font>
        <sz val="12"/>
      </font>
      <alignment vertical="top" readingOrder="0"/>
    </dxf>
  </rfmt>
  <rfmt sheetId="1" sqref="AO70" start="0" length="0">
    <dxf>
      <font>
        <sz val="12"/>
      </font>
      <alignment vertical="top" readingOrder="0"/>
    </dxf>
  </rfmt>
  <rfmt sheetId="1" sqref="AP70" start="0" length="0">
    <dxf>
      <font>
        <sz val="12"/>
      </font>
      <alignment vertical="top" readingOrder="0"/>
    </dxf>
  </rfmt>
  <rfmt sheetId="1" sqref="AJ71" start="0" length="0">
    <dxf>
      <font>
        <sz val="12"/>
      </font>
      <alignment vertical="top" readingOrder="0"/>
    </dxf>
  </rfmt>
  <rfmt sheetId="1" sqref="AK71" start="0" length="0">
    <dxf>
      <font>
        <sz val="12"/>
      </font>
      <alignment vertical="top" readingOrder="0"/>
    </dxf>
  </rfmt>
  <rfmt sheetId="1" sqref="AL71" start="0" length="0">
    <dxf>
      <font>
        <sz val="12"/>
      </font>
      <alignment vertical="top" readingOrder="0"/>
    </dxf>
  </rfmt>
  <rfmt sheetId="1" sqref="AM71" start="0" length="0">
    <dxf>
      <font>
        <sz val="12"/>
      </font>
      <alignment vertical="top" readingOrder="0"/>
    </dxf>
  </rfmt>
  <rfmt sheetId="1" sqref="AN71" start="0" length="0">
    <dxf>
      <font>
        <sz val="12"/>
      </font>
      <alignment vertical="top" readingOrder="0"/>
    </dxf>
  </rfmt>
  <rfmt sheetId="1" sqref="AO71" start="0" length="0">
    <dxf>
      <font>
        <sz val="12"/>
      </font>
      <alignment vertical="top" readingOrder="0"/>
    </dxf>
  </rfmt>
  <rfmt sheetId="1" sqref="AP71" start="0" length="0">
    <dxf>
      <font>
        <sz val="12"/>
      </font>
      <alignment vertical="top" readingOrder="0"/>
    </dxf>
  </rfmt>
  <rfmt sheetId="1" sqref="AJ72" start="0" length="0">
    <dxf>
      <font>
        <sz val="12"/>
      </font>
      <alignment vertical="top" readingOrder="0"/>
    </dxf>
  </rfmt>
  <rfmt sheetId="1" sqref="AK72" start="0" length="0">
    <dxf>
      <font>
        <sz val="12"/>
      </font>
      <alignment vertical="top" readingOrder="0"/>
    </dxf>
  </rfmt>
  <rfmt sheetId="1" sqref="AL72" start="0" length="0">
    <dxf>
      <font>
        <sz val="12"/>
      </font>
      <alignment vertical="top" readingOrder="0"/>
    </dxf>
  </rfmt>
  <rfmt sheetId="1" sqref="AM72" start="0" length="0">
    <dxf>
      <font>
        <sz val="12"/>
      </font>
      <alignment vertical="top" readingOrder="0"/>
    </dxf>
  </rfmt>
  <rfmt sheetId="1" sqref="AN72" start="0" length="0">
    <dxf>
      <font>
        <sz val="12"/>
      </font>
      <alignment vertical="top" readingOrder="0"/>
    </dxf>
  </rfmt>
  <rfmt sheetId="1" sqref="AO72" start="0" length="0">
    <dxf>
      <font>
        <sz val="12"/>
      </font>
      <alignment vertical="top" readingOrder="0"/>
    </dxf>
  </rfmt>
  <rfmt sheetId="1" sqref="AP72" start="0" length="0">
    <dxf>
      <font>
        <sz val="12"/>
      </font>
      <alignment vertical="top" readingOrder="0"/>
    </dxf>
  </rfmt>
  <rfmt sheetId="1" sqref="AJ73" start="0" length="0">
    <dxf>
      <font>
        <sz val="12"/>
      </font>
      <alignment vertical="top" readingOrder="0"/>
    </dxf>
  </rfmt>
  <rfmt sheetId="1" sqref="AK73" start="0" length="0">
    <dxf>
      <font>
        <sz val="12"/>
      </font>
      <alignment vertical="top" readingOrder="0"/>
    </dxf>
  </rfmt>
  <rfmt sheetId="1" sqref="AL73" start="0" length="0">
    <dxf>
      <font>
        <sz val="12"/>
      </font>
      <alignment vertical="top" readingOrder="0"/>
    </dxf>
  </rfmt>
  <rfmt sheetId="1" sqref="AM73" start="0" length="0">
    <dxf>
      <font>
        <sz val="12"/>
      </font>
      <alignment vertical="top" readingOrder="0"/>
    </dxf>
  </rfmt>
  <rfmt sheetId="1" sqref="AN73" start="0" length="0">
    <dxf>
      <font>
        <sz val="12"/>
      </font>
      <alignment vertical="top" readingOrder="0"/>
    </dxf>
  </rfmt>
  <rfmt sheetId="1" sqref="AO73" start="0" length="0">
    <dxf>
      <font>
        <sz val="12"/>
      </font>
      <alignment vertical="top" readingOrder="0"/>
    </dxf>
  </rfmt>
  <rfmt sheetId="1" sqref="AP73" start="0" length="0">
    <dxf>
      <font>
        <sz val="12"/>
      </font>
      <alignment vertical="top" readingOrder="0"/>
    </dxf>
  </rfmt>
  <rfmt sheetId="1" sqref="AJ74" start="0" length="0">
    <dxf>
      <font>
        <sz val="12"/>
      </font>
      <alignment vertical="top" readingOrder="0"/>
    </dxf>
  </rfmt>
  <rfmt sheetId="1" sqref="AK74" start="0" length="0">
    <dxf>
      <font>
        <sz val="12"/>
      </font>
      <alignment vertical="top" readingOrder="0"/>
    </dxf>
  </rfmt>
  <rfmt sheetId="1" sqref="AL74" start="0" length="0">
    <dxf>
      <font>
        <sz val="12"/>
      </font>
      <alignment vertical="top" readingOrder="0"/>
    </dxf>
  </rfmt>
  <rfmt sheetId="1" sqref="AM74" start="0" length="0">
    <dxf>
      <font>
        <sz val="12"/>
      </font>
      <alignment vertical="top" readingOrder="0"/>
    </dxf>
  </rfmt>
  <rfmt sheetId="1" sqref="AN74" start="0" length="0">
    <dxf>
      <font>
        <sz val="12"/>
      </font>
      <alignment vertical="top" readingOrder="0"/>
    </dxf>
  </rfmt>
  <rfmt sheetId="1" sqref="AO74" start="0" length="0">
    <dxf>
      <font>
        <sz val="12"/>
      </font>
      <alignment vertical="top" readingOrder="0"/>
    </dxf>
  </rfmt>
  <rfmt sheetId="1" sqref="AP74" start="0" length="0">
    <dxf>
      <font>
        <sz val="12"/>
      </font>
      <alignment vertical="top" readingOrder="0"/>
    </dxf>
  </rfmt>
  <rfmt sheetId="1" sqref="AJ75" start="0" length="0">
    <dxf>
      <font>
        <sz val="12"/>
      </font>
      <alignment vertical="top" readingOrder="0"/>
    </dxf>
  </rfmt>
  <rfmt sheetId="1" sqref="AK75" start="0" length="0">
    <dxf>
      <font>
        <sz val="12"/>
      </font>
      <alignment vertical="top" readingOrder="0"/>
    </dxf>
  </rfmt>
  <rfmt sheetId="1" sqref="AL75" start="0" length="0">
    <dxf>
      <font>
        <sz val="12"/>
      </font>
      <alignment vertical="top" readingOrder="0"/>
    </dxf>
  </rfmt>
  <rfmt sheetId="1" sqref="AM75" start="0" length="0">
    <dxf>
      <font>
        <sz val="12"/>
      </font>
      <alignment vertical="top" readingOrder="0"/>
    </dxf>
  </rfmt>
  <rfmt sheetId="1" sqref="AN75" start="0" length="0">
    <dxf>
      <font>
        <sz val="12"/>
      </font>
      <alignment vertical="top" readingOrder="0"/>
    </dxf>
  </rfmt>
  <rfmt sheetId="1" sqref="AO75" start="0" length="0">
    <dxf>
      <font>
        <sz val="12"/>
      </font>
      <alignment vertical="top" readingOrder="0"/>
    </dxf>
  </rfmt>
  <rfmt sheetId="1" sqref="AP75" start="0" length="0">
    <dxf>
      <font>
        <sz val="12"/>
      </font>
      <alignment vertical="top" readingOrder="0"/>
    </dxf>
  </rfmt>
  <rfmt sheetId="1" sqref="AJ76" start="0" length="0">
    <dxf>
      <font>
        <sz val="12"/>
      </font>
      <alignment vertical="top" readingOrder="0"/>
    </dxf>
  </rfmt>
  <rfmt sheetId="1" sqref="AK76" start="0" length="0">
    <dxf>
      <font>
        <sz val="12"/>
      </font>
      <alignment vertical="top" readingOrder="0"/>
    </dxf>
  </rfmt>
  <rfmt sheetId="1" sqref="AL76" start="0" length="0">
    <dxf>
      <font>
        <sz val="12"/>
      </font>
      <alignment vertical="top" readingOrder="0"/>
    </dxf>
  </rfmt>
  <rfmt sheetId="1" sqref="AM76" start="0" length="0">
    <dxf>
      <font>
        <sz val="12"/>
      </font>
      <alignment vertical="top" readingOrder="0"/>
    </dxf>
  </rfmt>
  <rfmt sheetId="1" sqref="AN76" start="0" length="0">
    <dxf>
      <font>
        <sz val="12"/>
      </font>
      <alignment vertical="top" readingOrder="0"/>
    </dxf>
  </rfmt>
  <rfmt sheetId="1" sqref="AO76" start="0" length="0">
    <dxf>
      <font>
        <sz val="12"/>
      </font>
      <alignment vertical="top" readingOrder="0"/>
    </dxf>
  </rfmt>
  <rfmt sheetId="1" sqref="AP76" start="0" length="0">
    <dxf>
      <font>
        <sz val="12"/>
      </font>
      <alignment vertical="top" readingOrder="0"/>
    </dxf>
  </rfmt>
  <rfmt sheetId="1" sqref="AJ77" start="0" length="0">
    <dxf>
      <font>
        <sz val="12"/>
      </font>
      <alignment vertical="top" readingOrder="0"/>
    </dxf>
  </rfmt>
  <rfmt sheetId="1" sqref="AK77" start="0" length="0">
    <dxf>
      <font>
        <sz val="12"/>
      </font>
      <alignment vertical="top" readingOrder="0"/>
    </dxf>
  </rfmt>
  <rfmt sheetId="1" sqref="AL77" start="0" length="0">
    <dxf>
      <font>
        <sz val="12"/>
      </font>
      <alignment vertical="top" readingOrder="0"/>
    </dxf>
  </rfmt>
  <rfmt sheetId="1" sqref="AM77" start="0" length="0">
    <dxf>
      <font>
        <sz val="12"/>
      </font>
      <alignment vertical="top" readingOrder="0"/>
    </dxf>
  </rfmt>
  <rfmt sheetId="1" sqref="AN77" start="0" length="0">
    <dxf>
      <font>
        <sz val="12"/>
      </font>
      <alignment vertical="top" readingOrder="0"/>
    </dxf>
  </rfmt>
  <rfmt sheetId="1" sqref="AO77" start="0" length="0">
    <dxf>
      <font>
        <sz val="12"/>
      </font>
      <alignment vertical="top" readingOrder="0"/>
    </dxf>
  </rfmt>
  <rfmt sheetId="1" sqref="AP77" start="0" length="0">
    <dxf>
      <font>
        <sz val="12"/>
      </font>
      <alignment vertical="top" readingOrder="0"/>
    </dxf>
  </rfmt>
  <rfmt sheetId="1" sqref="AJ78" start="0" length="0">
    <dxf>
      <font>
        <sz val="12"/>
      </font>
      <alignment vertical="top" readingOrder="0"/>
    </dxf>
  </rfmt>
  <rfmt sheetId="1" sqref="AK78" start="0" length="0">
    <dxf>
      <font>
        <sz val="12"/>
      </font>
      <alignment vertical="top" readingOrder="0"/>
    </dxf>
  </rfmt>
  <rfmt sheetId="1" sqref="AL78" start="0" length="0">
    <dxf>
      <font>
        <sz val="12"/>
      </font>
      <alignment vertical="top" readingOrder="0"/>
    </dxf>
  </rfmt>
  <rfmt sheetId="1" sqref="AM78" start="0" length="0">
    <dxf>
      <font>
        <sz val="12"/>
      </font>
      <alignment vertical="top" readingOrder="0"/>
    </dxf>
  </rfmt>
  <rfmt sheetId="1" sqref="AN78" start="0" length="0">
    <dxf>
      <font>
        <sz val="12"/>
      </font>
      <alignment vertical="top" readingOrder="0"/>
    </dxf>
  </rfmt>
  <rfmt sheetId="1" sqref="AO78" start="0" length="0">
    <dxf>
      <font>
        <sz val="12"/>
      </font>
      <alignment vertical="top" readingOrder="0"/>
    </dxf>
  </rfmt>
  <rfmt sheetId="1" sqref="AP78" start="0" length="0">
    <dxf>
      <font>
        <sz val="12"/>
      </font>
      <alignment vertical="top" readingOrder="0"/>
    </dxf>
  </rfmt>
  <rfmt sheetId="1" sqref="AJ79" start="0" length="0">
    <dxf>
      <font>
        <sz val="12"/>
      </font>
      <alignment vertical="top" readingOrder="0"/>
    </dxf>
  </rfmt>
  <rfmt sheetId="1" sqref="AK79" start="0" length="0">
    <dxf>
      <font>
        <sz val="12"/>
      </font>
      <alignment vertical="top" readingOrder="0"/>
    </dxf>
  </rfmt>
  <rfmt sheetId="1" sqref="AL79" start="0" length="0">
    <dxf>
      <font>
        <sz val="12"/>
      </font>
      <alignment vertical="top" readingOrder="0"/>
    </dxf>
  </rfmt>
  <rfmt sheetId="1" sqref="AM79" start="0" length="0">
    <dxf>
      <font>
        <sz val="12"/>
      </font>
      <alignment vertical="top" readingOrder="0"/>
    </dxf>
  </rfmt>
  <rfmt sheetId="1" sqref="AN79" start="0" length="0">
    <dxf>
      <font>
        <sz val="12"/>
      </font>
      <alignment vertical="top" readingOrder="0"/>
    </dxf>
  </rfmt>
  <rfmt sheetId="1" sqref="AO79" start="0" length="0">
    <dxf>
      <font>
        <sz val="12"/>
      </font>
      <alignment vertical="top" readingOrder="0"/>
    </dxf>
  </rfmt>
  <rfmt sheetId="1" sqref="AP79" start="0" length="0">
    <dxf>
      <font>
        <sz val="12"/>
      </font>
      <alignment vertical="top" readingOrder="0"/>
    </dxf>
  </rfmt>
  <rcc rId="2563" sId="1">
    <nc r="AJ3">
      <f>COUNTIF($B3:$AF3,"6/14")</f>
    </nc>
  </rcc>
  <rcc rId="2564" sId="1">
    <nc r="AK3">
      <f>COUNTIF($B3:$AF3,"14/22")</f>
    </nc>
  </rcc>
  <rcc rId="2565" sId="1">
    <nc r="AL3">
      <f>COUNTIF($B3:$AF3,"22")</f>
    </nc>
  </rcc>
  <rcc rId="2566" sId="1">
    <nc r="AM3">
      <f>COUNTIF($B3:$AF3,"6/13")</f>
    </nc>
  </rcc>
  <rcc rId="2567" sId="1">
    <nc r="AN3">
      <f>COUNTIF($B3:$AF3,"13/20")</f>
    </nc>
  </rcc>
  <rcc rId="2568" sId="1">
    <nc r="AO3">
      <f>COUNTIF($B3:$AF3,"RI1")</f>
    </nc>
  </rcc>
  <rcc rId="2569" sId="1">
    <nc r="AP3">
      <f>COUNTIF($B3:$AF3,"RI2")</f>
    </nc>
  </rcc>
  <rcc rId="2570" sId="1">
    <nc r="AJ4">
      <f>COUNTIF($B4:$AF4,"6/14")</f>
    </nc>
  </rcc>
  <rcc rId="2571" sId="1">
    <nc r="AK4">
      <f>COUNTIF($B4:$AF4,"14/22")</f>
    </nc>
  </rcc>
  <rcc rId="2572" sId="1">
    <nc r="AL4">
      <f>COUNTIF($B4:$AF4,"22")</f>
    </nc>
  </rcc>
  <rcc rId="2573" sId="1">
    <nc r="AM4">
      <f>COUNTIF($B4:$AF4,"6/13")</f>
    </nc>
  </rcc>
  <rcc rId="2574" sId="1">
    <nc r="AN4">
      <f>COUNTIF($B4:$AF4,"13/20")</f>
    </nc>
  </rcc>
  <rcc rId="2575" sId="1">
    <nc r="AO4">
      <f>COUNTIF($B4:$AF4,"RI1")</f>
    </nc>
  </rcc>
  <rcc rId="2576" sId="1">
    <nc r="AP4">
      <f>COUNTIF($B4:$AF4,"RI2")</f>
    </nc>
  </rcc>
  <rcc rId="2577" sId="1">
    <nc r="AJ5">
      <f>COUNTIF($B5:$AF5,"6/14")</f>
    </nc>
  </rcc>
  <rcc rId="2578" sId="1">
    <nc r="AK5">
      <f>COUNTIF($B5:$AF5,"14/22")</f>
    </nc>
  </rcc>
  <rcc rId="2579" sId="1">
    <nc r="AL5">
      <f>COUNTIF($B5:$AF5,"22")</f>
    </nc>
  </rcc>
  <rcc rId="2580" sId="1">
    <nc r="AM5">
      <f>COUNTIF($B5:$AF5,"6/13")</f>
    </nc>
  </rcc>
  <rcc rId="2581" sId="1">
    <nc r="AN5">
      <f>COUNTIF($B5:$AF5,"13/20")</f>
    </nc>
  </rcc>
  <rcc rId="2582" sId="1">
    <nc r="AO5">
      <f>COUNTIF($B5:$AF5,"RI1")</f>
    </nc>
  </rcc>
  <rcc rId="2583" sId="1">
    <nc r="AP5">
      <f>COUNTIF($B5:$AF5,"RI2")</f>
    </nc>
  </rcc>
  <rcc rId="2584" sId="1">
    <nc r="AJ6">
      <f>COUNTIF($B6:$AF6,"6/14")</f>
    </nc>
  </rcc>
  <rcc rId="2585" sId="1">
    <nc r="AK6">
      <f>COUNTIF($B6:$AF6,"14/22")</f>
    </nc>
  </rcc>
  <rcc rId="2586" sId="1">
    <nc r="AL6">
      <f>COUNTIF($B6:$AF6,"22")</f>
    </nc>
  </rcc>
  <rcc rId="2587" sId="1">
    <nc r="AM6">
      <f>COUNTIF($B6:$AF6,"6/13")</f>
    </nc>
  </rcc>
  <rcc rId="2588" sId="1">
    <nc r="AN6">
      <f>COUNTIF($B6:$AF6,"13/20")</f>
    </nc>
  </rcc>
  <rcc rId="2589" sId="1">
    <nc r="AO6">
      <f>COUNTIF($B6:$AF6,"RI1")</f>
    </nc>
  </rcc>
  <rcc rId="2590" sId="1">
    <nc r="AP6">
      <f>COUNTIF($B6:$AF6,"RI2")</f>
    </nc>
  </rcc>
  <rcc rId="2591" sId="1">
    <nc r="AJ7">
      <f>COUNTIF($B7:$AF7,"6/14")</f>
    </nc>
  </rcc>
  <rcc rId="2592" sId="1">
    <nc r="AK7">
      <f>COUNTIF($B7:$AF7,"14/22")</f>
    </nc>
  </rcc>
  <rcc rId="2593" sId="1">
    <nc r="AL7">
      <f>COUNTIF($B7:$AF7,"22")</f>
    </nc>
  </rcc>
  <rcc rId="2594" sId="1">
    <nc r="AM7">
      <f>COUNTIF($B7:$AF7,"6/13")</f>
    </nc>
  </rcc>
  <rcc rId="2595" sId="1">
    <nc r="AN7">
      <f>COUNTIF($B7:$AF7,"13/20")</f>
    </nc>
  </rcc>
  <rcc rId="2596" sId="1">
    <nc r="AO7">
      <f>COUNTIF($B7:$AF7,"RI1")</f>
    </nc>
  </rcc>
  <rcc rId="2597" sId="1">
    <nc r="AP7">
      <f>COUNTIF($B7:$AF7,"RI2")</f>
    </nc>
  </rcc>
  <rcc rId="2598" sId="1">
    <nc r="AJ8">
      <f>COUNTIF($B8:$AF8,"6/14")</f>
    </nc>
  </rcc>
  <rcc rId="2599" sId="1">
    <nc r="AK8">
      <f>COUNTIF($B8:$AF8,"14/22")</f>
    </nc>
  </rcc>
  <rcc rId="2600" sId="1">
    <nc r="AL8">
      <f>COUNTIF($B8:$AF8,"22")</f>
    </nc>
  </rcc>
  <rcc rId="2601" sId="1">
    <nc r="AM8">
      <f>COUNTIF($B8:$AF8,"6/13")</f>
    </nc>
  </rcc>
  <rcc rId="2602" sId="1">
    <nc r="AN8">
      <f>COUNTIF($B8:$AF8,"13/20")</f>
    </nc>
  </rcc>
  <rcc rId="2603" sId="1">
    <nc r="AO8">
      <f>COUNTIF($B8:$AF8,"RI1")</f>
    </nc>
  </rcc>
  <rcc rId="2604" sId="1">
    <nc r="AP8">
      <f>COUNTIF($B8:$AF8,"RI2")</f>
    </nc>
  </rcc>
  <rcc rId="2605" sId="1">
    <nc r="AJ9">
      <f>COUNTIF($B9:$AF9,"6/14")</f>
    </nc>
  </rcc>
  <rcc rId="2606" sId="1">
    <nc r="AK9">
      <f>COUNTIF($B9:$AF9,"14/22")</f>
    </nc>
  </rcc>
  <rcc rId="2607" sId="1">
    <nc r="AL9">
      <f>COUNTIF($B9:$AF9,"22")</f>
    </nc>
  </rcc>
  <rcc rId="2608" sId="1">
    <nc r="AM9">
      <f>COUNTIF($B9:$AF9,"6/13")</f>
    </nc>
  </rcc>
  <rcc rId="2609" sId="1">
    <nc r="AN9">
      <f>COUNTIF($B9:$AF9,"13/20")</f>
    </nc>
  </rcc>
  <rcc rId="2610" sId="1">
    <nc r="AO9">
      <f>COUNTIF($B9:$AF9,"RI1")</f>
    </nc>
  </rcc>
  <rcc rId="2611" sId="1">
    <nc r="AP9">
      <f>COUNTIF($B9:$AF9,"RI2")</f>
    </nc>
  </rcc>
  <rcc rId="2612" sId="1">
    <nc r="AJ10">
      <f>COUNTIF($B10:$AF10,"6/14")</f>
    </nc>
  </rcc>
  <rcc rId="2613" sId="1">
    <nc r="AK10">
      <f>COUNTIF($B10:$AF10,"14/22")</f>
    </nc>
  </rcc>
  <rcc rId="2614" sId="1">
    <nc r="AL10">
      <f>COUNTIF($B10:$AF10,"22")</f>
    </nc>
  </rcc>
  <rcc rId="2615" sId="1">
    <nc r="AM10">
      <f>COUNTIF($B10:$AF10,"6/13")</f>
    </nc>
  </rcc>
  <rcc rId="2616" sId="1">
    <nc r="AN10">
      <f>COUNTIF($B10:$AF10,"13/20")</f>
    </nc>
  </rcc>
  <rcc rId="2617" sId="1">
    <nc r="AO10">
      <f>COUNTIF($B10:$AF10,"RI1")</f>
    </nc>
  </rcc>
  <rcc rId="2618" sId="1">
    <nc r="AP10">
      <f>COUNTIF($B10:$AF10,"RI2")</f>
    </nc>
  </rcc>
  <rcc rId="2619" sId="1">
    <nc r="AJ11">
      <f>COUNTIF($B11:$AF11,"6/14")</f>
    </nc>
  </rcc>
  <rcc rId="2620" sId="1">
    <nc r="AK11">
      <f>COUNTIF($B11:$AF11,"14/22")</f>
    </nc>
  </rcc>
  <rcc rId="2621" sId="1">
    <nc r="AL11">
      <f>COUNTIF($B11:$AF11,"22")</f>
    </nc>
  </rcc>
  <rcc rId="2622" sId="1">
    <nc r="AM11">
      <f>COUNTIF($B11:$AF11,"6/13")</f>
    </nc>
  </rcc>
  <rcc rId="2623" sId="1">
    <nc r="AN11">
      <f>COUNTIF($B11:$AF11,"13/20")</f>
    </nc>
  </rcc>
  <rcc rId="2624" sId="1">
    <nc r="AO11">
      <f>COUNTIF($B11:$AF11,"RI1")</f>
    </nc>
  </rcc>
  <rcc rId="2625" sId="1">
    <nc r="AP11">
      <f>COUNTIF($B11:$AF11,"RI2")</f>
    </nc>
  </rcc>
  <rcc rId="2626" sId="1">
    <nc r="AJ12">
      <f>COUNTIF($B12:$AF12,"6/14")</f>
    </nc>
  </rcc>
  <rcc rId="2627" sId="1">
    <nc r="AK12">
      <f>COUNTIF($B12:$AF12,"14/22")</f>
    </nc>
  </rcc>
  <rcc rId="2628" sId="1">
    <nc r="AL12">
      <f>COUNTIF($B12:$AF12,"22")</f>
    </nc>
  </rcc>
  <rcc rId="2629" sId="1">
    <nc r="AM12">
      <f>COUNTIF($B12:$AF12,"6/13")</f>
    </nc>
  </rcc>
  <rcc rId="2630" sId="1">
    <nc r="AN12">
      <f>COUNTIF($B12:$AF12,"13/20")</f>
    </nc>
  </rcc>
  <rcc rId="2631" sId="1">
    <nc r="AO12">
      <f>COUNTIF($B12:$AF12,"RI1")</f>
    </nc>
  </rcc>
  <rcc rId="2632" sId="1">
    <nc r="AP12">
      <f>COUNTIF($B12:$AF12,"RI2")</f>
    </nc>
  </rcc>
  <rcc rId="2633" sId="1">
    <nc r="AJ13">
      <f>COUNTIF($B13:$AF13,"6/14")</f>
    </nc>
  </rcc>
  <rcc rId="2634" sId="1">
    <nc r="AK13">
      <f>COUNTIF($B13:$AF13,"14/22")</f>
    </nc>
  </rcc>
  <rcc rId="2635" sId="1">
    <nc r="AL13">
      <f>COUNTIF($B13:$AF13,"22")</f>
    </nc>
  </rcc>
  <rcc rId="2636" sId="1">
    <nc r="AM13">
      <f>COUNTIF($B13:$AF13,"6/13")</f>
    </nc>
  </rcc>
  <rcc rId="2637" sId="1">
    <nc r="AN13">
      <f>COUNTIF($B13:$AF13,"13/20")</f>
    </nc>
  </rcc>
  <rcc rId="2638" sId="1">
    <nc r="AO13">
      <f>COUNTIF($B13:$AF13,"RI1")</f>
    </nc>
  </rcc>
  <rcc rId="2639" sId="1">
    <nc r="AP13">
      <f>COUNTIF($B13:$AF13,"RI2")</f>
    </nc>
  </rcc>
  <rcc rId="2640" sId="1">
    <nc r="AJ14">
      <f>COUNTIF($B14:$AF14,"6/14")</f>
    </nc>
  </rcc>
  <rcc rId="2641" sId="1">
    <nc r="AK14">
      <f>COUNTIF($B14:$AF14,"14/22")</f>
    </nc>
  </rcc>
  <rcc rId="2642" sId="1">
    <nc r="AL14">
      <f>COUNTIF($B14:$AF14,"22")</f>
    </nc>
  </rcc>
  <rcc rId="2643" sId="1">
    <nc r="AM14">
      <f>COUNTIF($B14:$AF14,"6/13")</f>
    </nc>
  </rcc>
  <rcc rId="2644" sId="1">
    <nc r="AN14">
      <f>COUNTIF($B14:$AF14,"13/20")</f>
    </nc>
  </rcc>
  <rcc rId="2645" sId="1">
    <nc r="AO14">
      <f>COUNTIF($B14:$AF14,"RI1")</f>
    </nc>
  </rcc>
  <rcc rId="2646" sId="1">
    <nc r="AP14">
      <f>COUNTIF($B14:$AF14,"RI2")</f>
    </nc>
  </rcc>
  <rcc rId="2647" sId="1">
    <nc r="AJ15">
      <f>COUNTIF($B15:$AF15,"6/14")</f>
    </nc>
  </rcc>
  <rcc rId="2648" sId="1">
    <nc r="AK15">
      <f>COUNTIF($B15:$AF15,"14/22")</f>
    </nc>
  </rcc>
  <rcc rId="2649" sId="1">
    <nc r="AL15">
      <f>COUNTIF($B15:$AF15,"22")</f>
    </nc>
  </rcc>
  <rcc rId="2650" sId="1">
    <nc r="AM15">
      <f>COUNTIF($B15:$AF15,"6/13")</f>
    </nc>
  </rcc>
  <rcc rId="2651" sId="1">
    <nc r="AN15">
      <f>COUNTIF($B15:$AF15,"13/20")</f>
    </nc>
  </rcc>
  <rcc rId="2652" sId="1">
    <nc r="AO15">
      <f>COUNTIF($B15:$AF15,"RI1")</f>
    </nc>
  </rcc>
  <rcc rId="2653" sId="1">
    <nc r="AP15">
      <f>COUNTIF($B15:$AF15,"RI2")</f>
    </nc>
  </rcc>
  <rcc rId="2654" sId="1">
    <nc r="AJ16">
      <f>COUNTIF($B16:$AF16,"6/14")</f>
    </nc>
  </rcc>
  <rcc rId="2655" sId="1">
    <nc r="AK16">
      <f>COUNTIF($B16:$AF16,"14/22")</f>
    </nc>
  </rcc>
  <rcc rId="2656" sId="1">
    <nc r="AL16">
      <f>COUNTIF($B16:$AF16,"22")</f>
    </nc>
  </rcc>
  <rcc rId="2657" sId="1">
    <nc r="AM16">
      <f>COUNTIF($B16:$AF16,"6/13")</f>
    </nc>
  </rcc>
  <rcc rId="2658" sId="1">
    <nc r="AN16">
      <f>COUNTIF($B16:$AF16,"13/20")</f>
    </nc>
  </rcc>
  <rcc rId="2659" sId="1">
    <nc r="AO16">
      <f>COUNTIF($B16:$AF16,"RI1")</f>
    </nc>
  </rcc>
  <rcc rId="2660" sId="1">
    <nc r="AP16">
      <f>COUNTIF($B16:$AF16,"RI2")</f>
    </nc>
  </rcc>
  <rcc rId="2661" sId="1">
    <nc r="AJ17">
      <f>COUNTIF($B17:$AF17,"6/14")</f>
    </nc>
  </rcc>
  <rcc rId="2662" sId="1">
    <nc r="AK17">
      <f>COUNTIF($B17:$AF17,"14/22")</f>
    </nc>
  </rcc>
  <rcc rId="2663" sId="1">
    <nc r="AL17">
      <f>COUNTIF($B17:$AF17,"22")</f>
    </nc>
  </rcc>
  <rcc rId="2664" sId="1">
    <nc r="AM17">
      <f>COUNTIF($B17:$AF17,"6/13")</f>
    </nc>
  </rcc>
  <rcc rId="2665" sId="1">
    <nc r="AN17">
      <f>COUNTIF($B17:$AF17,"13/20")</f>
    </nc>
  </rcc>
  <rcc rId="2666" sId="1">
    <nc r="AO17">
      <f>COUNTIF($B17:$AF17,"RI1")</f>
    </nc>
  </rcc>
  <rcc rId="2667" sId="1">
    <nc r="AP17">
      <f>COUNTIF($B17:$AF17,"RI2")</f>
    </nc>
  </rcc>
  <rcc rId="2668" sId="1">
    <nc r="AJ18">
      <f>COUNTIF($B18:$AF18,"6/14")</f>
    </nc>
  </rcc>
  <rcc rId="2669" sId="1">
    <nc r="AK18">
      <f>COUNTIF($B18:$AF18,"14/22")</f>
    </nc>
  </rcc>
  <rcc rId="2670" sId="1">
    <nc r="AL18">
      <f>COUNTIF($B18:$AF18,"22")</f>
    </nc>
  </rcc>
  <rcc rId="2671" sId="1">
    <nc r="AM18">
      <f>COUNTIF($B18:$AF18,"6/13")</f>
    </nc>
  </rcc>
  <rcc rId="2672" sId="1">
    <nc r="AN18">
      <f>COUNTIF($B18:$AF18,"13/20")</f>
    </nc>
  </rcc>
  <rcc rId="2673" sId="1">
    <nc r="AO18">
      <f>COUNTIF($B18:$AF18,"RI1")</f>
    </nc>
  </rcc>
  <rcc rId="2674" sId="1">
    <nc r="AP18">
      <f>COUNTIF($B18:$AF18,"RI2")</f>
    </nc>
  </rcc>
  <rcc rId="2675" sId="1">
    <nc r="AJ19">
      <f>COUNTIF($B19:$AF19,"6/14")</f>
    </nc>
  </rcc>
  <rcc rId="2676" sId="1">
    <nc r="AK19">
      <f>COUNTIF($B19:$AF19,"14/22")</f>
    </nc>
  </rcc>
  <rcc rId="2677" sId="1">
    <nc r="AL19">
      <f>COUNTIF($B19:$AF19,"22")</f>
    </nc>
  </rcc>
  <rcc rId="2678" sId="1">
    <nc r="AM19">
      <f>COUNTIF($B19:$AF19,"6/13")</f>
    </nc>
  </rcc>
  <rcc rId="2679" sId="1">
    <nc r="AN19">
      <f>COUNTIF($B19:$AF19,"13/20")</f>
    </nc>
  </rcc>
  <rcc rId="2680" sId="1">
    <nc r="AO19">
      <f>COUNTIF($B19:$AF19,"RI1")</f>
    </nc>
  </rcc>
  <rcc rId="2681" sId="1">
    <nc r="AP19">
      <f>COUNTIF($B19:$AF19,"RI2")</f>
    </nc>
  </rcc>
  <rcc rId="2682" sId="1">
    <nc r="AJ20">
      <f>COUNTIF($B20:$AF20,"6/14")</f>
    </nc>
  </rcc>
  <rcc rId="2683" sId="1">
    <nc r="AK20">
      <f>COUNTIF($B20:$AF20,"14/22")</f>
    </nc>
  </rcc>
  <rcc rId="2684" sId="1">
    <nc r="AL20">
      <f>COUNTIF($B20:$AF20,"22")</f>
    </nc>
  </rcc>
  <rcc rId="2685" sId="1">
    <nc r="AM20">
      <f>COUNTIF($B20:$AF20,"6/13")</f>
    </nc>
  </rcc>
  <rcc rId="2686" sId="1">
    <nc r="AN20">
      <f>COUNTIF($B20:$AF20,"13/20")</f>
    </nc>
  </rcc>
  <rcc rId="2687" sId="1">
    <nc r="AO20">
      <f>COUNTIF($B20:$AF20,"RI1")</f>
    </nc>
  </rcc>
  <rcc rId="2688" sId="1">
    <nc r="AP20">
      <f>COUNTIF($B20:$AF20,"RI2")</f>
    </nc>
  </rcc>
  <rcc rId="2689" sId="1">
    <nc r="AJ21">
      <f>COUNTIF($B21:$AF21,"6/14")</f>
    </nc>
  </rcc>
  <rcc rId="2690" sId="1">
    <nc r="AK21">
      <f>COUNTIF($B21:$AF21,"14/22")</f>
    </nc>
  </rcc>
  <rcc rId="2691" sId="1">
    <nc r="AL21">
      <f>COUNTIF($B21:$AF21,"22")</f>
    </nc>
  </rcc>
  <rcc rId="2692" sId="1">
    <nc r="AM21">
      <f>COUNTIF($B21:$AF21,"6/13")</f>
    </nc>
  </rcc>
  <rcc rId="2693" sId="1">
    <nc r="AN21">
      <f>COUNTIF($B21:$AF21,"13/20")</f>
    </nc>
  </rcc>
  <rcc rId="2694" sId="1">
    <nc r="AO21">
      <f>COUNTIF($B21:$AF21,"RI1")</f>
    </nc>
  </rcc>
  <rcc rId="2695" sId="1">
    <nc r="AP21">
      <f>COUNTIF($B21:$AF21,"RI2")</f>
    </nc>
  </rcc>
  <rcc rId="2696" sId="1">
    <nc r="AJ22">
      <f>COUNTIF($B22:$AF22,"6/14")</f>
    </nc>
  </rcc>
  <rcc rId="2697" sId="1">
    <nc r="AK22">
      <f>COUNTIF($B22:$AF22,"14/22")</f>
    </nc>
  </rcc>
  <rcc rId="2698" sId="1">
    <nc r="AL22">
      <f>COUNTIF($B22:$AF22,"22")</f>
    </nc>
  </rcc>
  <rcc rId="2699" sId="1">
    <nc r="AM22">
      <f>COUNTIF($B22:$AF22,"6/13")</f>
    </nc>
  </rcc>
  <rcc rId="2700" sId="1">
    <nc r="AN22">
      <f>COUNTIF($B22:$AF22,"13/20")</f>
    </nc>
  </rcc>
  <rcc rId="2701" sId="1">
    <nc r="AO22">
      <f>COUNTIF($B22:$AF22,"RI1")</f>
    </nc>
  </rcc>
  <rcc rId="2702" sId="1">
    <nc r="AP22">
      <f>COUNTIF($B22:$AF22,"RI2")</f>
    </nc>
  </rcc>
  <rcc rId="2703" sId="1">
    <nc r="AJ23">
      <f>COUNTIF($B23:$AF23,"6/14")</f>
    </nc>
  </rcc>
  <rcc rId="2704" sId="1">
    <nc r="AK23">
      <f>COUNTIF($B23:$AF23,"14/22")</f>
    </nc>
  </rcc>
  <rcc rId="2705" sId="1">
    <nc r="AL23">
      <f>COUNTIF($B23:$AF23,"22")</f>
    </nc>
  </rcc>
  <rcc rId="2706" sId="1">
    <nc r="AM23">
      <f>COUNTIF($B23:$AF23,"6/13")</f>
    </nc>
  </rcc>
  <rcc rId="2707" sId="1">
    <nc r="AN23">
      <f>COUNTIF($B23:$AF23,"13/20")</f>
    </nc>
  </rcc>
  <rcc rId="2708" sId="1">
    <nc r="AO23">
      <f>COUNTIF($B23:$AF23,"RI1")</f>
    </nc>
  </rcc>
  <rcc rId="2709" sId="1">
    <nc r="AP23">
      <f>COUNTIF($B23:$AF23,"RI2")</f>
    </nc>
  </rcc>
  <rcc rId="2710" sId="1">
    <nc r="AJ24">
      <f>COUNTIF($B24:$AF24,"6/14")</f>
    </nc>
  </rcc>
  <rcc rId="2711" sId="1">
    <nc r="AK24">
      <f>COUNTIF($B24:$AF24,"14/22")</f>
    </nc>
  </rcc>
  <rcc rId="2712" sId="1">
    <nc r="AL24">
      <f>COUNTIF($B24:$AF24,"22")</f>
    </nc>
  </rcc>
  <rcc rId="2713" sId="1">
    <nc r="AM24">
      <f>COUNTIF($B24:$AF24,"6/13")</f>
    </nc>
  </rcc>
  <rcc rId="2714" sId="1">
    <nc r="AN24">
      <f>COUNTIF($B24:$AF24,"13/20")</f>
    </nc>
  </rcc>
  <rcc rId="2715" sId="1">
    <nc r="AO24">
      <f>COUNTIF($B24:$AF24,"RI1")</f>
    </nc>
  </rcc>
  <rcc rId="2716" sId="1">
    <nc r="AP24">
      <f>COUNTIF($B24:$AF24,"RI2")</f>
    </nc>
  </rcc>
  <rcc rId="2717" sId="1">
    <nc r="AJ25">
      <f>COUNTIF($B25:$AF25,"6/14")</f>
    </nc>
  </rcc>
  <rcc rId="2718" sId="1">
    <nc r="AK25">
      <f>COUNTIF($B25:$AF25,"14/22")</f>
    </nc>
  </rcc>
  <rcc rId="2719" sId="1">
    <nc r="AL25">
      <f>COUNTIF($B25:$AF25,"22")</f>
    </nc>
  </rcc>
  <rcc rId="2720" sId="1">
    <nc r="AM25">
      <f>COUNTIF($B25:$AF25,"6/13")</f>
    </nc>
  </rcc>
  <rcc rId="2721" sId="1">
    <nc r="AN25">
      <f>COUNTIF($B25:$AF25,"13/20")</f>
    </nc>
  </rcc>
  <rcc rId="2722" sId="1">
    <nc r="AO25">
      <f>COUNTIF($B25:$AF25,"RI1")</f>
    </nc>
  </rcc>
  <rcc rId="2723" sId="1">
    <nc r="AP25">
      <f>COUNTIF($B25:$AF25,"RI2")</f>
    </nc>
  </rcc>
  <rcc rId="2724" sId="1">
    <nc r="AJ26">
      <f>COUNTIF($B26:$AF26,"6/14")</f>
    </nc>
  </rcc>
  <rcc rId="2725" sId="1">
    <nc r="AK26">
      <f>COUNTIF($B26:$AF26,"14/22")</f>
    </nc>
  </rcc>
  <rcc rId="2726" sId="1">
    <nc r="AL26">
      <f>COUNTIF($B26:$AF26,"22")</f>
    </nc>
  </rcc>
  <rcc rId="2727" sId="1">
    <nc r="AM26">
      <f>COUNTIF($B26:$AF26,"6/13")</f>
    </nc>
  </rcc>
  <rcc rId="2728" sId="1">
    <nc r="AN26">
      <f>COUNTIF($B26:$AF26,"13/20")</f>
    </nc>
  </rcc>
  <rcc rId="2729" sId="1">
    <nc r="AO26">
      <f>COUNTIF($B26:$AF26,"RI1")</f>
    </nc>
  </rcc>
  <rcc rId="2730" sId="1">
    <nc r="AP26">
      <f>COUNTIF($B26:$AF26,"RI2")</f>
    </nc>
  </rcc>
  <rcc rId="2731" sId="1">
    <nc r="AJ27">
      <f>COUNTIF($B27:$AF27,"6/14")</f>
    </nc>
  </rcc>
  <rcc rId="2732" sId="1">
    <nc r="AK27">
      <f>COUNTIF($B27:$AF27,"14/22")</f>
    </nc>
  </rcc>
  <rcc rId="2733" sId="1">
    <nc r="AL27">
      <f>COUNTIF($B27:$AF27,"22")</f>
    </nc>
  </rcc>
  <rcc rId="2734" sId="1">
    <nc r="AM27">
      <f>COUNTIF($B27:$AF27,"6/13")</f>
    </nc>
  </rcc>
  <rcc rId="2735" sId="1">
    <nc r="AN27">
      <f>COUNTIF($B27:$AF27,"13/20")</f>
    </nc>
  </rcc>
  <rcc rId="2736" sId="1">
    <nc r="AO27">
      <f>COUNTIF($B27:$AF27,"RI1")</f>
    </nc>
  </rcc>
  <rcc rId="2737" sId="1">
    <nc r="AP27">
      <f>COUNTIF($B27:$AF27,"RI2")</f>
    </nc>
  </rcc>
  <rcc rId="2738" sId="1">
    <nc r="AJ28">
      <f>COUNTIF($B28:$AF28,"6/14")</f>
    </nc>
  </rcc>
  <rcc rId="2739" sId="1">
    <nc r="AK28">
      <f>COUNTIF($B28:$AF28,"14/22")</f>
    </nc>
  </rcc>
  <rcc rId="2740" sId="1">
    <nc r="AL28">
      <f>COUNTIF($B28:$AF28,"22")</f>
    </nc>
  </rcc>
  <rcc rId="2741" sId="1">
    <nc r="AM28">
      <f>COUNTIF($B28:$AF28,"6/13")</f>
    </nc>
  </rcc>
  <rcc rId="2742" sId="1">
    <nc r="AN28">
      <f>COUNTIF($B28:$AF28,"13/20")</f>
    </nc>
  </rcc>
  <rcc rId="2743" sId="1">
    <nc r="AO28">
      <f>COUNTIF($B28:$AF28,"RI1")</f>
    </nc>
  </rcc>
  <rcc rId="2744" sId="1">
    <nc r="AP28">
      <f>COUNTIF($B28:$AF28,"RI2")</f>
    </nc>
  </rcc>
  <rcc rId="2745" sId="1">
    <nc r="AJ29">
      <f>COUNTIF($B29:$AF29,"6/14")</f>
    </nc>
  </rcc>
  <rcc rId="2746" sId="1">
    <nc r="AK29">
      <f>COUNTIF($B29:$AF29,"14/22")</f>
    </nc>
  </rcc>
  <rcc rId="2747" sId="1">
    <nc r="AL29">
      <f>COUNTIF($B29:$AF29,"22")</f>
    </nc>
  </rcc>
  <rcc rId="2748" sId="1">
    <nc r="AM29">
      <f>COUNTIF($B29:$AF29,"6/13")</f>
    </nc>
  </rcc>
  <rcc rId="2749" sId="1">
    <nc r="AN29">
      <f>COUNTIF($B29:$AF29,"13/20")</f>
    </nc>
  </rcc>
  <rcc rId="2750" sId="1">
    <nc r="AO29">
      <f>COUNTIF($B29:$AF29,"RI1")</f>
    </nc>
  </rcc>
  <rcc rId="2751" sId="1">
    <nc r="AP29">
      <f>COUNTIF($B29:$AF29,"RI2")</f>
    </nc>
  </rcc>
  <rcc rId="2752" sId="1">
    <nc r="AJ30">
      <f>COUNTIF($B30:$AF30,"6/14")</f>
    </nc>
  </rcc>
  <rcc rId="2753" sId="1">
    <nc r="AK30">
      <f>COUNTIF($B30:$AF30,"14/22")</f>
    </nc>
  </rcc>
  <rcc rId="2754" sId="1">
    <nc r="AL30">
      <f>COUNTIF($B30:$AF30,"22")</f>
    </nc>
  </rcc>
  <rcc rId="2755" sId="1">
    <nc r="AM30">
      <f>COUNTIF($B30:$AF30,"6/13")</f>
    </nc>
  </rcc>
  <rcc rId="2756" sId="1">
    <nc r="AN30">
      <f>COUNTIF($B30:$AF30,"13/20")</f>
    </nc>
  </rcc>
  <rcc rId="2757" sId="1">
    <nc r="AO30">
      <f>COUNTIF($B30:$AF30,"RI1")</f>
    </nc>
  </rcc>
  <rcc rId="2758" sId="1">
    <nc r="AP30">
      <f>COUNTIF($B30:$AF30,"RI2")</f>
    </nc>
  </rcc>
  <rcc rId="2759" sId="1">
    <nc r="AJ31">
      <f>COUNTIF($B31:$AF31,"6/14")</f>
    </nc>
  </rcc>
  <rcc rId="2760" sId="1">
    <nc r="AK31">
      <f>COUNTIF($B31:$AF31,"14/22")</f>
    </nc>
  </rcc>
  <rcc rId="2761" sId="1">
    <nc r="AL31">
      <f>COUNTIF($B31:$AF31,"22")</f>
    </nc>
  </rcc>
  <rcc rId="2762" sId="1">
    <nc r="AM31">
      <f>COUNTIF($B31:$AF31,"6/13")</f>
    </nc>
  </rcc>
  <rcc rId="2763" sId="1">
    <nc r="AN31">
      <f>COUNTIF($B31:$AF31,"13/20")</f>
    </nc>
  </rcc>
  <rcc rId="2764" sId="1">
    <nc r="AO31">
      <f>COUNTIF($B31:$AF31,"RI1")</f>
    </nc>
  </rcc>
  <rcc rId="2765" sId="1">
    <nc r="AP31">
      <f>COUNTIF($B31:$AF31,"RI2")</f>
    </nc>
  </rcc>
  <rcc rId="2766" sId="1">
    <nc r="AJ32">
      <f>COUNTIF($B32:$AF32,"6/14")</f>
    </nc>
  </rcc>
  <rcc rId="2767" sId="1">
    <nc r="AK32">
      <f>COUNTIF($B32:$AF32,"14/22")</f>
    </nc>
  </rcc>
  <rcc rId="2768" sId="1">
    <nc r="AL32">
      <f>COUNTIF($B32:$AF32,"22")</f>
    </nc>
  </rcc>
  <rcc rId="2769" sId="1">
    <nc r="AM32">
      <f>COUNTIF($B32:$AF32,"6/13")</f>
    </nc>
  </rcc>
  <rcc rId="2770" sId="1">
    <nc r="AN32">
      <f>COUNTIF($B32:$AF32,"13/20")</f>
    </nc>
  </rcc>
  <rcc rId="2771" sId="1">
    <nc r="AO32">
      <f>COUNTIF($B32:$AF32,"RI1")</f>
    </nc>
  </rcc>
  <rcc rId="2772" sId="1">
    <nc r="AP32">
      <f>COUNTIF($B32:$AF32,"RI2")</f>
    </nc>
  </rcc>
  <rcc rId="2773" sId="1">
    <nc r="AJ33">
      <f>COUNTIF($B33:$AF33,"6/14")</f>
    </nc>
  </rcc>
  <rcc rId="2774" sId="1">
    <nc r="AK33">
      <f>COUNTIF($B33:$AF33,"14/22")</f>
    </nc>
  </rcc>
  <rcc rId="2775" sId="1">
    <nc r="AL33">
      <f>COUNTIF($B33:$AF33,"22")</f>
    </nc>
  </rcc>
  <rcc rId="2776" sId="1">
    <nc r="AM33">
      <f>COUNTIF($B33:$AF33,"6/13")</f>
    </nc>
  </rcc>
  <rcc rId="2777" sId="1">
    <nc r="AN33">
      <f>COUNTIF($B33:$AF33,"13/20")</f>
    </nc>
  </rcc>
  <rcc rId="2778" sId="1">
    <nc r="AO33">
      <f>COUNTIF($B33:$AF33,"RI1")</f>
    </nc>
  </rcc>
  <rcc rId="2779" sId="1">
    <nc r="AP33">
      <f>COUNTIF($B33:$AF33,"RI2")</f>
    </nc>
  </rcc>
  <rcc rId="2780" sId="1">
    <nc r="AJ34">
      <f>COUNTIF($B34:$AF34,"6/14")</f>
    </nc>
  </rcc>
  <rcc rId="2781" sId="1">
    <nc r="AK34">
      <f>COUNTIF($B34:$AF34,"14/22")</f>
    </nc>
  </rcc>
  <rcc rId="2782" sId="1">
    <nc r="AL34">
      <f>COUNTIF($B34:$AF34,"22")</f>
    </nc>
  </rcc>
  <rcc rId="2783" sId="1">
    <nc r="AM34">
      <f>COUNTIF($B34:$AF34,"6/13")</f>
    </nc>
  </rcc>
  <rcc rId="2784" sId="1">
    <nc r="AN34">
      <f>COUNTIF($B34:$AF34,"13/20")</f>
    </nc>
  </rcc>
  <rcc rId="2785" sId="1">
    <nc r="AO34">
      <f>COUNTIF($B34:$AF34,"RI1")</f>
    </nc>
  </rcc>
  <rcc rId="2786" sId="1">
    <nc r="AP34">
      <f>COUNTIF($B34:$AF34,"RI2")</f>
    </nc>
  </rcc>
  <rcc rId="2787" sId="1">
    <nc r="AJ35">
      <f>COUNTIF($B35:$AF35,"6/14")</f>
    </nc>
  </rcc>
  <rcc rId="2788" sId="1">
    <nc r="AK35">
      <f>COUNTIF($B35:$AF35,"14/22")</f>
    </nc>
  </rcc>
  <rcc rId="2789" sId="1">
    <nc r="AL35">
      <f>COUNTIF($B35:$AF35,"22")</f>
    </nc>
  </rcc>
  <rcc rId="2790" sId="1">
    <nc r="AM35">
      <f>COUNTIF($B35:$AF35,"6/13")</f>
    </nc>
  </rcc>
  <rcc rId="2791" sId="1">
    <nc r="AN35">
      <f>COUNTIF($B35:$AF35,"13/20")</f>
    </nc>
  </rcc>
  <rcc rId="2792" sId="1">
    <nc r="AO35">
      <f>COUNTIF($B35:$AF35,"RI1")</f>
    </nc>
  </rcc>
  <rcc rId="2793" sId="1">
    <nc r="AP35">
      <f>COUNTIF($B35:$AF35,"RI2")</f>
    </nc>
  </rcc>
  <rcc rId="2794" sId="1">
    <nc r="AJ36">
      <f>COUNTIF($B36:$AF36,"6/14")</f>
    </nc>
  </rcc>
  <rcc rId="2795" sId="1">
    <nc r="AK36">
      <f>COUNTIF($B36:$AF36,"14/22")</f>
    </nc>
  </rcc>
  <rcc rId="2796" sId="1">
    <nc r="AL36">
      <f>COUNTIF($B36:$AF36,"22")</f>
    </nc>
  </rcc>
  <rcc rId="2797" sId="1">
    <nc r="AM36">
      <f>COUNTIF($B36:$AF36,"6/13")</f>
    </nc>
  </rcc>
  <rcc rId="2798" sId="1">
    <nc r="AN36">
      <f>COUNTIF($B36:$AF36,"13/20")</f>
    </nc>
  </rcc>
  <rcc rId="2799" sId="1">
    <nc r="AO36">
      <f>COUNTIF($B36:$AF36,"RI1")</f>
    </nc>
  </rcc>
  <rcc rId="2800" sId="1">
    <nc r="AP36">
      <f>COUNTIF($B36:$AF36,"RI2")</f>
    </nc>
  </rcc>
  <rcc rId="2801" sId="1">
    <nc r="AJ37">
      <f>COUNTIF($B37:$AF37,"6/14")</f>
    </nc>
  </rcc>
  <rcc rId="2802" sId="1">
    <nc r="AK37">
      <f>COUNTIF($B37:$AF37,"14/22")</f>
    </nc>
  </rcc>
  <rcc rId="2803" sId="1">
    <nc r="AL37">
      <f>COUNTIF($B37:$AF37,"22")</f>
    </nc>
  </rcc>
  <rcc rId="2804" sId="1">
    <nc r="AM37">
      <f>COUNTIF($B37:$AF37,"6/13")</f>
    </nc>
  </rcc>
  <rcc rId="2805" sId="1">
    <nc r="AN37">
      <f>COUNTIF($B37:$AF37,"13/20")</f>
    </nc>
  </rcc>
  <rcc rId="2806" sId="1">
    <nc r="AO37">
      <f>COUNTIF($B37:$AF37,"RI1")</f>
    </nc>
  </rcc>
  <rcc rId="2807" sId="1">
    <nc r="AP37">
      <f>COUNTIF($B37:$AF37,"RI2")</f>
    </nc>
  </rcc>
  <rcc rId="2808" sId="1">
    <nc r="AJ38">
      <f>COUNTIF($B38:$AF38,"6/14")</f>
    </nc>
  </rcc>
  <rcc rId="2809" sId="1">
    <nc r="AK38">
      <f>COUNTIF($B38:$AF38,"14/22")</f>
    </nc>
  </rcc>
  <rcc rId="2810" sId="1">
    <nc r="AL38">
      <f>COUNTIF($B38:$AF38,"22")</f>
    </nc>
  </rcc>
  <rcc rId="2811" sId="1">
    <nc r="AM38">
      <f>COUNTIF($B38:$AF38,"6/13")</f>
    </nc>
  </rcc>
  <rcc rId="2812" sId="1">
    <nc r="AN38">
      <f>COUNTIF($B38:$AF38,"13/20")</f>
    </nc>
  </rcc>
  <rcc rId="2813" sId="1">
    <nc r="AO38">
      <f>COUNTIF($B38:$AF38,"RI1")</f>
    </nc>
  </rcc>
  <rcc rId="2814" sId="1">
    <nc r="AP38">
      <f>COUNTIF($B38:$AF38,"RI2")</f>
    </nc>
  </rcc>
  <rcc rId="2815" sId="1">
    <nc r="AJ39">
      <f>COUNTIF($B39:$AF39,"6/14")</f>
    </nc>
  </rcc>
  <rcc rId="2816" sId="1">
    <nc r="AK39">
      <f>COUNTIF($B39:$AF39,"14/22")</f>
    </nc>
  </rcc>
  <rcc rId="2817" sId="1">
    <nc r="AL39">
      <f>COUNTIF($B39:$AF39,"22")</f>
    </nc>
  </rcc>
  <rcc rId="2818" sId="1">
    <nc r="AM39">
      <f>COUNTIF($B39:$AF39,"6/13")</f>
    </nc>
  </rcc>
  <rcc rId="2819" sId="1">
    <nc r="AN39">
      <f>COUNTIF($B39:$AF39,"13/20")</f>
    </nc>
  </rcc>
  <rcc rId="2820" sId="1">
    <nc r="AO39">
      <f>COUNTIF($B39:$AF39,"RI1")</f>
    </nc>
  </rcc>
  <rcc rId="2821" sId="1">
    <nc r="AP39">
      <f>COUNTIF($B39:$AF39,"RI2")</f>
    </nc>
  </rcc>
  <rcc rId="2822" sId="1">
    <nc r="AJ40">
      <f>COUNTIF($B40:$AF40,"6/14")</f>
    </nc>
  </rcc>
  <rcc rId="2823" sId="1">
    <nc r="AK40">
      <f>COUNTIF($B40:$AF40,"14/22")</f>
    </nc>
  </rcc>
  <rcc rId="2824" sId="1">
    <nc r="AL40">
      <f>COUNTIF($B40:$AF40,"22")</f>
    </nc>
  </rcc>
  <rcc rId="2825" sId="1">
    <nc r="AM40">
      <f>COUNTIF($B40:$AF40,"6/13")</f>
    </nc>
  </rcc>
  <rcc rId="2826" sId="1">
    <nc r="AN40">
      <f>COUNTIF($B40:$AF40,"13/20")</f>
    </nc>
  </rcc>
  <rcc rId="2827" sId="1">
    <nc r="AO40">
      <f>COUNTIF($B40:$AF40,"RI1")</f>
    </nc>
  </rcc>
  <rcc rId="2828" sId="1">
    <nc r="AP40">
      <f>COUNTIF($B40:$AF40,"RI2")</f>
    </nc>
  </rcc>
  <rcc rId="2829" sId="1">
    <nc r="AJ41">
      <f>COUNTIF($B41:$AF41,"6/14")</f>
    </nc>
  </rcc>
  <rcc rId="2830" sId="1">
    <nc r="AK41">
      <f>COUNTIF($B41:$AF41,"14/22")</f>
    </nc>
  </rcc>
  <rcc rId="2831" sId="1">
    <nc r="AL41">
      <f>COUNTIF($B41:$AF41,"22")</f>
    </nc>
  </rcc>
  <rcc rId="2832" sId="1">
    <nc r="AM41">
      <f>COUNTIF($B41:$AF41,"6/13")</f>
    </nc>
  </rcc>
  <rcc rId="2833" sId="1">
    <nc r="AN41">
      <f>COUNTIF($B41:$AF41,"13/20")</f>
    </nc>
  </rcc>
  <rcc rId="2834" sId="1">
    <nc r="AO41">
      <f>COUNTIF($B41:$AF41,"RI1")</f>
    </nc>
  </rcc>
  <rcc rId="2835" sId="1">
    <nc r="AP41">
      <f>COUNTIF($B41:$AF41,"RI2")</f>
    </nc>
  </rcc>
  <rcc rId="2836" sId="1">
    <nc r="AJ42">
      <f>COUNTIF($B42:$AF42,"6/14")</f>
    </nc>
  </rcc>
  <rcc rId="2837" sId="1">
    <nc r="AK42">
      <f>COUNTIF($B42:$AF42,"14/22")</f>
    </nc>
  </rcc>
  <rcc rId="2838" sId="1">
    <nc r="AL42">
      <f>COUNTIF($B42:$AF42,"22")</f>
    </nc>
  </rcc>
  <rcc rId="2839" sId="1">
    <nc r="AM42">
      <f>COUNTIF($B42:$AF42,"6/13")</f>
    </nc>
  </rcc>
  <rcc rId="2840" sId="1">
    <nc r="AN42">
      <f>COUNTIF($B42:$AF42,"13/20")</f>
    </nc>
  </rcc>
  <rcc rId="2841" sId="1">
    <nc r="AO42">
      <f>COUNTIF($B42:$AF42,"RI1")</f>
    </nc>
  </rcc>
  <rcc rId="2842" sId="1">
    <nc r="AP42">
      <f>COUNTIF($B42:$AF42,"RI2")</f>
    </nc>
  </rcc>
  <rcc rId="2843" sId="1">
    <nc r="AJ43">
      <f>COUNTIF($B43:$AF43,"6/14")</f>
    </nc>
  </rcc>
  <rcc rId="2844" sId="1">
    <nc r="AK43">
      <f>COUNTIF($B43:$AF43,"14/22")</f>
    </nc>
  </rcc>
  <rcc rId="2845" sId="1">
    <nc r="AL43">
      <f>COUNTIF($B43:$AF43,"22")</f>
    </nc>
  </rcc>
  <rcc rId="2846" sId="1">
    <nc r="AM43">
      <f>COUNTIF($B43:$AF43,"6/13")</f>
    </nc>
  </rcc>
  <rcc rId="2847" sId="1">
    <nc r="AN43">
      <f>COUNTIF($B43:$AF43,"13/20")</f>
    </nc>
  </rcc>
  <rcc rId="2848" sId="1">
    <nc r="AO43">
      <f>COUNTIF($B43:$AF43,"RI1")</f>
    </nc>
  </rcc>
  <rcc rId="2849" sId="1">
    <nc r="AP43">
      <f>COUNTIF($B43:$AF43,"RI2")</f>
    </nc>
  </rcc>
  <rcc rId="2850" sId="1">
    <nc r="AJ44">
      <f>COUNTIF($B44:$AF44,"6/14")</f>
    </nc>
  </rcc>
  <rcc rId="2851" sId="1">
    <nc r="AK44">
      <f>COUNTIF($B44:$AF44,"14/22")</f>
    </nc>
  </rcc>
  <rcc rId="2852" sId="1">
    <nc r="AL44">
      <f>COUNTIF($B44:$AF44,"22")</f>
    </nc>
  </rcc>
  <rcc rId="2853" sId="1">
    <nc r="AM44">
      <f>COUNTIF($B44:$AF44,"6/13")</f>
    </nc>
  </rcc>
  <rcc rId="2854" sId="1">
    <nc r="AN44">
      <f>COUNTIF($B44:$AF44,"13/20")</f>
    </nc>
  </rcc>
  <rcc rId="2855" sId="1">
    <nc r="AO44">
      <f>COUNTIF($B44:$AF44,"RI1")</f>
    </nc>
  </rcc>
  <rcc rId="2856" sId="1">
    <nc r="AP44">
      <f>COUNTIF($B44:$AF44,"RI2")</f>
    </nc>
  </rcc>
  <rcc rId="2857" sId="1">
    <nc r="AJ45">
      <f>COUNTIF($B45:$AF45,"6/14")</f>
    </nc>
  </rcc>
  <rcc rId="2858" sId="1">
    <nc r="AK45">
      <f>COUNTIF($B45:$AF45,"14/22")</f>
    </nc>
  </rcc>
  <rcc rId="2859" sId="1">
    <nc r="AL45">
      <f>COUNTIF($B45:$AF45,"22")</f>
    </nc>
  </rcc>
  <rcc rId="2860" sId="1">
    <nc r="AM45">
      <f>COUNTIF($B45:$AF45,"6/13")</f>
    </nc>
  </rcc>
  <rcc rId="2861" sId="1">
    <nc r="AN45">
      <f>COUNTIF($B45:$AF45,"13/20")</f>
    </nc>
  </rcc>
  <rcc rId="2862" sId="1">
    <nc r="AO45">
      <f>COUNTIF($B45:$AF45,"RI1")</f>
    </nc>
  </rcc>
  <rcc rId="2863" sId="1">
    <nc r="AP45">
      <f>COUNTIF($B45:$AF45,"RI2")</f>
    </nc>
  </rcc>
  <rcc rId="2864" sId="1">
    <nc r="AJ46">
      <f>COUNTIF($B46:$AF46,"6/14")</f>
    </nc>
  </rcc>
  <rcc rId="2865" sId="1">
    <nc r="AK46">
      <f>COUNTIF($B46:$AF46,"14/22")</f>
    </nc>
  </rcc>
  <rcc rId="2866" sId="1">
    <nc r="AL46">
      <f>COUNTIF($B46:$AF46,"22")</f>
    </nc>
  </rcc>
  <rcc rId="2867" sId="1">
    <nc r="AM46">
      <f>COUNTIF($B46:$AF46,"6/13")</f>
    </nc>
  </rcc>
  <rcc rId="2868" sId="1">
    <nc r="AN46">
      <f>COUNTIF($B46:$AF46,"13/20")</f>
    </nc>
  </rcc>
  <rcc rId="2869" sId="1">
    <nc r="AO46">
      <f>COUNTIF($B46:$AF46,"RI1")</f>
    </nc>
  </rcc>
  <rcc rId="2870" sId="1">
    <nc r="AP46">
      <f>COUNTIF($B46:$AF46,"RI2")</f>
    </nc>
  </rcc>
  <rcc rId="2871" sId="1">
    <nc r="AJ47">
      <f>COUNTIF($B47:$AF47,"6/14")</f>
    </nc>
  </rcc>
  <rcc rId="2872" sId="1">
    <nc r="AK47">
      <f>COUNTIF($B47:$AF47,"14/22")</f>
    </nc>
  </rcc>
  <rcc rId="2873" sId="1">
    <nc r="AL47">
      <f>COUNTIF($B47:$AF47,"22")</f>
    </nc>
  </rcc>
  <rcc rId="2874" sId="1">
    <nc r="AM47">
      <f>COUNTIF($B47:$AF47,"6/13")</f>
    </nc>
  </rcc>
  <rcc rId="2875" sId="1">
    <nc r="AN47">
      <f>COUNTIF($B47:$AF47,"13/20")</f>
    </nc>
  </rcc>
  <rcc rId="2876" sId="1">
    <nc r="AO47">
      <f>COUNTIF($B47:$AF47,"RI1")</f>
    </nc>
  </rcc>
  <rcc rId="2877" sId="1">
    <nc r="AP47">
      <f>COUNTIF($B47:$AF47,"RI2")</f>
    </nc>
  </rcc>
  <rcc rId="2878" sId="1">
    <nc r="AJ48">
      <f>COUNTIF($B48:$AF48,"6/14")</f>
    </nc>
  </rcc>
  <rcc rId="2879" sId="1">
    <nc r="AK48">
      <f>COUNTIF($B48:$AF48,"14/22")</f>
    </nc>
  </rcc>
  <rcc rId="2880" sId="1">
    <nc r="AL48">
      <f>COUNTIF($B48:$AF48,"22")</f>
    </nc>
  </rcc>
  <rcc rId="2881" sId="1">
    <nc r="AM48">
      <f>COUNTIF($B48:$AF48,"6/13")</f>
    </nc>
  </rcc>
  <rcc rId="2882" sId="1">
    <nc r="AN48">
      <f>COUNTIF($B48:$AF48,"13/20")</f>
    </nc>
  </rcc>
  <rcc rId="2883" sId="1">
    <nc r="AO48">
      <f>COUNTIF($B48:$AF48,"RI1")</f>
    </nc>
  </rcc>
  <rcc rId="2884" sId="1">
    <nc r="AP48">
      <f>COUNTIF($B48:$AF48,"RI2")</f>
    </nc>
  </rcc>
  <rcc rId="2885" sId="1">
    <nc r="AJ49">
      <f>COUNTIF($B49:$AF49,"6/14")</f>
    </nc>
  </rcc>
  <rcc rId="2886" sId="1">
    <nc r="AK49">
      <f>COUNTIF($B49:$AF49,"14/22")</f>
    </nc>
  </rcc>
  <rcc rId="2887" sId="1">
    <nc r="AL49">
      <f>COUNTIF($B49:$AF49,"22")</f>
    </nc>
  </rcc>
  <rcc rId="2888" sId="1">
    <nc r="AM49">
      <f>COUNTIF($B49:$AF49,"6/13")</f>
    </nc>
  </rcc>
  <rcc rId="2889" sId="1">
    <nc r="AN49">
      <f>COUNTIF($B49:$AF49,"13/20")</f>
    </nc>
  </rcc>
  <rcc rId="2890" sId="1">
    <nc r="AO49">
      <f>COUNTIF($B49:$AF49,"RI1")</f>
    </nc>
  </rcc>
  <rcc rId="2891" sId="1">
    <nc r="AP49">
      <f>COUNTIF($B49:$AF49,"RI2")</f>
    </nc>
  </rcc>
  <rcc rId="2892" sId="1">
    <nc r="AJ50">
      <f>COUNTIF($B50:$AF50,"6/14")</f>
    </nc>
  </rcc>
  <rcc rId="2893" sId="1">
    <nc r="AK50">
      <f>COUNTIF($B50:$AF50,"14/22")</f>
    </nc>
  </rcc>
  <rcc rId="2894" sId="1">
    <nc r="AL50">
      <f>COUNTIF($B50:$AF50,"22")</f>
    </nc>
  </rcc>
  <rcc rId="2895" sId="1">
    <nc r="AM50">
      <f>COUNTIF($B50:$AF50,"6/13")</f>
    </nc>
  </rcc>
  <rcc rId="2896" sId="1">
    <nc r="AN50">
      <f>COUNTIF($B50:$AF50,"13/20")</f>
    </nc>
  </rcc>
  <rcc rId="2897" sId="1">
    <nc r="AO50">
      <f>COUNTIF($B50:$AF50,"RI1")</f>
    </nc>
  </rcc>
  <rcc rId="2898" sId="1">
    <nc r="AP50">
      <f>COUNTIF($B50:$AF50,"RI2")</f>
    </nc>
  </rcc>
  <rcc rId="2899" sId="1">
    <nc r="AJ51">
      <f>COUNTIF($B51:$AF51,"6/14")</f>
    </nc>
  </rcc>
  <rcc rId="2900" sId="1">
    <nc r="AK51">
      <f>COUNTIF($B51:$AF51,"14/22")</f>
    </nc>
  </rcc>
  <rcc rId="2901" sId="1">
    <nc r="AL51">
      <f>COUNTIF($B51:$AF51,"22")</f>
    </nc>
  </rcc>
  <rcc rId="2902" sId="1">
    <nc r="AM51">
      <f>COUNTIF($B51:$AF51,"6/13")</f>
    </nc>
  </rcc>
  <rcc rId="2903" sId="1">
    <nc r="AN51">
      <f>COUNTIF($B51:$AF51,"13/20")</f>
    </nc>
  </rcc>
  <rcc rId="2904" sId="1">
    <nc r="AO51">
      <f>COUNTIF($B51:$AF51,"RI1")</f>
    </nc>
  </rcc>
  <rcc rId="2905" sId="1">
    <nc r="AP51">
      <f>COUNTIF($B51:$AF51,"RI2")</f>
    </nc>
  </rcc>
  <rcc rId="2906" sId="1">
    <nc r="AJ52">
      <f>COUNTIF($B52:$AF52,"6/14")</f>
    </nc>
  </rcc>
  <rcc rId="2907" sId="1">
    <nc r="AK52">
      <f>COUNTIF($B52:$AF52,"14/22")</f>
    </nc>
  </rcc>
  <rcc rId="2908" sId="1">
    <nc r="AL52">
      <f>COUNTIF($B52:$AF52,"22")</f>
    </nc>
  </rcc>
  <rcc rId="2909" sId="1">
    <nc r="AM52">
      <f>COUNTIF($B52:$AF52,"6/13")</f>
    </nc>
  </rcc>
  <rcc rId="2910" sId="1">
    <nc r="AN52">
      <f>COUNTIF($B52:$AF52,"13/20")</f>
    </nc>
  </rcc>
  <rcc rId="2911" sId="1">
    <nc r="AO52">
      <f>COUNTIF($B52:$AF52,"RI1")</f>
    </nc>
  </rcc>
  <rcc rId="2912" sId="1">
    <nc r="AP52">
      <f>COUNTIF($B52:$AF52,"RI2")</f>
    </nc>
  </rcc>
  <rcc rId="2913" sId="1">
    <nc r="AJ53">
      <f>COUNTIF($B53:$AF53,"6/14")</f>
    </nc>
  </rcc>
  <rcc rId="2914" sId="1">
    <nc r="AK53">
      <f>COUNTIF($B53:$AF53,"14/22")</f>
    </nc>
  </rcc>
  <rcc rId="2915" sId="1">
    <nc r="AL53">
      <f>COUNTIF($B53:$AF53,"22")</f>
    </nc>
  </rcc>
  <rcc rId="2916" sId="1">
    <nc r="AM53">
      <f>COUNTIF($B53:$AF53,"6/13")</f>
    </nc>
  </rcc>
  <rcc rId="2917" sId="1">
    <nc r="AN53">
      <f>COUNTIF($B53:$AF53,"13/20")</f>
    </nc>
  </rcc>
  <rcc rId="2918" sId="1">
    <nc r="AO53">
      <f>COUNTIF($B53:$AF53,"RI1")</f>
    </nc>
  </rcc>
  <rcc rId="2919" sId="1">
    <nc r="AP53">
      <f>COUNTIF($B53:$AF53,"RI2")</f>
    </nc>
  </rcc>
  <rcc rId="2920" sId="1">
    <nc r="AJ54">
      <f>COUNTIF($B54:$AF54,"6/14")</f>
    </nc>
  </rcc>
  <rcc rId="2921" sId="1">
    <nc r="AK54">
      <f>COUNTIF($B54:$AF54,"14/22")</f>
    </nc>
  </rcc>
  <rcc rId="2922" sId="1">
    <nc r="AL54">
      <f>COUNTIF($B54:$AF54,"22")</f>
    </nc>
  </rcc>
  <rcc rId="2923" sId="1">
    <nc r="AM54">
      <f>COUNTIF($B54:$AF54,"6/13")</f>
    </nc>
  </rcc>
  <rcc rId="2924" sId="1">
    <nc r="AN54">
      <f>COUNTIF($B54:$AF54,"13/20")</f>
    </nc>
  </rcc>
  <rcc rId="2925" sId="1">
    <nc r="AO54">
      <f>COUNTIF($B54:$AF54,"RI1")</f>
    </nc>
  </rcc>
  <rcc rId="2926" sId="1">
    <nc r="AP54">
      <f>COUNTIF($B54:$AF54,"RI2")</f>
    </nc>
  </rcc>
  <rcc rId="2927" sId="1">
    <nc r="AJ55">
      <f>COUNTIF($B55:$AF55,"6/14")</f>
    </nc>
  </rcc>
  <rcc rId="2928" sId="1">
    <nc r="AK55">
      <f>COUNTIF($B55:$AF55,"14/22")</f>
    </nc>
  </rcc>
  <rcc rId="2929" sId="1">
    <nc r="AL55">
      <f>COUNTIF($B55:$AF55,"22")</f>
    </nc>
  </rcc>
  <rcc rId="2930" sId="1">
    <nc r="AM55">
      <f>COUNTIF($B55:$AF55,"6/13")</f>
    </nc>
  </rcc>
  <rcc rId="2931" sId="1">
    <nc r="AN55">
      <f>COUNTIF($B55:$AF55,"13/20")</f>
    </nc>
  </rcc>
  <rcc rId="2932" sId="1">
    <nc r="AO55">
      <f>COUNTIF($B55:$AF55,"RI1")</f>
    </nc>
  </rcc>
  <rcc rId="2933" sId="1">
    <nc r="AP55">
      <f>COUNTIF($B55:$AF55,"RI2")</f>
    </nc>
  </rcc>
  <rcc rId="2934" sId="1">
    <nc r="AJ56">
      <f>COUNTIF($B56:$AF56,"6/14")</f>
    </nc>
  </rcc>
  <rcc rId="2935" sId="1">
    <nc r="AK56">
      <f>COUNTIF($B56:$AF56,"14/22")</f>
    </nc>
  </rcc>
  <rcc rId="2936" sId="1">
    <nc r="AL56">
      <f>COUNTIF($B56:$AF56,"22")</f>
    </nc>
  </rcc>
  <rcc rId="2937" sId="1">
    <nc r="AM56">
      <f>COUNTIF($B56:$AF56,"6/13")</f>
    </nc>
  </rcc>
  <rcc rId="2938" sId="1">
    <nc r="AN56">
      <f>COUNTIF($B56:$AF56,"13/20")</f>
    </nc>
  </rcc>
  <rcc rId="2939" sId="1">
    <nc r="AO56">
      <f>COUNTIF($B56:$AF56,"RI1")</f>
    </nc>
  </rcc>
  <rcc rId="2940" sId="1">
    <nc r="AP56">
      <f>COUNTIF($B56:$AF56,"RI2")</f>
    </nc>
  </rcc>
  <rcc rId="2941" sId="1">
    <nc r="AJ57">
      <f>COUNTIF($B57:$AF57,"6/14")</f>
    </nc>
  </rcc>
  <rcc rId="2942" sId="1">
    <nc r="AK57">
      <f>COUNTIF($B57:$AF57,"14/22")</f>
    </nc>
  </rcc>
  <rcc rId="2943" sId="1">
    <nc r="AL57">
      <f>COUNTIF($B57:$AF57,"22")</f>
    </nc>
  </rcc>
  <rcc rId="2944" sId="1">
    <nc r="AM57">
      <f>COUNTIF($B57:$AF57,"6/13")</f>
    </nc>
  </rcc>
  <rcc rId="2945" sId="1">
    <nc r="AN57">
      <f>COUNTIF($B57:$AF57,"13/20")</f>
    </nc>
  </rcc>
  <rcc rId="2946" sId="1">
    <nc r="AO57">
      <f>COUNTIF($B57:$AF57,"RI1")</f>
    </nc>
  </rcc>
  <rcc rId="2947" sId="1">
    <nc r="AP57">
      <f>COUNTIF($B57:$AF57,"RI2")</f>
    </nc>
  </rcc>
  <rcc rId="2948" sId="1">
    <nc r="AJ58">
      <f>COUNTIF($B58:$AF58,"6/14")</f>
    </nc>
  </rcc>
  <rcc rId="2949" sId="1">
    <nc r="AK58">
      <f>COUNTIF($B58:$AF58,"14/22")</f>
    </nc>
  </rcc>
  <rcc rId="2950" sId="1">
    <nc r="AL58">
      <f>COUNTIF($B58:$AF58,"22")</f>
    </nc>
  </rcc>
  <rcc rId="2951" sId="1">
    <nc r="AM58">
      <f>COUNTIF($B58:$AF58,"6/13")</f>
    </nc>
  </rcc>
  <rcc rId="2952" sId="1">
    <nc r="AN58">
      <f>COUNTIF($B58:$AF58,"13/20")</f>
    </nc>
  </rcc>
  <rcc rId="2953" sId="1">
    <nc r="AO58">
      <f>COUNTIF($B58:$AF58,"RI1")</f>
    </nc>
  </rcc>
  <rcc rId="2954" sId="1">
    <nc r="AP58">
      <f>COUNTIF($B58:$AF58,"RI2")</f>
    </nc>
  </rcc>
  <rcc rId="2955" sId="1">
    <nc r="AJ59">
      <f>COUNTIF($B59:$AF59,"6/14")</f>
    </nc>
  </rcc>
  <rcc rId="2956" sId="1">
    <nc r="AK59">
      <f>COUNTIF($B59:$AF59,"14/22")</f>
    </nc>
  </rcc>
  <rcc rId="2957" sId="1">
    <nc r="AL59">
      <f>COUNTIF($B59:$AF59,"22")</f>
    </nc>
  </rcc>
  <rcc rId="2958" sId="1">
    <nc r="AM59">
      <f>COUNTIF($B59:$AF59,"6/13")</f>
    </nc>
  </rcc>
  <rcc rId="2959" sId="1">
    <nc r="AN59">
      <f>COUNTIF($B59:$AF59,"13/20")</f>
    </nc>
  </rcc>
  <rcc rId="2960" sId="1">
    <nc r="AO59">
      <f>COUNTIF($B59:$AF59,"RI1")</f>
    </nc>
  </rcc>
  <rcc rId="2961" sId="1">
    <nc r="AP59">
      <f>COUNTIF($B59:$AF59,"RI2")</f>
    </nc>
  </rcc>
  <rcc rId="2962" sId="1">
    <nc r="AJ60">
      <f>COUNTIF($B60:$AF60,"6/14")</f>
    </nc>
  </rcc>
  <rcc rId="2963" sId="1">
    <nc r="AK60">
      <f>COUNTIF($B60:$AF60,"14/22")</f>
    </nc>
  </rcc>
  <rcc rId="2964" sId="1">
    <nc r="AL60">
      <f>COUNTIF($B60:$AF60,"22")</f>
    </nc>
  </rcc>
  <rcc rId="2965" sId="1">
    <nc r="AM60">
      <f>COUNTIF($B60:$AF60,"6/13")</f>
    </nc>
  </rcc>
  <rcc rId="2966" sId="1">
    <nc r="AN60">
      <f>COUNTIF($B60:$AF60,"13/20")</f>
    </nc>
  </rcc>
  <rcc rId="2967" sId="1">
    <nc r="AO60">
      <f>COUNTIF($B60:$AF60,"RI1")</f>
    </nc>
  </rcc>
  <rcc rId="2968" sId="1">
    <nc r="AP60">
      <f>COUNTIF($B60:$AF60,"RI2")</f>
    </nc>
  </rcc>
  <rcc rId="2969" sId="1">
    <nc r="AJ61">
      <f>COUNTIF($B61:$AF61,"6/14")</f>
    </nc>
  </rcc>
  <rcc rId="2970" sId="1">
    <nc r="AK61">
      <f>COUNTIF($B61:$AF61,"14/22")</f>
    </nc>
  </rcc>
  <rcc rId="2971" sId="1">
    <nc r="AL61">
      <f>COUNTIF($B61:$AF61,"22")</f>
    </nc>
  </rcc>
  <rcc rId="2972" sId="1">
    <nc r="AM61">
      <f>COUNTIF($B61:$AF61,"6/13")</f>
    </nc>
  </rcc>
  <rcc rId="2973" sId="1">
    <nc r="AN61">
      <f>COUNTIF($B61:$AF61,"13/20")</f>
    </nc>
  </rcc>
  <rcc rId="2974" sId="1">
    <nc r="AO61">
      <f>COUNTIF($B61:$AF61,"RI1")</f>
    </nc>
  </rcc>
  <rcc rId="2975" sId="1">
    <nc r="AP61">
      <f>COUNTIF($B61:$AF61,"RI2")</f>
    </nc>
  </rcc>
  <rcc rId="2976" sId="1">
    <nc r="AJ62">
      <f>COUNTIF($B62:$AF62,"6/14")</f>
    </nc>
  </rcc>
  <rcc rId="2977" sId="1">
    <nc r="AK62">
      <f>COUNTIF($B62:$AF62,"14/22")</f>
    </nc>
  </rcc>
  <rcc rId="2978" sId="1">
    <nc r="AL62">
      <f>COUNTIF($B62:$AF62,"22")</f>
    </nc>
  </rcc>
  <rcc rId="2979" sId="1">
    <nc r="AM62">
      <f>COUNTIF($B62:$AF62,"6/13")</f>
    </nc>
  </rcc>
  <rcc rId="2980" sId="1">
    <nc r="AN62">
      <f>COUNTIF($B62:$AF62,"13/20")</f>
    </nc>
  </rcc>
  <rcc rId="2981" sId="1">
    <nc r="AO62">
      <f>COUNTIF($B62:$AF62,"RI1")</f>
    </nc>
  </rcc>
  <rcc rId="2982" sId="1">
    <nc r="AP62">
      <f>COUNTIF($B62:$AF62,"RI2")</f>
    </nc>
  </rcc>
  <rcc rId="2983" sId="1">
    <nc r="AJ63">
      <f>COUNTIF($B63:$AF63,"6/14")</f>
    </nc>
  </rcc>
  <rcc rId="2984" sId="1">
    <nc r="AK63">
      <f>COUNTIF($B63:$AF63,"14/22")</f>
    </nc>
  </rcc>
  <rcc rId="2985" sId="1">
    <nc r="AL63">
      <f>COUNTIF($B63:$AF63,"22")</f>
    </nc>
  </rcc>
  <rcc rId="2986" sId="1">
    <nc r="AM63">
      <f>COUNTIF($B63:$AF63,"6/13")</f>
    </nc>
  </rcc>
  <rcc rId="2987" sId="1">
    <nc r="AN63">
      <f>COUNTIF($B63:$AF63,"13/20")</f>
    </nc>
  </rcc>
  <rcc rId="2988" sId="1">
    <nc r="AO63">
      <f>COUNTIF($B63:$AF63,"RI1")</f>
    </nc>
  </rcc>
  <rcc rId="2989" sId="1">
    <nc r="AP63">
      <f>COUNTIF($B63:$AF63,"RI2")</f>
    </nc>
  </rcc>
  <rcc rId="2990" sId="1">
    <nc r="AJ64">
      <f>COUNTIF($B64:$AF64,"6/14")</f>
    </nc>
  </rcc>
  <rcc rId="2991" sId="1">
    <nc r="AK64">
      <f>COUNTIF($B64:$AF64,"14/22")</f>
    </nc>
  </rcc>
  <rcc rId="2992" sId="1">
    <nc r="AL64">
      <f>COUNTIF($B64:$AF64,"22")</f>
    </nc>
  </rcc>
  <rcc rId="2993" sId="1">
    <nc r="AM64">
      <f>COUNTIF($B64:$AF64,"6/13")</f>
    </nc>
  </rcc>
  <rcc rId="2994" sId="1">
    <nc r="AN64">
      <f>COUNTIF($B64:$AF64,"13/20")</f>
    </nc>
  </rcc>
  <rcc rId="2995" sId="1">
    <nc r="AO64">
      <f>COUNTIF($B64:$AF64,"RI1")</f>
    </nc>
  </rcc>
  <rcc rId="2996" sId="1">
    <nc r="AP64">
      <f>COUNTIF($B64:$AF64,"RI2")</f>
    </nc>
  </rcc>
  <rcc rId="2997" sId="1">
    <nc r="AJ65">
      <f>COUNTIF($B65:$AF65,"6/14")</f>
    </nc>
  </rcc>
  <rcc rId="2998" sId="1">
    <nc r="AK65">
      <f>COUNTIF($B65:$AF65,"14/22")</f>
    </nc>
  </rcc>
  <rcc rId="2999" sId="1">
    <nc r="AL65">
      <f>COUNTIF($B65:$AF65,"22")</f>
    </nc>
  </rcc>
  <rcc rId="3000" sId="1">
    <nc r="AM65">
      <f>COUNTIF($B65:$AF65,"6/13")</f>
    </nc>
  </rcc>
  <rcc rId="3001" sId="1">
    <nc r="AN65">
      <f>COUNTIF($B65:$AF65,"13/20")</f>
    </nc>
  </rcc>
  <rcc rId="3002" sId="1">
    <nc r="AO65">
      <f>COUNTIF($B65:$AF65,"RI1")</f>
    </nc>
  </rcc>
  <rcc rId="3003" sId="1">
    <nc r="AP65">
      <f>COUNTIF($B65:$AF65,"RI2")</f>
    </nc>
  </rcc>
  <rcc rId="3004" sId="1">
    <nc r="AJ66">
      <f>COUNTIF($B66:$AF66,"6/14")</f>
    </nc>
  </rcc>
  <rcc rId="3005" sId="1">
    <nc r="AK66">
      <f>COUNTIF($B66:$AF66,"14/22")</f>
    </nc>
  </rcc>
  <rcc rId="3006" sId="1">
    <nc r="AL66">
      <f>COUNTIF($B66:$AF66,"22")</f>
    </nc>
  </rcc>
  <rcc rId="3007" sId="1">
    <nc r="AM66">
      <f>COUNTIF($B66:$AF66,"6/13")</f>
    </nc>
  </rcc>
  <rcc rId="3008" sId="1">
    <nc r="AN66">
      <f>COUNTIF($B66:$AF66,"13/20")</f>
    </nc>
  </rcc>
  <rcc rId="3009" sId="1">
    <nc r="AO66">
      <f>COUNTIF($B66:$AF66,"RI1")</f>
    </nc>
  </rcc>
  <rcc rId="3010" sId="1">
    <nc r="AP66">
      <f>COUNTIF($B66:$AF66,"RI2")</f>
    </nc>
  </rcc>
  <rcc rId="3011" sId="1">
    <nc r="AJ67">
      <f>COUNTIF($B67:$AF67,"6/14")</f>
    </nc>
  </rcc>
  <rcc rId="3012" sId="1">
    <nc r="AK67">
      <f>COUNTIF($B67:$AF67,"14/22")</f>
    </nc>
  </rcc>
  <rcc rId="3013" sId="1">
    <nc r="AL67">
      <f>COUNTIF($B67:$AF67,"22")</f>
    </nc>
  </rcc>
  <rcc rId="3014" sId="1">
    <nc r="AM67">
      <f>COUNTIF($B67:$AF67,"6/13")</f>
    </nc>
  </rcc>
  <rcc rId="3015" sId="1">
    <nc r="AN67">
      <f>COUNTIF($B67:$AF67,"13/20")</f>
    </nc>
  </rcc>
  <rcc rId="3016" sId="1">
    <nc r="AO67">
      <f>COUNTIF($B67:$AF67,"RI1")</f>
    </nc>
  </rcc>
  <rcc rId="3017" sId="1">
    <nc r="AP67">
      <f>COUNTIF($B67:$AF67,"RI2")</f>
    </nc>
  </rcc>
  <rcc rId="3018" sId="1">
    <nc r="AJ68">
      <f>COUNTIF($B68:$AF68,"6/14")</f>
    </nc>
  </rcc>
  <rcc rId="3019" sId="1">
    <nc r="AK68">
      <f>COUNTIF($B68:$AF68,"14/22")</f>
    </nc>
  </rcc>
  <rcc rId="3020" sId="1">
    <nc r="AL68">
      <f>COUNTIF($B68:$AF68,"22")</f>
    </nc>
  </rcc>
  <rcc rId="3021" sId="1">
    <nc r="AM68">
      <f>COUNTIF($B68:$AF68,"6/13")</f>
    </nc>
  </rcc>
  <rcc rId="3022" sId="1">
    <nc r="AN68">
      <f>COUNTIF($B68:$AF68,"13/20")</f>
    </nc>
  </rcc>
  <rcc rId="3023" sId="1">
    <nc r="AO68">
      <f>COUNTIF($B68:$AF68,"RI1")</f>
    </nc>
  </rcc>
  <rcc rId="3024" sId="1">
    <nc r="AP68">
      <f>COUNTIF($B68:$AF68,"RI2")</f>
    </nc>
  </rcc>
  <rcc rId="3025" sId="1">
    <nc r="AJ69">
      <f>COUNTIF($B69:$AF69,"6/14")</f>
    </nc>
  </rcc>
  <rcc rId="3026" sId="1">
    <nc r="AK69">
      <f>COUNTIF($B69:$AF69,"14/22")</f>
    </nc>
  </rcc>
  <rcc rId="3027" sId="1">
    <nc r="AL69">
      <f>COUNTIF($B69:$AF69,"22")</f>
    </nc>
  </rcc>
  <rcc rId="3028" sId="1">
    <nc r="AM69">
      <f>COUNTIF($B69:$AF69,"6/13")</f>
    </nc>
  </rcc>
  <rcc rId="3029" sId="1">
    <nc r="AN69">
      <f>COUNTIF($B69:$AF69,"13/20")</f>
    </nc>
  </rcc>
  <rcc rId="3030" sId="1">
    <nc r="AO69">
      <f>COUNTIF($B69:$AF69,"RI1")</f>
    </nc>
  </rcc>
  <rcc rId="3031" sId="1">
    <nc r="AP69">
      <f>COUNTIF($B69:$AF69,"RI2")</f>
    </nc>
  </rcc>
  <rcc rId="3032" sId="1">
    <nc r="AJ70">
      <f>COUNTIF($B70:$AF70,"6/14")</f>
    </nc>
  </rcc>
  <rcc rId="3033" sId="1">
    <nc r="AK70">
      <f>COUNTIF($B70:$AF70,"14/22")</f>
    </nc>
  </rcc>
  <rcc rId="3034" sId="1">
    <nc r="AL70">
      <f>COUNTIF($B70:$AF70,"22")</f>
    </nc>
  </rcc>
  <rcc rId="3035" sId="1">
    <nc r="AM70">
      <f>COUNTIF($B70:$AF70,"6/13")</f>
    </nc>
  </rcc>
  <rcc rId="3036" sId="1">
    <nc r="AN70">
      <f>COUNTIF($B70:$AF70,"13/20")</f>
    </nc>
  </rcc>
  <rcc rId="3037" sId="1">
    <nc r="AO70">
      <f>COUNTIF($B70:$AF70,"RI1")</f>
    </nc>
  </rcc>
  <rcc rId="3038" sId="1">
    <nc r="AP70">
      <f>COUNTIF($B70:$AF70,"RI2")</f>
    </nc>
  </rcc>
  <rcc rId="3039" sId="1">
    <nc r="AJ71">
      <f>COUNTIF($B71:$AF71,"6/14")</f>
    </nc>
  </rcc>
  <rcc rId="3040" sId="1">
    <nc r="AK71">
      <f>COUNTIF($B71:$AF71,"14/22")</f>
    </nc>
  </rcc>
  <rcc rId="3041" sId="1">
    <nc r="AL71">
      <f>COUNTIF($B71:$AF71,"22")</f>
    </nc>
  </rcc>
  <rcc rId="3042" sId="1">
    <nc r="AM71">
      <f>COUNTIF($B71:$AF71,"6/13")</f>
    </nc>
  </rcc>
  <rcc rId="3043" sId="1">
    <nc r="AN71">
      <f>COUNTIF($B71:$AF71,"13/20")</f>
    </nc>
  </rcc>
  <rcc rId="3044" sId="1">
    <nc r="AO71">
      <f>COUNTIF($B71:$AF71,"RI1")</f>
    </nc>
  </rcc>
  <rcc rId="3045" sId="1">
    <nc r="AP71">
      <f>COUNTIF($B71:$AF71,"RI2")</f>
    </nc>
  </rcc>
  <rcc rId="3046" sId="1">
    <nc r="AJ72">
      <f>COUNTIF($B72:$AF72,"6/14")</f>
    </nc>
  </rcc>
  <rcc rId="3047" sId="1">
    <nc r="AK72">
      <f>COUNTIF($B72:$AF72,"14/22")</f>
    </nc>
  </rcc>
  <rcc rId="3048" sId="1">
    <nc r="AL72">
      <f>COUNTIF($B72:$AF72,"22")</f>
    </nc>
  </rcc>
  <rcc rId="3049" sId="1">
    <nc r="AM72">
      <f>COUNTIF($B72:$AF72,"6/13")</f>
    </nc>
  </rcc>
  <rcc rId="3050" sId="1">
    <nc r="AN72">
      <f>COUNTIF($B72:$AF72,"13/20")</f>
    </nc>
  </rcc>
  <rcc rId="3051" sId="1">
    <nc r="AO72">
      <f>COUNTIF($B72:$AF72,"RI1")</f>
    </nc>
  </rcc>
  <rcc rId="3052" sId="1">
    <nc r="AP72">
      <f>COUNTIF($B72:$AF72,"RI2")</f>
    </nc>
  </rcc>
  <rcc rId="3053" sId="1">
    <nc r="AJ73">
      <f>COUNTIF($B73:$AF73,"6/14")</f>
    </nc>
  </rcc>
  <rcc rId="3054" sId="1">
    <nc r="AK73">
      <f>COUNTIF($B73:$AF73,"14/22")</f>
    </nc>
  </rcc>
  <rcc rId="3055" sId="1">
    <nc r="AL73">
      <f>COUNTIF($B73:$AF73,"22")</f>
    </nc>
  </rcc>
  <rcc rId="3056" sId="1">
    <nc r="AM73">
      <f>COUNTIF($B73:$AF73,"6/13")</f>
    </nc>
  </rcc>
  <rcc rId="3057" sId="1">
    <nc r="AN73">
      <f>COUNTIF($B73:$AF73,"13/20")</f>
    </nc>
  </rcc>
  <rcc rId="3058" sId="1">
    <nc r="AO73">
      <f>COUNTIF($B73:$AF73,"RI1")</f>
    </nc>
  </rcc>
  <rcc rId="3059" sId="1">
    <nc r="AP73">
      <f>COUNTIF($B73:$AF73,"RI2")</f>
    </nc>
  </rcc>
  <rcc rId="3060" sId="1">
    <nc r="AJ74">
      <f>COUNTIF($B74:$AF74,"6/14")</f>
    </nc>
  </rcc>
  <rcc rId="3061" sId="1">
    <nc r="AK74">
      <f>COUNTIF($B74:$AF74,"14/22")</f>
    </nc>
  </rcc>
  <rcc rId="3062" sId="1">
    <nc r="AL74">
      <f>COUNTIF($B74:$AF74,"22")</f>
    </nc>
  </rcc>
  <rcc rId="3063" sId="1">
    <nc r="AM74">
      <f>COUNTIF($B74:$AF74,"6/13")</f>
    </nc>
  </rcc>
  <rcc rId="3064" sId="1">
    <nc r="AN74">
      <f>COUNTIF($B74:$AF74,"13/20")</f>
    </nc>
  </rcc>
  <rcc rId="3065" sId="1">
    <nc r="AO74">
      <f>COUNTIF($B74:$AF74,"RI1")</f>
    </nc>
  </rcc>
  <rcc rId="3066" sId="1">
    <nc r="AP74">
      <f>COUNTIF($B74:$AF74,"RI2")</f>
    </nc>
  </rcc>
  <rcc rId="3067" sId="1">
    <nc r="AJ75">
      <f>COUNTIF($B75:$AF75,"6/14")</f>
    </nc>
  </rcc>
  <rcc rId="3068" sId="1">
    <nc r="AK75">
      <f>COUNTIF($B75:$AF75,"14/22")</f>
    </nc>
  </rcc>
  <rcc rId="3069" sId="1">
    <nc r="AL75">
      <f>COUNTIF($B75:$AF75,"22")</f>
    </nc>
  </rcc>
  <rcc rId="3070" sId="1">
    <nc r="AM75">
      <f>COUNTIF($B75:$AF75,"6/13")</f>
    </nc>
  </rcc>
  <rcc rId="3071" sId="1">
    <nc r="AN75">
      <f>COUNTIF($B75:$AF75,"13/20")</f>
    </nc>
  </rcc>
  <rcc rId="3072" sId="1">
    <nc r="AO75">
      <f>COUNTIF($B75:$AF75,"RI1")</f>
    </nc>
  </rcc>
  <rcc rId="3073" sId="1">
    <nc r="AP75">
      <f>COUNTIF($B75:$AF75,"RI2")</f>
    </nc>
  </rcc>
  <rcc rId="3074" sId="1">
    <nc r="AJ76">
      <f>COUNTIF($B76:$AF76,"6/14")</f>
    </nc>
  </rcc>
  <rcc rId="3075" sId="1">
    <nc r="AK76">
      <f>COUNTIF($B76:$AF76,"14/22")</f>
    </nc>
  </rcc>
  <rcc rId="3076" sId="1">
    <nc r="AL76">
      <f>COUNTIF($B76:$AF76,"22")</f>
    </nc>
  </rcc>
  <rcc rId="3077" sId="1">
    <nc r="AM76">
      <f>COUNTIF($B76:$AF76,"6/13")</f>
    </nc>
  </rcc>
  <rcc rId="3078" sId="1">
    <nc r="AN76">
      <f>COUNTIF($B76:$AF76,"13/20")</f>
    </nc>
  </rcc>
  <rcc rId="3079" sId="1">
    <nc r="AO76">
      <f>COUNTIF($B76:$AF76,"RI1")</f>
    </nc>
  </rcc>
  <rcc rId="3080" sId="1">
    <nc r="AP76">
      <f>COUNTIF($B76:$AF76,"RI2")</f>
    </nc>
  </rcc>
  <rcc rId="3081" sId="1">
    <nc r="AJ77">
      <f>COUNTIF($B77:$AF77,"6/14")</f>
    </nc>
  </rcc>
  <rcc rId="3082" sId="1">
    <nc r="AK77">
      <f>COUNTIF($B77:$AF77,"14/22")</f>
    </nc>
  </rcc>
  <rcc rId="3083" sId="1">
    <nc r="AL77">
      <f>COUNTIF($B77:$AF77,"22")</f>
    </nc>
  </rcc>
  <rcc rId="3084" sId="1">
    <nc r="AM77">
      <f>COUNTIF($B77:$AF77,"6/13")</f>
    </nc>
  </rcc>
  <rcc rId="3085" sId="1">
    <nc r="AN77">
      <f>COUNTIF($B77:$AF77,"13/20")</f>
    </nc>
  </rcc>
  <rcc rId="3086" sId="1">
    <nc r="AO77">
      <f>COUNTIF($B77:$AF77,"RI1")</f>
    </nc>
  </rcc>
  <rcc rId="3087" sId="1">
    <nc r="AP77">
      <f>COUNTIF($B77:$AF77,"RI2")</f>
    </nc>
  </rcc>
  <rcc rId="3088" sId="1">
    <nc r="AJ78">
      <f>COUNTIF($B78:$AF78,"6/14")</f>
    </nc>
  </rcc>
  <rcc rId="3089" sId="1">
    <nc r="AK78">
      <f>COUNTIF($B78:$AF78,"14/22")</f>
    </nc>
  </rcc>
  <rcc rId="3090" sId="1">
    <nc r="AL78">
      <f>COUNTIF($B78:$AF78,"22")</f>
    </nc>
  </rcc>
  <rcc rId="3091" sId="1">
    <nc r="AM78">
      <f>COUNTIF($B78:$AF78,"6/13")</f>
    </nc>
  </rcc>
  <rcc rId="3092" sId="1">
    <nc r="AN78">
      <f>COUNTIF($B78:$AF78,"13/20")</f>
    </nc>
  </rcc>
  <rcc rId="3093" sId="1">
    <nc r="AO78">
      <f>COUNTIF($B78:$AF78,"RI1")</f>
    </nc>
  </rcc>
  <rcc rId="3094" sId="1">
    <nc r="AP78">
      <f>COUNTIF($B78:$AF78,"RI2")</f>
    </nc>
  </rcc>
  <rcc rId="3095" sId="1">
    <nc r="AJ79">
      <f>COUNTIF($B79:$AF79,"6/14")</f>
    </nc>
  </rcc>
  <rcc rId="3096" sId="1">
    <nc r="AK79">
      <f>COUNTIF($B79:$AF79,"14/22")</f>
    </nc>
  </rcc>
  <rcc rId="3097" sId="1">
    <nc r="AL79">
      <f>COUNTIF($B79:$AF79,"22")</f>
    </nc>
  </rcc>
  <rcc rId="3098" sId="1">
    <nc r="AM79">
      <f>COUNTIF($B79:$AF79,"6/13")</f>
    </nc>
  </rcc>
  <rcc rId="3099" sId="1">
    <nc r="AN79">
      <f>COUNTIF($B79:$AF79,"13/20")</f>
    </nc>
  </rcc>
  <rcc rId="3100" sId="1">
    <nc r="AO79">
      <f>COUNTIF($B79:$AF79,"RI1")</f>
    </nc>
  </rcc>
  <rcc rId="3101" sId="1">
    <nc r="AP79">
      <f>COUNTIF($B79:$AF79,"RI2")</f>
    </nc>
  </rcc>
  <rdn rId="0" localSheetId="1" customView="1" name="Z_BDA48851_2CAA_4927_9D6C_E0A88B211688_.wvu.PrintArea" hidden="1" oldHidden="1">
    <formula>MODELE!$A$2:$AH$69</formula>
  </rdn>
  <rcv guid="{BDA48851-2CAA-4927-9D6C-E0A88B211688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7">
  <userInfo guid="{098BA794-22D9-4132-8035-9613DDD21A13}" name="Anne DECORTE (ZP MARIEMONT (MANAGE))" id="-1483058072" dateTime="2018-01-19T08:17:35"/>
  <userInfo guid="{2A3DA41B-F826-4871-967C-B88732B12018}" name="Philippe HERRARD (ZP MARIEMONT (MANAGE))" id="-1740716670" dateTime="2018-01-22T08:31:51"/>
  <userInfo guid="{C8416F18-4675-453B-860F-F68E5ECE133D}" name="Laurent REYGAERTS (ZP MARIEMONT (MANAGE))" id="-1015867318" dateTime="2018-01-23T13:03:23"/>
  <userInfo guid="{6FE1D1F6-D109-462E-A024-8E287561D9E1}" name="Philippe HERRARD (ZP MARIEMONT (MANAGE))" id="-1740714987" dateTime="2018-01-28T11:08:45"/>
  <userInfo guid="{B394BB4C-1807-4EB8-85A4-D4F562E6E3CE}" name="Philippe HERRARD (ZP MARIEMONT (MANAGE))" id="-1740756299" dateTime="2018-01-29T15:23:42"/>
  <userInfo guid="{4892B39C-29AA-4203-85F8-5FDF35553B8C}" name="Francois WATTEYNE (ZP MARIEMONT (MANAGE))" id="-483656696" dateTime="2018-01-31T07:22:55"/>
  <userInfo guid="{FDDD5FC8-5723-47CB-9212-F79370C83434}" name="Michel" id="-582264448" dateTime="2018-03-01T15:07:41"/>
</us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S107"/>
  <sheetViews>
    <sheetView tabSelected="1" zoomScale="66" zoomScaleNormal="6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J3" sqref="AJ3:AP79"/>
    </sheetView>
  </sheetViews>
  <sheetFormatPr baseColWidth="10" defaultColWidth="11" defaultRowHeight="23.25" x14ac:dyDescent="0.25"/>
  <cols>
    <col min="1" max="1" width="40.125" style="9" customWidth="1"/>
    <col min="2" max="33" width="12.625" style="2" customWidth="1"/>
    <col min="34" max="34" width="50.875" style="9" customWidth="1"/>
    <col min="35" max="35" width="3.75" style="2" customWidth="1"/>
    <col min="36" max="41" width="13.625" style="1" customWidth="1"/>
    <col min="42" max="42" width="12.625" style="1" customWidth="1"/>
    <col min="43" max="123" width="11" style="1"/>
  </cols>
  <sheetData>
    <row r="1" spans="1:42" ht="69.95" customHeight="1" thickBot="1" x14ac:dyDescent="0.3">
      <c r="A1" s="17"/>
      <c r="AH1" s="17"/>
    </row>
    <row r="2" spans="1:42" ht="34.5" customHeight="1" thickBot="1" x14ac:dyDescent="0.3">
      <c r="A2" s="10" t="s">
        <v>31</v>
      </c>
      <c r="B2" s="37" t="s">
        <v>16</v>
      </c>
      <c r="C2" s="37" t="s">
        <v>17</v>
      </c>
      <c r="D2" s="37" t="s">
        <v>18</v>
      </c>
      <c r="E2" s="37" t="s">
        <v>19</v>
      </c>
      <c r="F2" s="37" t="s">
        <v>20</v>
      </c>
      <c r="G2" s="37" t="s">
        <v>21</v>
      </c>
      <c r="H2" s="37" t="s">
        <v>22</v>
      </c>
      <c r="I2" s="37" t="s">
        <v>23</v>
      </c>
      <c r="J2" s="37" t="s">
        <v>6</v>
      </c>
      <c r="K2" s="37" t="s">
        <v>24</v>
      </c>
      <c r="L2" s="37" t="s">
        <v>25</v>
      </c>
      <c r="M2" s="37" t="s">
        <v>26</v>
      </c>
      <c r="N2" s="37" t="s">
        <v>0</v>
      </c>
      <c r="O2" s="37" t="s">
        <v>1</v>
      </c>
      <c r="P2" s="37" t="s">
        <v>27</v>
      </c>
      <c r="Q2" s="37" t="s">
        <v>28</v>
      </c>
      <c r="R2" s="37" t="s">
        <v>29</v>
      </c>
      <c r="S2" s="37" t="s">
        <v>10</v>
      </c>
      <c r="T2" s="37" t="s">
        <v>30</v>
      </c>
      <c r="U2" s="37" t="s">
        <v>2</v>
      </c>
      <c r="V2" s="37" t="s">
        <v>3</v>
      </c>
      <c r="W2" s="37" t="s">
        <v>7</v>
      </c>
      <c r="X2" s="37" t="s">
        <v>11</v>
      </c>
      <c r="Y2" s="37" t="s">
        <v>32</v>
      </c>
      <c r="Z2" s="37" t="s">
        <v>33</v>
      </c>
      <c r="AA2" s="37" t="s">
        <v>34</v>
      </c>
      <c r="AB2" s="37" t="s">
        <v>4</v>
      </c>
      <c r="AC2" s="37" t="s">
        <v>5</v>
      </c>
      <c r="AD2" s="37" t="s">
        <v>35</v>
      </c>
      <c r="AE2" s="37" t="s">
        <v>36</v>
      </c>
      <c r="AF2" s="37" t="s">
        <v>37</v>
      </c>
      <c r="AG2" s="38"/>
      <c r="AH2" s="13"/>
      <c r="AJ2" s="2" t="s">
        <v>56</v>
      </c>
      <c r="AK2" s="2" t="s">
        <v>57</v>
      </c>
      <c r="AL2" s="2" t="s">
        <v>58</v>
      </c>
      <c r="AM2" s="2" t="s">
        <v>59</v>
      </c>
      <c r="AN2" s="2" t="s">
        <v>60</v>
      </c>
      <c r="AO2" s="2" t="s">
        <v>61</v>
      </c>
      <c r="AP2" s="2" t="s">
        <v>62</v>
      </c>
    </row>
    <row r="3" spans="1:42" ht="35.1" customHeight="1" thickTop="1" thickBot="1" x14ac:dyDescent="0.3">
      <c r="A3" s="8"/>
      <c r="B3" s="37" t="s">
        <v>8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2"/>
      <c r="AE3" s="32"/>
      <c r="AF3" s="32"/>
      <c r="AG3" s="19"/>
      <c r="AH3" s="14"/>
      <c r="AJ3" s="1">
        <f>COUNTIF($B3:$AF3,"6/14")</f>
        <v>1</v>
      </c>
      <c r="AK3" s="1">
        <f>COUNTIF($B3:$AF3,"14/22")</f>
        <v>0</v>
      </c>
      <c r="AL3" s="1">
        <f>COUNTIF($B3:$AF3,"22")</f>
        <v>0</v>
      </c>
      <c r="AM3" s="1">
        <f>COUNTIF($B3:$AF3,"6/13")</f>
        <v>0</v>
      </c>
      <c r="AN3" s="1">
        <f>COUNTIF($B3:$AF3,"13/20")</f>
        <v>0</v>
      </c>
      <c r="AO3" s="1">
        <f>COUNTIF($B3:$AF3,"RI1")</f>
        <v>0</v>
      </c>
      <c r="AP3" s="1">
        <f>COUNTIF($B3:$AF3,"RI2")</f>
        <v>0</v>
      </c>
    </row>
    <row r="4" spans="1:42" ht="35.1" customHeight="1" thickTop="1" thickBot="1" x14ac:dyDescent="0.3">
      <c r="A4" s="8"/>
      <c r="B4" s="37" t="s">
        <v>8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8"/>
      <c r="AH4" s="14"/>
      <c r="AJ4" s="1">
        <f t="shared" ref="AJ4:AJ67" si="0">COUNTIF($B4:$AF4,"6/14")</f>
        <v>1</v>
      </c>
      <c r="AK4" s="1">
        <f t="shared" ref="AK4:AK67" si="1">COUNTIF($B4:$AF4,"14/22")</f>
        <v>0</v>
      </c>
      <c r="AL4" s="1">
        <f t="shared" ref="AL4:AL67" si="2">COUNTIF($B4:$AF4,"22")</f>
        <v>0</v>
      </c>
      <c r="AM4" s="1">
        <f t="shared" ref="AM4:AM67" si="3">COUNTIF($B4:$AF4,"6/13")</f>
        <v>0</v>
      </c>
      <c r="AN4" s="1">
        <f t="shared" ref="AN4:AN67" si="4">COUNTIF($B4:$AF4,"13/20")</f>
        <v>0</v>
      </c>
      <c r="AO4" s="1">
        <f t="shared" ref="AO4:AO67" si="5">COUNTIF($B4:$AF4,"RI1")</f>
        <v>0</v>
      </c>
      <c r="AP4" s="1">
        <f t="shared" ref="AP4:AP67" si="6">COUNTIF($B4:$AF4,"RI2")</f>
        <v>0</v>
      </c>
    </row>
    <row r="5" spans="1:42" ht="35.1" customHeight="1" thickTop="1" thickBot="1" x14ac:dyDescent="0.3">
      <c r="A5" s="8"/>
      <c r="B5" s="37" t="s">
        <v>8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2"/>
      <c r="AE5" s="32"/>
      <c r="AF5" s="32"/>
      <c r="AG5" s="44"/>
      <c r="AH5" s="14"/>
      <c r="AJ5" s="1">
        <f t="shared" si="0"/>
        <v>1</v>
      </c>
      <c r="AK5" s="1">
        <f t="shared" si="1"/>
        <v>0</v>
      </c>
      <c r="AL5" s="1">
        <f t="shared" si="2"/>
        <v>0</v>
      </c>
      <c r="AM5" s="1">
        <f t="shared" si="3"/>
        <v>0</v>
      </c>
      <c r="AN5" s="1">
        <f t="shared" si="4"/>
        <v>0</v>
      </c>
      <c r="AO5" s="1">
        <f t="shared" si="5"/>
        <v>0</v>
      </c>
      <c r="AP5" s="1">
        <f t="shared" si="6"/>
        <v>0</v>
      </c>
    </row>
    <row r="6" spans="1:42" ht="35.1" customHeight="1" thickTop="1" thickBot="1" x14ac:dyDescent="0.3">
      <c r="A6" s="8"/>
      <c r="B6" s="37" t="s">
        <v>8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8"/>
      <c r="AH6" s="14"/>
      <c r="AJ6" s="1">
        <f t="shared" si="0"/>
        <v>1</v>
      </c>
      <c r="AK6" s="1">
        <f t="shared" si="1"/>
        <v>0</v>
      </c>
      <c r="AL6" s="1">
        <f t="shared" si="2"/>
        <v>0</v>
      </c>
      <c r="AM6" s="1">
        <f t="shared" si="3"/>
        <v>0</v>
      </c>
      <c r="AN6" s="1">
        <f t="shared" si="4"/>
        <v>0</v>
      </c>
      <c r="AO6" s="1">
        <f t="shared" si="5"/>
        <v>0</v>
      </c>
      <c r="AP6" s="1">
        <f t="shared" si="6"/>
        <v>0</v>
      </c>
    </row>
    <row r="7" spans="1:42" ht="35.1" customHeight="1" thickTop="1" thickBot="1" x14ac:dyDescent="0.3">
      <c r="A7" s="8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2"/>
      <c r="AE7" s="32"/>
      <c r="AF7" s="32"/>
      <c r="AG7" s="44"/>
      <c r="AH7" s="14"/>
      <c r="AJ7" s="1">
        <f t="shared" si="0"/>
        <v>0</v>
      </c>
      <c r="AK7" s="1">
        <f t="shared" si="1"/>
        <v>0</v>
      </c>
      <c r="AL7" s="1">
        <f t="shared" si="2"/>
        <v>0</v>
      </c>
      <c r="AM7" s="1">
        <f t="shared" si="3"/>
        <v>0</v>
      </c>
      <c r="AN7" s="1">
        <f t="shared" si="4"/>
        <v>0</v>
      </c>
      <c r="AO7" s="1">
        <f t="shared" si="5"/>
        <v>0</v>
      </c>
      <c r="AP7" s="1">
        <f t="shared" si="6"/>
        <v>0</v>
      </c>
    </row>
    <row r="8" spans="1:42" ht="35.1" customHeight="1" thickTop="1" thickBot="1" x14ac:dyDescent="0.3">
      <c r="A8" s="8"/>
      <c r="B8" s="37" t="s">
        <v>9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8"/>
      <c r="AH8" s="14"/>
      <c r="AJ8" s="1">
        <f t="shared" si="0"/>
        <v>0</v>
      </c>
      <c r="AK8" s="1">
        <f t="shared" si="1"/>
        <v>1</v>
      </c>
      <c r="AL8" s="1">
        <f t="shared" si="2"/>
        <v>0</v>
      </c>
      <c r="AM8" s="1">
        <f t="shared" si="3"/>
        <v>0</v>
      </c>
      <c r="AN8" s="1">
        <f t="shared" si="4"/>
        <v>0</v>
      </c>
      <c r="AO8" s="1">
        <f t="shared" si="5"/>
        <v>0</v>
      </c>
      <c r="AP8" s="1">
        <f t="shared" si="6"/>
        <v>0</v>
      </c>
    </row>
    <row r="9" spans="1:42" ht="35.1" customHeight="1" thickTop="1" thickBot="1" x14ac:dyDescent="0.3">
      <c r="A9" s="8"/>
      <c r="B9" s="37" t="s">
        <v>9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2"/>
      <c r="AE9" s="32"/>
      <c r="AF9" s="32"/>
      <c r="AG9" s="44"/>
      <c r="AH9" s="14"/>
      <c r="AJ9" s="1">
        <f t="shared" si="0"/>
        <v>0</v>
      </c>
      <c r="AK9" s="1">
        <f t="shared" si="1"/>
        <v>1</v>
      </c>
      <c r="AL9" s="1">
        <f t="shared" si="2"/>
        <v>0</v>
      </c>
      <c r="AM9" s="1">
        <f t="shared" si="3"/>
        <v>0</v>
      </c>
      <c r="AN9" s="1">
        <f t="shared" si="4"/>
        <v>0</v>
      </c>
      <c r="AO9" s="1">
        <f t="shared" si="5"/>
        <v>0</v>
      </c>
      <c r="AP9" s="1">
        <f t="shared" si="6"/>
        <v>0</v>
      </c>
    </row>
    <row r="10" spans="1:42" ht="35.1" customHeight="1" thickTop="1" thickBot="1" x14ac:dyDescent="0.3">
      <c r="A10" s="8"/>
      <c r="B10" s="37" t="s">
        <v>9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8"/>
      <c r="AH10" s="14"/>
      <c r="AJ10" s="1">
        <f t="shared" si="0"/>
        <v>0</v>
      </c>
      <c r="AK10" s="1">
        <f t="shared" si="1"/>
        <v>1</v>
      </c>
      <c r="AL10" s="1">
        <f t="shared" si="2"/>
        <v>0</v>
      </c>
      <c r="AM10" s="1">
        <f t="shared" si="3"/>
        <v>0</v>
      </c>
      <c r="AN10" s="1">
        <f t="shared" si="4"/>
        <v>0</v>
      </c>
      <c r="AO10" s="1">
        <f t="shared" si="5"/>
        <v>0</v>
      </c>
      <c r="AP10" s="1">
        <f t="shared" si="6"/>
        <v>0</v>
      </c>
    </row>
    <row r="11" spans="1:42" ht="35.1" customHeight="1" thickTop="1" thickBot="1" x14ac:dyDescent="0.3">
      <c r="A11" s="8"/>
      <c r="B11" s="37" t="s">
        <v>9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2"/>
      <c r="AE11" s="32"/>
      <c r="AF11" s="32"/>
      <c r="AG11" s="44"/>
      <c r="AH11" s="14"/>
      <c r="AJ11" s="1">
        <f t="shared" si="0"/>
        <v>0</v>
      </c>
      <c r="AK11" s="1">
        <f t="shared" si="1"/>
        <v>1</v>
      </c>
      <c r="AL11" s="1">
        <f t="shared" si="2"/>
        <v>0</v>
      </c>
      <c r="AM11" s="1">
        <f t="shared" si="3"/>
        <v>0</v>
      </c>
      <c r="AN11" s="1">
        <f t="shared" si="4"/>
        <v>0</v>
      </c>
      <c r="AO11" s="1">
        <f t="shared" si="5"/>
        <v>0</v>
      </c>
      <c r="AP11" s="1">
        <f t="shared" si="6"/>
        <v>0</v>
      </c>
    </row>
    <row r="12" spans="1:42" ht="35.1" customHeight="1" thickTop="1" thickBot="1" x14ac:dyDescent="0.3">
      <c r="A12" s="8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8"/>
      <c r="AH12" s="14"/>
      <c r="AJ12" s="1">
        <f t="shared" si="0"/>
        <v>0</v>
      </c>
      <c r="AK12" s="1">
        <f t="shared" si="1"/>
        <v>0</v>
      </c>
      <c r="AL12" s="1">
        <f t="shared" si="2"/>
        <v>0</v>
      </c>
      <c r="AM12" s="1">
        <f t="shared" si="3"/>
        <v>0</v>
      </c>
      <c r="AN12" s="1">
        <f t="shared" si="4"/>
        <v>0</v>
      </c>
      <c r="AO12" s="1">
        <f t="shared" si="5"/>
        <v>0</v>
      </c>
      <c r="AP12" s="1">
        <f t="shared" si="6"/>
        <v>0</v>
      </c>
    </row>
    <row r="13" spans="1:42" ht="35.1" customHeight="1" thickTop="1" thickBot="1" x14ac:dyDescent="0.3">
      <c r="A13" s="8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2"/>
      <c r="AE13" s="32"/>
      <c r="AF13" s="32"/>
      <c r="AG13" s="44"/>
      <c r="AH13" s="14"/>
      <c r="AJ13" s="1">
        <f t="shared" si="0"/>
        <v>0</v>
      </c>
      <c r="AK13" s="1">
        <f t="shared" si="1"/>
        <v>0</v>
      </c>
      <c r="AL13" s="1">
        <f t="shared" si="2"/>
        <v>0</v>
      </c>
      <c r="AM13" s="1">
        <f t="shared" si="3"/>
        <v>0</v>
      </c>
      <c r="AN13" s="1">
        <f t="shared" si="4"/>
        <v>0</v>
      </c>
      <c r="AO13" s="1">
        <f t="shared" si="5"/>
        <v>0</v>
      </c>
      <c r="AP13" s="1">
        <f t="shared" si="6"/>
        <v>0</v>
      </c>
    </row>
    <row r="14" spans="1:42" ht="35.1" customHeight="1" thickTop="1" thickBot="1" x14ac:dyDescent="0.3">
      <c r="A14" s="8"/>
      <c r="B14" s="37" t="s">
        <v>7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8"/>
      <c r="AH14" s="14"/>
      <c r="AJ14" s="1">
        <f t="shared" si="0"/>
        <v>0</v>
      </c>
      <c r="AK14" s="1">
        <f t="shared" si="1"/>
        <v>0</v>
      </c>
      <c r="AL14" s="1">
        <f t="shared" si="2"/>
        <v>1</v>
      </c>
      <c r="AM14" s="1">
        <f t="shared" si="3"/>
        <v>0</v>
      </c>
      <c r="AN14" s="1">
        <f t="shared" si="4"/>
        <v>0</v>
      </c>
      <c r="AO14" s="1">
        <f t="shared" si="5"/>
        <v>0</v>
      </c>
      <c r="AP14" s="1">
        <f t="shared" si="6"/>
        <v>0</v>
      </c>
    </row>
    <row r="15" spans="1:42" ht="35.1" customHeight="1" thickTop="1" thickBot="1" x14ac:dyDescent="0.3">
      <c r="A15" s="8"/>
      <c r="B15" s="37" t="s">
        <v>7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2"/>
      <c r="AE15" s="32"/>
      <c r="AF15" s="32"/>
      <c r="AG15" s="44"/>
      <c r="AH15" s="14"/>
      <c r="AJ15" s="1">
        <f t="shared" si="0"/>
        <v>0</v>
      </c>
      <c r="AK15" s="1">
        <f t="shared" si="1"/>
        <v>0</v>
      </c>
      <c r="AL15" s="1">
        <f t="shared" si="2"/>
        <v>1</v>
      </c>
      <c r="AM15" s="1">
        <f t="shared" si="3"/>
        <v>0</v>
      </c>
      <c r="AN15" s="1">
        <f t="shared" si="4"/>
        <v>0</v>
      </c>
      <c r="AO15" s="1">
        <f t="shared" si="5"/>
        <v>0</v>
      </c>
      <c r="AP15" s="1">
        <f t="shared" si="6"/>
        <v>0</v>
      </c>
    </row>
    <row r="16" spans="1:42" ht="35.1" customHeight="1" thickTop="1" thickBot="1" x14ac:dyDescent="0.3">
      <c r="A16" s="8"/>
      <c r="B16" s="37" t="s">
        <v>7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8"/>
      <c r="AH16" s="14"/>
      <c r="AJ16" s="1">
        <f t="shared" si="0"/>
        <v>0</v>
      </c>
      <c r="AK16" s="1">
        <f t="shared" si="1"/>
        <v>0</v>
      </c>
      <c r="AL16" s="1">
        <f t="shared" si="2"/>
        <v>1</v>
      </c>
      <c r="AM16" s="1">
        <f t="shared" si="3"/>
        <v>0</v>
      </c>
      <c r="AN16" s="1">
        <f t="shared" si="4"/>
        <v>0</v>
      </c>
      <c r="AO16" s="1">
        <f t="shared" si="5"/>
        <v>0</v>
      </c>
      <c r="AP16" s="1">
        <f t="shared" si="6"/>
        <v>0</v>
      </c>
    </row>
    <row r="17" spans="1:42" ht="35.1" customHeight="1" thickTop="1" thickBot="1" x14ac:dyDescent="0.3">
      <c r="A17" s="8"/>
      <c r="B17" s="37" t="s">
        <v>7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2"/>
      <c r="AE17" s="32"/>
      <c r="AF17" s="32"/>
      <c r="AG17" s="44"/>
      <c r="AH17" s="14"/>
      <c r="AJ17" s="1">
        <f t="shared" si="0"/>
        <v>0</v>
      </c>
      <c r="AK17" s="1">
        <f t="shared" si="1"/>
        <v>0</v>
      </c>
      <c r="AL17" s="1">
        <f t="shared" si="2"/>
        <v>1</v>
      </c>
      <c r="AM17" s="1">
        <f t="shared" si="3"/>
        <v>0</v>
      </c>
      <c r="AN17" s="1">
        <f t="shared" si="4"/>
        <v>0</v>
      </c>
      <c r="AO17" s="1">
        <f t="shared" si="5"/>
        <v>0</v>
      </c>
      <c r="AP17" s="1">
        <f t="shared" si="6"/>
        <v>0</v>
      </c>
    </row>
    <row r="18" spans="1:42" ht="35.1" customHeight="1" thickTop="1" thickBot="1" x14ac:dyDescent="0.3">
      <c r="A18" s="8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2"/>
      <c r="AF18" s="37"/>
      <c r="AG18" s="38"/>
      <c r="AH18" s="14"/>
      <c r="AJ18" s="1">
        <f t="shared" si="0"/>
        <v>0</v>
      </c>
      <c r="AK18" s="1">
        <f t="shared" si="1"/>
        <v>0</v>
      </c>
      <c r="AL18" s="1">
        <f t="shared" si="2"/>
        <v>0</v>
      </c>
      <c r="AM18" s="1">
        <f t="shared" si="3"/>
        <v>0</v>
      </c>
      <c r="AN18" s="1">
        <f t="shared" si="4"/>
        <v>0</v>
      </c>
      <c r="AO18" s="1">
        <f t="shared" si="5"/>
        <v>0</v>
      </c>
      <c r="AP18" s="1">
        <f t="shared" si="6"/>
        <v>0</v>
      </c>
    </row>
    <row r="19" spans="1:42" ht="35.1" customHeight="1" thickTop="1" thickBot="1" x14ac:dyDescent="0.3">
      <c r="A19" s="8"/>
      <c r="B19" s="37" t="s">
        <v>50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2"/>
      <c r="AE19" s="32"/>
      <c r="AF19" s="32"/>
      <c r="AG19" s="44"/>
      <c r="AH19" s="14"/>
      <c r="AJ19" s="1">
        <f t="shared" si="0"/>
        <v>0</v>
      </c>
      <c r="AK19" s="1">
        <f t="shared" si="1"/>
        <v>0</v>
      </c>
      <c r="AL19" s="1">
        <f t="shared" si="2"/>
        <v>0</v>
      </c>
      <c r="AM19" s="1">
        <f t="shared" si="3"/>
        <v>0</v>
      </c>
      <c r="AN19" s="1">
        <f t="shared" si="4"/>
        <v>0</v>
      </c>
      <c r="AO19" s="1">
        <f t="shared" si="5"/>
        <v>1</v>
      </c>
      <c r="AP19" s="1">
        <f t="shared" si="6"/>
        <v>0</v>
      </c>
    </row>
    <row r="20" spans="1:42" ht="35.1" customHeight="1" thickTop="1" thickBot="1" x14ac:dyDescent="0.3">
      <c r="A20" s="8"/>
      <c r="B20" s="37" t="s">
        <v>50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8"/>
      <c r="AH20" s="14"/>
      <c r="AJ20" s="1">
        <f t="shared" si="0"/>
        <v>0</v>
      </c>
      <c r="AK20" s="1">
        <f t="shared" si="1"/>
        <v>0</v>
      </c>
      <c r="AL20" s="1">
        <f t="shared" si="2"/>
        <v>0</v>
      </c>
      <c r="AM20" s="1">
        <f t="shared" si="3"/>
        <v>0</v>
      </c>
      <c r="AN20" s="1">
        <f t="shared" si="4"/>
        <v>0</v>
      </c>
      <c r="AO20" s="1">
        <f t="shared" si="5"/>
        <v>1</v>
      </c>
      <c r="AP20" s="1">
        <f t="shared" si="6"/>
        <v>0</v>
      </c>
    </row>
    <row r="21" spans="1:42" ht="35.1" customHeight="1" thickTop="1" thickBot="1" x14ac:dyDescent="0.3">
      <c r="A21" s="8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2"/>
      <c r="AE21" s="32"/>
      <c r="AF21" s="32"/>
      <c r="AG21" s="44"/>
      <c r="AH21" s="14"/>
      <c r="AJ21" s="1">
        <f t="shared" si="0"/>
        <v>0</v>
      </c>
      <c r="AK21" s="1">
        <f t="shared" si="1"/>
        <v>0</v>
      </c>
      <c r="AL21" s="1">
        <f t="shared" si="2"/>
        <v>0</v>
      </c>
      <c r="AM21" s="1">
        <f t="shared" si="3"/>
        <v>0</v>
      </c>
      <c r="AN21" s="1">
        <f t="shared" si="4"/>
        <v>0</v>
      </c>
      <c r="AO21" s="1">
        <f t="shared" si="5"/>
        <v>0</v>
      </c>
      <c r="AP21" s="1">
        <f t="shared" si="6"/>
        <v>0</v>
      </c>
    </row>
    <row r="22" spans="1:42" ht="35.1" customHeight="1" thickTop="1" thickBot="1" x14ac:dyDescent="0.3">
      <c r="A22" s="8"/>
      <c r="B22" s="37" t="s">
        <v>51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8"/>
      <c r="AH22" s="14"/>
      <c r="AJ22" s="1">
        <f t="shared" si="0"/>
        <v>0</v>
      </c>
      <c r="AK22" s="1">
        <f t="shared" si="1"/>
        <v>0</v>
      </c>
      <c r="AL22" s="1">
        <f t="shared" si="2"/>
        <v>0</v>
      </c>
      <c r="AM22" s="1">
        <f t="shared" si="3"/>
        <v>0</v>
      </c>
      <c r="AN22" s="1">
        <f t="shared" si="4"/>
        <v>0</v>
      </c>
      <c r="AO22" s="1">
        <f t="shared" si="5"/>
        <v>0</v>
      </c>
      <c r="AP22" s="1">
        <f t="shared" si="6"/>
        <v>1</v>
      </c>
    </row>
    <row r="23" spans="1:42" ht="35.1" customHeight="1" thickTop="1" thickBot="1" x14ac:dyDescent="0.3">
      <c r="A23" s="8"/>
      <c r="B23" s="37" t="s">
        <v>51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2"/>
      <c r="AE23" s="32"/>
      <c r="AF23" s="32"/>
      <c r="AG23" s="44"/>
      <c r="AH23" s="14"/>
      <c r="AJ23" s="1">
        <f t="shared" si="0"/>
        <v>0</v>
      </c>
      <c r="AK23" s="1">
        <f t="shared" si="1"/>
        <v>0</v>
      </c>
      <c r="AL23" s="1">
        <f t="shared" si="2"/>
        <v>0</v>
      </c>
      <c r="AM23" s="1">
        <f t="shared" si="3"/>
        <v>0</v>
      </c>
      <c r="AN23" s="1">
        <f t="shared" si="4"/>
        <v>0</v>
      </c>
      <c r="AO23" s="1">
        <f t="shared" si="5"/>
        <v>0</v>
      </c>
      <c r="AP23" s="1">
        <f t="shared" si="6"/>
        <v>1</v>
      </c>
    </row>
    <row r="24" spans="1:42" ht="35.1" customHeight="1" thickTop="1" thickBot="1" x14ac:dyDescent="0.3">
      <c r="A24" s="8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8"/>
      <c r="AH24" s="14"/>
      <c r="AJ24" s="1">
        <f t="shared" si="0"/>
        <v>0</v>
      </c>
      <c r="AK24" s="1">
        <f t="shared" si="1"/>
        <v>0</v>
      </c>
      <c r="AL24" s="1">
        <f t="shared" si="2"/>
        <v>0</v>
      </c>
      <c r="AM24" s="1">
        <f t="shared" si="3"/>
        <v>0</v>
      </c>
      <c r="AN24" s="1">
        <f t="shared" si="4"/>
        <v>0</v>
      </c>
      <c r="AO24" s="1">
        <f t="shared" si="5"/>
        <v>0</v>
      </c>
      <c r="AP24" s="1">
        <f t="shared" si="6"/>
        <v>0</v>
      </c>
    </row>
    <row r="25" spans="1:42" ht="35.1" customHeight="1" thickTop="1" thickBot="1" x14ac:dyDescent="0.3">
      <c r="A25" s="8"/>
      <c r="B25" s="37" t="s">
        <v>52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2"/>
      <c r="AE25" s="32"/>
      <c r="AF25" s="32"/>
      <c r="AG25" s="44"/>
      <c r="AH25" s="14"/>
      <c r="AJ25" s="1">
        <f t="shared" si="0"/>
        <v>0</v>
      </c>
      <c r="AK25" s="1">
        <f t="shared" si="1"/>
        <v>0</v>
      </c>
      <c r="AL25" s="1">
        <f t="shared" si="2"/>
        <v>0</v>
      </c>
      <c r="AM25" s="1">
        <f t="shared" si="3"/>
        <v>1</v>
      </c>
      <c r="AN25" s="1">
        <f t="shared" si="4"/>
        <v>0</v>
      </c>
      <c r="AO25" s="1">
        <f t="shared" si="5"/>
        <v>0</v>
      </c>
      <c r="AP25" s="1">
        <f t="shared" si="6"/>
        <v>0</v>
      </c>
    </row>
    <row r="26" spans="1:42" ht="35.1" customHeight="1" thickTop="1" thickBot="1" x14ac:dyDescent="0.3">
      <c r="A26" s="8"/>
      <c r="B26" s="37" t="s">
        <v>53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8"/>
      <c r="AH26" s="14"/>
      <c r="AJ26" s="1">
        <f t="shared" si="0"/>
        <v>0</v>
      </c>
      <c r="AK26" s="1">
        <f t="shared" si="1"/>
        <v>0</v>
      </c>
      <c r="AL26" s="1">
        <f t="shared" si="2"/>
        <v>0</v>
      </c>
      <c r="AM26" s="1">
        <f t="shared" si="3"/>
        <v>0</v>
      </c>
      <c r="AN26" s="1">
        <f t="shared" si="4"/>
        <v>1</v>
      </c>
      <c r="AO26" s="1">
        <f t="shared" si="5"/>
        <v>0</v>
      </c>
      <c r="AP26" s="1">
        <f t="shared" si="6"/>
        <v>0</v>
      </c>
    </row>
    <row r="27" spans="1:42" ht="35.1" customHeight="1" thickTop="1" thickBot="1" x14ac:dyDescent="0.3">
      <c r="A27" s="8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2"/>
      <c r="AE27" s="32"/>
      <c r="AF27" s="32"/>
      <c r="AG27" s="44"/>
      <c r="AH27" s="14"/>
      <c r="AJ27" s="1">
        <f t="shared" si="0"/>
        <v>0</v>
      </c>
      <c r="AK27" s="1">
        <f t="shared" si="1"/>
        <v>0</v>
      </c>
      <c r="AL27" s="1">
        <f t="shared" si="2"/>
        <v>0</v>
      </c>
      <c r="AM27" s="1">
        <f t="shared" si="3"/>
        <v>0</v>
      </c>
      <c r="AN27" s="1">
        <f t="shared" si="4"/>
        <v>0</v>
      </c>
      <c r="AO27" s="1">
        <f t="shared" si="5"/>
        <v>0</v>
      </c>
      <c r="AP27" s="1">
        <f t="shared" si="6"/>
        <v>0</v>
      </c>
    </row>
    <row r="28" spans="1:42" ht="35.1" customHeight="1" thickTop="1" thickBot="1" x14ac:dyDescent="0.3">
      <c r="A28" s="8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8"/>
      <c r="AH28" s="14"/>
      <c r="AJ28" s="1">
        <f t="shared" si="0"/>
        <v>0</v>
      </c>
      <c r="AK28" s="1">
        <f t="shared" si="1"/>
        <v>0</v>
      </c>
      <c r="AL28" s="1">
        <f t="shared" si="2"/>
        <v>0</v>
      </c>
      <c r="AM28" s="1">
        <f t="shared" si="3"/>
        <v>0</v>
      </c>
      <c r="AN28" s="1">
        <f t="shared" si="4"/>
        <v>0</v>
      </c>
      <c r="AO28" s="1">
        <f t="shared" si="5"/>
        <v>0</v>
      </c>
      <c r="AP28" s="1">
        <f t="shared" si="6"/>
        <v>0</v>
      </c>
    </row>
    <row r="29" spans="1:42" ht="35.1" customHeight="1" thickTop="1" thickBot="1" x14ac:dyDescent="0.3">
      <c r="A29" s="8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2"/>
      <c r="AE29" s="32"/>
      <c r="AF29" s="32"/>
      <c r="AG29" s="44"/>
      <c r="AH29" s="14"/>
      <c r="AJ29" s="1">
        <f t="shared" si="0"/>
        <v>0</v>
      </c>
      <c r="AK29" s="1">
        <f t="shared" si="1"/>
        <v>0</v>
      </c>
      <c r="AL29" s="1">
        <f t="shared" si="2"/>
        <v>0</v>
      </c>
      <c r="AM29" s="1">
        <f t="shared" si="3"/>
        <v>0</v>
      </c>
      <c r="AN29" s="1">
        <f t="shared" si="4"/>
        <v>0</v>
      </c>
      <c r="AO29" s="1">
        <f t="shared" si="5"/>
        <v>0</v>
      </c>
      <c r="AP29" s="1">
        <f t="shared" si="6"/>
        <v>0</v>
      </c>
    </row>
    <row r="30" spans="1:42" ht="35.1" customHeight="1" thickTop="1" thickBot="1" x14ac:dyDescent="0.3">
      <c r="A30" s="8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8"/>
      <c r="AH30" s="14"/>
      <c r="AJ30" s="1">
        <f t="shared" si="0"/>
        <v>0</v>
      </c>
      <c r="AK30" s="1">
        <f t="shared" si="1"/>
        <v>0</v>
      </c>
      <c r="AL30" s="1">
        <f t="shared" si="2"/>
        <v>0</v>
      </c>
      <c r="AM30" s="1">
        <f t="shared" si="3"/>
        <v>0</v>
      </c>
      <c r="AN30" s="1">
        <f t="shared" si="4"/>
        <v>0</v>
      </c>
      <c r="AO30" s="1">
        <f t="shared" si="5"/>
        <v>0</v>
      </c>
      <c r="AP30" s="1">
        <f t="shared" si="6"/>
        <v>0</v>
      </c>
    </row>
    <row r="31" spans="1:42" ht="35.1" customHeight="1" thickTop="1" thickBot="1" x14ac:dyDescent="0.3">
      <c r="A31" s="8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2"/>
      <c r="AE31" s="32"/>
      <c r="AF31" s="32"/>
      <c r="AG31" s="44"/>
      <c r="AH31" s="14"/>
      <c r="AJ31" s="1">
        <f t="shared" si="0"/>
        <v>0</v>
      </c>
      <c r="AK31" s="1">
        <f t="shared" si="1"/>
        <v>0</v>
      </c>
      <c r="AL31" s="1">
        <f t="shared" si="2"/>
        <v>0</v>
      </c>
      <c r="AM31" s="1">
        <f t="shared" si="3"/>
        <v>0</v>
      </c>
      <c r="AN31" s="1">
        <f t="shared" si="4"/>
        <v>0</v>
      </c>
      <c r="AO31" s="1">
        <f t="shared" si="5"/>
        <v>0</v>
      </c>
      <c r="AP31" s="1">
        <f t="shared" si="6"/>
        <v>0</v>
      </c>
    </row>
    <row r="32" spans="1:42" ht="35.1" customHeight="1" thickTop="1" thickBot="1" x14ac:dyDescent="0.3">
      <c r="A32" s="8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8"/>
      <c r="AH32" s="14"/>
      <c r="AJ32" s="1">
        <f t="shared" si="0"/>
        <v>0</v>
      </c>
      <c r="AK32" s="1">
        <f t="shared" si="1"/>
        <v>0</v>
      </c>
      <c r="AL32" s="1">
        <f t="shared" si="2"/>
        <v>0</v>
      </c>
      <c r="AM32" s="1">
        <f t="shared" si="3"/>
        <v>0</v>
      </c>
      <c r="AN32" s="1">
        <f t="shared" si="4"/>
        <v>0</v>
      </c>
      <c r="AO32" s="1">
        <f t="shared" si="5"/>
        <v>0</v>
      </c>
      <c r="AP32" s="1">
        <f t="shared" si="6"/>
        <v>0</v>
      </c>
    </row>
    <row r="33" spans="1:42" ht="35.1" customHeight="1" thickTop="1" thickBot="1" x14ac:dyDescent="0.3">
      <c r="A33" s="8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2"/>
      <c r="AE33" s="32"/>
      <c r="AF33" s="32"/>
      <c r="AG33" s="44"/>
      <c r="AH33" s="14"/>
      <c r="AJ33" s="1">
        <f t="shared" si="0"/>
        <v>0</v>
      </c>
      <c r="AK33" s="1">
        <f t="shared" si="1"/>
        <v>0</v>
      </c>
      <c r="AL33" s="1">
        <f t="shared" si="2"/>
        <v>0</v>
      </c>
      <c r="AM33" s="1">
        <f t="shared" si="3"/>
        <v>0</v>
      </c>
      <c r="AN33" s="1">
        <f t="shared" si="4"/>
        <v>0</v>
      </c>
      <c r="AO33" s="1">
        <f t="shared" si="5"/>
        <v>0</v>
      </c>
      <c r="AP33" s="1">
        <f t="shared" si="6"/>
        <v>0</v>
      </c>
    </row>
    <row r="34" spans="1:42" ht="35.1" customHeight="1" thickTop="1" thickBot="1" x14ac:dyDescent="0.3">
      <c r="A34" s="8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8"/>
      <c r="AH34" s="14"/>
      <c r="AJ34" s="1">
        <f t="shared" si="0"/>
        <v>0</v>
      </c>
      <c r="AK34" s="1">
        <f t="shared" si="1"/>
        <v>0</v>
      </c>
      <c r="AL34" s="1">
        <f t="shared" si="2"/>
        <v>0</v>
      </c>
      <c r="AM34" s="1">
        <f t="shared" si="3"/>
        <v>0</v>
      </c>
      <c r="AN34" s="1">
        <f t="shared" si="4"/>
        <v>0</v>
      </c>
      <c r="AO34" s="1">
        <f t="shared" si="5"/>
        <v>0</v>
      </c>
      <c r="AP34" s="1">
        <f t="shared" si="6"/>
        <v>0</v>
      </c>
    </row>
    <row r="35" spans="1:42" ht="35.1" customHeight="1" thickTop="1" thickBot="1" x14ac:dyDescent="0.3">
      <c r="A35" s="8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2"/>
      <c r="AE35" s="32"/>
      <c r="AF35" s="32"/>
      <c r="AG35" s="44"/>
      <c r="AH35" s="14"/>
      <c r="AJ35" s="1">
        <f t="shared" si="0"/>
        <v>0</v>
      </c>
      <c r="AK35" s="1">
        <f t="shared" si="1"/>
        <v>0</v>
      </c>
      <c r="AL35" s="1">
        <f t="shared" si="2"/>
        <v>0</v>
      </c>
      <c r="AM35" s="1">
        <f t="shared" si="3"/>
        <v>0</v>
      </c>
      <c r="AN35" s="1">
        <f t="shared" si="4"/>
        <v>0</v>
      </c>
      <c r="AO35" s="1">
        <f t="shared" si="5"/>
        <v>0</v>
      </c>
      <c r="AP35" s="1">
        <f t="shared" si="6"/>
        <v>0</v>
      </c>
    </row>
    <row r="36" spans="1:42" ht="35.1" customHeight="1" thickTop="1" thickBot="1" x14ac:dyDescent="0.3">
      <c r="A36" s="8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5"/>
      <c r="AE36" s="5"/>
      <c r="AF36" s="32"/>
      <c r="AG36" s="19"/>
      <c r="AH36" s="14"/>
      <c r="AJ36" s="1">
        <f t="shared" si="0"/>
        <v>0</v>
      </c>
      <c r="AK36" s="1">
        <f t="shared" si="1"/>
        <v>0</v>
      </c>
      <c r="AL36" s="1">
        <f t="shared" si="2"/>
        <v>0</v>
      </c>
      <c r="AM36" s="1">
        <f t="shared" si="3"/>
        <v>0</v>
      </c>
      <c r="AN36" s="1">
        <f t="shared" si="4"/>
        <v>0</v>
      </c>
      <c r="AO36" s="1">
        <f t="shared" si="5"/>
        <v>0</v>
      </c>
      <c r="AP36" s="1">
        <f t="shared" si="6"/>
        <v>0</v>
      </c>
    </row>
    <row r="37" spans="1:42" ht="35.1" customHeight="1" thickTop="1" thickBot="1" x14ac:dyDescent="0.3">
      <c r="A37" s="8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5"/>
      <c r="AE37" s="5"/>
      <c r="AF37" s="33"/>
      <c r="AG37" s="19"/>
      <c r="AH37" s="14"/>
      <c r="AJ37" s="1">
        <f t="shared" si="0"/>
        <v>0</v>
      </c>
      <c r="AK37" s="1">
        <f t="shared" si="1"/>
        <v>0</v>
      </c>
      <c r="AL37" s="1">
        <f t="shared" si="2"/>
        <v>0</v>
      </c>
      <c r="AM37" s="1">
        <f t="shared" si="3"/>
        <v>0</v>
      </c>
      <c r="AN37" s="1">
        <f t="shared" si="4"/>
        <v>0</v>
      </c>
      <c r="AO37" s="1">
        <f t="shared" si="5"/>
        <v>0</v>
      </c>
      <c r="AP37" s="1">
        <f t="shared" si="6"/>
        <v>0</v>
      </c>
    </row>
    <row r="38" spans="1:42" ht="35.1" customHeight="1" thickTop="1" thickBot="1" x14ac:dyDescent="0.3">
      <c r="A38" s="8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5"/>
      <c r="AE38" s="5"/>
      <c r="AF38" s="5"/>
      <c r="AG38" s="19"/>
      <c r="AH38" s="14"/>
      <c r="AJ38" s="1">
        <f t="shared" si="0"/>
        <v>0</v>
      </c>
      <c r="AK38" s="1">
        <f t="shared" si="1"/>
        <v>0</v>
      </c>
      <c r="AL38" s="1">
        <f t="shared" si="2"/>
        <v>0</v>
      </c>
      <c r="AM38" s="1">
        <f t="shared" si="3"/>
        <v>0</v>
      </c>
      <c r="AN38" s="1">
        <f t="shared" si="4"/>
        <v>0</v>
      </c>
      <c r="AO38" s="1">
        <f t="shared" si="5"/>
        <v>0</v>
      </c>
      <c r="AP38" s="1">
        <f t="shared" si="6"/>
        <v>0</v>
      </c>
    </row>
    <row r="39" spans="1:42" ht="35.1" customHeight="1" thickTop="1" thickBot="1" x14ac:dyDescent="0.3">
      <c r="A39" s="8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5"/>
      <c r="AE39" s="5"/>
      <c r="AF39" s="5"/>
      <c r="AG39" s="19"/>
      <c r="AH39" s="14"/>
      <c r="AJ39" s="1">
        <f t="shared" si="0"/>
        <v>0</v>
      </c>
      <c r="AK39" s="1">
        <f t="shared" si="1"/>
        <v>0</v>
      </c>
      <c r="AL39" s="1">
        <f t="shared" si="2"/>
        <v>0</v>
      </c>
      <c r="AM39" s="1">
        <f t="shared" si="3"/>
        <v>0</v>
      </c>
      <c r="AN39" s="1">
        <f t="shared" si="4"/>
        <v>0</v>
      </c>
      <c r="AO39" s="1">
        <f t="shared" si="5"/>
        <v>0</v>
      </c>
      <c r="AP39" s="1">
        <f t="shared" si="6"/>
        <v>0</v>
      </c>
    </row>
    <row r="40" spans="1:42" ht="35.1" customHeight="1" thickTop="1" thickBot="1" x14ac:dyDescent="0.3">
      <c r="A40" s="8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2"/>
      <c r="AE40" s="5"/>
      <c r="AF40" s="32"/>
      <c r="AG40" s="19"/>
      <c r="AH40" s="14"/>
      <c r="AJ40" s="1">
        <f t="shared" si="0"/>
        <v>0</v>
      </c>
      <c r="AK40" s="1">
        <f t="shared" si="1"/>
        <v>0</v>
      </c>
      <c r="AL40" s="1">
        <f t="shared" si="2"/>
        <v>0</v>
      </c>
      <c r="AM40" s="1">
        <f t="shared" si="3"/>
        <v>0</v>
      </c>
      <c r="AN40" s="1">
        <f t="shared" si="4"/>
        <v>0</v>
      </c>
      <c r="AO40" s="1">
        <f t="shared" si="5"/>
        <v>0</v>
      </c>
      <c r="AP40" s="1">
        <f t="shared" si="6"/>
        <v>0</v>
      </c>
    </row>
    <row r="41" spans="1:42" ht="35.1" customHeight="1" thickTop="1" thickBot="1" x14ac:dyDescent="0.3">
      <c r="A41" s="8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2"/>
      <c r="AE41" s="32"/>
      <c r="AF41" s="32"/>
      <c r="AG41" s="19"/>
      <c r="AH41" s="14"/>
      <c r="AJ41" s="1">
        <f t="shared" si="0"/>
        <v>0</v>
      </c>
      <c r="AK41" s="1">
        <f t="shared" si="1"/>
        <v>0</v>
      </c>
      <c r="AL41" s="1">
        <f t="shared" si="2"/>
        <v>0</v>
      </c>
      <c r="AM41" s="1">
        <f t="shared" si="3"/>
        <v>0</v>
      </c>
      <c r="AN41" s="1">
        <f t="shared" si="4"/>
        <v>0</v>
      </c>
      <c r="AO41" s="1">
        <f t="shared" si="5"/>
        <v>0</v>
      </c>
      <c r="AP41" s="1">
        <f t="shared" si="6"/>
        <v>0</v>
      </c>
    </row>
    <row r="42" spans="1:42" ht="35.1" customHeight="1" thickTop="1" thickBot="1" x14ac:dyDescent="0.3">
      <c r="A42" s="8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2"/>
      <c r="AE42" s="43"/>
      <c r="AF42" s="32"/>
      <c r="AG42" s="44"/>
      <c r="AH42" s="14"/>
      <c r="AJ42" s="1">
        <f t="shared" si="0"/>
        <v>0</v>
      </c>
      <c r="AK42" s="1">
        <f t="shared" si="1"/>
        <v>0</v>
      </c>
      <c r="AL42" s="1">
        <f t="shared" si="2"/>
        <v>0</v>
      </c>
      <c r="AM42" s="1">
        <f t="shared" si="3"/>
        <v>0</v>
      </c>
      <c r="AN42" s="1">
        <f t="shared" si="4"/>
        <v>0</v>
      </c>
      <c r="AO42" s="1">
        <f t="shared" si="5"/>
        <v>0</v>
      </c>
      <c r="AP42" s="1">
        <f t="shared" si="6"/>
        <v>0</v>
      </c>
    </row>
    <row r="43" spans="1:42" ht="35.1" customHeight="1" thickTop="1" thickBot="1" x14ac:dyDescent="0.3">
      <c r="A43" s="8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2"/>
      <c r="AE43" s="32"/>
      <c r="AF43" s="32"/>
      <c r="AG43" s="44"/>
      <c r="AH43" s="14"/>
      <c r="AJ43" s="1">
        <f t="shared" si="0"/>
        <v>0</v>
      </c>
      <c r="AK43" s="1">
        <f t="shared" si="1"/>
        <v>0</v>
      </c>
      <c r="AL43" s="1">
        <f t="shared" si="2"/>
        <v>0</v>
      </c>
      <c r="AM43" s="1">
        <f t="shared" si="3"/>
        <v>0</v>
      </c>
      <c r="AN43" s="1">
        <f t="shared" si="4"/>
        <v>0</v>
      </c>
      <c r="AO43" s="1">
        <f t="shared" si="5"/>
        <v>0</v>
      </c>
      <c r="AP43" s="1">
        <f t="shared" si="6"/>
        <v>0</v>
      </c>
    </row>
    <row r="44" spans="1:42" ht="35.1" customHeight="1" thickTop="1" thickBot="1" x14ac:dyDescent="0.3">
      <c r="A44" s="11" t="s">
        <v>14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1"/>
      <c r="AG44" s="35"/>
      <c r="AH44" s="15"/>
      <c r="AJ44" s="1">
        <f t="shared" si="0"/>
        <v>0</v>
      </c>
      <c r="AK44" s="1">
        <f t="shared" si="1"/>
        <v>0</v>
      </c>
      <c r="AL44" s="1">
        <f t="shared" si="2"/>
        <v>0</v>
      </c>
      <c r="AM44" s="1">
        <f t="shared" si="3"/>
        <v>0</v>
      </c>
      <c r="AN44" s="1">
        <f t="shared" si="4"/>
        <v>0</v>
      </c>
      <c r="AO44" s="1">
        <f t="shared" si="5"/>
        <v>0</v>
      </c>
      <c r="AP44" s="1">
        <f t="shared" si="6"/>
        <v>0</v>
      </c>
    </row>
    <row r="45" spans="1:42" ht="35.1" customHeight="1" thickTop="1" thickBot="1" x14ac:dyDescent="0.3">
      <c r="A45" s="8"/>
      <c r="B45" s="43"/>
      <c r="C45" s="5"/>
      <c r="D45" s="5"/>
      <c r="E45" s="5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14"/>
      <c r="AJ45" s="1">
        <f t="shared" si="0"/>
        <v>0</v>
      </c>
      <c r="AK45" s="1">
        <f t="shared" si="1"/>
        <v>0</v>
      </c>
      <c r="AL45" s="1">
        <f t="shared" si="2"/>
        <v>0</v>
      </c>
      <c r="AM45" s="1">
        <f t="shared" si="3"/>
        <v>0</v>
      </c>
      <c r="AN45" s="1">
        <f t="shared" si="4"/>
        <v>0</v>
      </c>
      <c r="AO45" s="1">
        <f t="shared" si="5"/>
        <v>0</v>
      </c>
      <c r="AP45" s="1">
        <f t="shared" si="6"/>
        <v>0</v>
      </c>
    </row>
    <row r="46" spans="1:42" ht="35.1" customHeight="1" thickTop="1" thickBot="1" x14ac:dyDescent="0.3">
      <c r="A46" s="8"/>
      <c r="B46" s="43"/>
      <c r="C46" s="43"/>
      <c r="D46" s="43"/>
      <c r="E46" s="43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14"/>
      <c r="AJ46" s="1">
        <f t="shared" si="0"/>
        <v>0</v>
      </c>
      <c r="AK46" s="1">
        <f t="shared" si="1"/>
        <v>0</v>
      </c>
      <c r="AL46" s="1">
        <f t="shared" si="2"/>
        <v>0</v>
      </c>
      <c r="AM46" s="1">
        <f t="shared" si="3"/>
        <v>0</v>
      </c>
      <c r="AN46" s="1">
        <f t="shared" si="4"/>
        <v>0</v>
      </c>
      <c r="AO46" s="1">
        <f t="shared" si="5"/>
        <v>0</v>
      </c>
      <c r="AP46" s="1">
        <f t="shared" si="6"/>
        <v>0</v>
      </c>
    </row>
    <row r="47" spans="1:42" ht="35.1" customHeight="1" thickTop="1" thickBot="1" x14ac:dyDescent="0.3">
      <c r="A47" s="8"/>
      <c r="B47" s="43"/>
      <c r="C47" s="43"/>
      <c r="D47" s="43"/>
      <c r="E47" s="43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14"/>
      <c r="AJ47" s="1">
        <f t="shared" si="0"/>
        <v>0</v>
      </c>
      <c r="AK47" s="1">
        <f t="shared" si="1"/>
        <v>0</v>
      </c>
      <c r="AL47" s="1">
        <f t="shared" si="2"/>
        <v>0</v>
      </c>
      <c r="AM47" s="1">
        <f t="shared" si="3"/>
        <v>0</v>
      </c>
      <c r="AN47" s="1">
        <f t="shared" si="4"/>
        <v>0</v>
      </c>
      <c r="AO47" s="1">
        <f t="shared" si="5"/>
        <v>0</v>
      </c>
      <c r="AP47" s="1">
        <f t="shared" si="6"/>
        <v>0</v>
      </c>
    </row>
    <row r="48" spans="1:42" ht="35.1" customHeight="1" thickTop="1" thickBot="1" x14ac:dyDescent="0.3">
      <c r="A48" s="11" t="s">
        <v>15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7"/>
      <c r="AG48" s="21"/>
      <c r="AH48" s="15"/>
      <c r="AJ48" s="1">
        <f t="shared" si="0"/>
        <v>0</v>
      </c>
      <c r="AK48" s="1">
        <f t="shared" si="1"/>
        <v>0</v>
      </c>
      <c r="AL48" s="1">
        <f t="shared" si="2"/>
        <v>0</v>
      </c>
      <c r="AM48" s="1">
        <f t="shared" si="3"/>
        <v>0</v>
      </c>
      <c r="AN48" s="1">
        <f t="shared" si="4"/>
        <v>0</v>
      </c>
      <c r="AO48" s="1">
        <f t="shared" si="5"/>
        <v>0</v>
      </c>
      <c r="AP48" s="1">
        <f t="shared" si="6"/>
        <v>0</v>
      </c>
    </row>
    <row r="49" spans="1:42" ht="35.1" customHeight="1" thickTop="1" thickBot="1" x14ac:dyDescent="0.3">
      <c r="A49" s="8"/>
      <c r="B49" s="43"/>
      <c r="C49" s="43"/>
      <c r="D49" s="43"/>
      <c r="E49" s="43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14"/>
      <c r="AJ49" s="1">
        <f t="shared" si="0"/>
        <v>0</v>
      </c>
      <c r="AK49" s="1">
        <f t="shared" si="1"/>
        <v>0</v>
      </c>
      <c r="AL49" s="1">
        <f t="shared" si="2"/>
        <v>0</v>
      </c>
      <c r="AM49" s="1">
        <f t="shared" si="3"/>
        <v>0</v>
      </c>
      <c r="AN49" s="1">
        <f t="shared" si="4"/>
        <v>0</v>
      </c>
      <c r="AO49" s="1">
        <f t="shared" si="5"/>
        <v>0</v>
      </c>
      <c r="AP49" s="1">
        <f t="shared" si="6"/>
        <v>0</v>
      </c>
    </row>
    <row r="50" spans="1:42" ht="35.1" customHeight="1" thickTop="1" thickBot="1" x14ac:dyDescent="0.3">
      <c r="A50" s="43"/>
      <c r="B50" s="43"/>
      <c r="C50" s="43"/>
      <c r="D50" s="43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14"/>
      <c r="AJ50" s="1">
        <f t="shared" si="0"/>
        <v>0</v>
      </c>
      <c r="AK50" s="1">
        <f t="shared" si="1"/>
        <v>0</v>
      </c>
      <c r="AL50" s="1">
        <f t="shared" si="2"/>
        <v>0</v>
      </c>
      <c r="AM50" s="1">
        <f t="shared" si="3"/>
        <v>0</v>
      </c>
      <c r="AN50" s="1">
        <f t="shared" si="4"/>
        <v>0</v>
      </c>
      <c r="AO50" s="1">
        <f t="shared" si="5"/>
        <v>0</v>
      </c>
      <c r="AP50" s="1">
        <f t="shared" si="6"/>
        <v>0</v>
      </c>
    </row>
    <row r="51" spans="1:42" ht="35.1" customHeight="1" thickTop="1" thickBot="1" x14ac:dyDescent="0.3">
      <c r="A51" s="8"/>
      <c r="B51" s="43"/>
      <c r="C51" s="43"/>
      <c r="D51" s="43"/>
      <c r="E51" s="43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14"/>
      <c r="AJ51" s="1">
        <f t="shared" si="0"/>
        <v>0</v>
      </c>
      <c r="AK51" s="1">
        <f t="shared" si="1"/>
        <v>0</v>
      </c>
      <c r="AL51" s="1">
        <f t="shared" si="2"/>
        <v>0</v>
      </c>
      <c r="AM51" s="1">
        <f t="shared" si="3"/>
        <v>0</v>
      </c>
      <c r="AN51" s="1">
        <f t="shared" si="4"/>
        <v>0</v>
      </c>
      <c r="AO51" s="1">
        <f t="shared" si="5"/>
        <v>0</v>
      </c>
      <c r="AP51" s="1">
        <f t="shared" si="6"/>
        <v>0</v>
      </c>
    </row>
    <row r="52" spans="1:42" ht="35.1" customHeight="1" thickTop="1" thickBot="1" x14ac:dyDescent="0.3">
      <c r="A52" s="8"/>
      <c r="B52" s="43"/>
      <c r="C52" s="43"/>
      <c r="D52" s="43"/>
      <c r="E52" s="43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14"/>
      <c r="AJ52" s="1">
        <f t="shared" si="0"/>
        <v>0</v>
      </c>
      <c r="AK52" s="1">
        <f t="shared" si="1"/>
        <v>0</v>
      </c>
      <c r="AL52" s="1">
        <f t="shared" si="2"/>
        <v>0</v>
      </c>
      <c r="AM52" s="1">
        <f t="shared" si="3"/>
        <v>0</v>
      </c>
      <c r="AN52" s="1">
        <f t="shared" si="4"/>
        <v>0</v>
      </c>
      <c r="AO52" s="1">
        <f t="shared" si="5"/>
        <v>0</v>
      </c>
      <c r="AP52" s="1">
        <f t="shared" si="6"/>
        <v>0</v>
      </c>
    </row>
    <row r="53" spans="1:42" ht="35.1" customHeight="1" thickTop="1" thickBot="1" x14ac:dyDescent="0.3">
      <c r="A53" s="8"/>
      <c r="B53" s="43"/>
      <c r="C53" s="43"/>
      <c r="D53" s="43"/>
      <c r="E53" s="43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14"/>
      <c r="AJ53" s="1">
        <f t="shared" si="0"/>
        <v>0</v>
      </c>
      <c r="AK53" s="1">
        <f t="shared" si="1"/>
        <v>0</v>
      </c>
      <c r="AL53" s="1">
        <f t="shared" si="2"/>
        <v>0</v>
      </c>
      <c r="AM53" s="1">
        <f t="shared" si="3"/>
        <v>0</v>
      </c>
      <c r="AN53" s="1">
        <f t="shared" si="4"/>
        <v>0</v>
      </c>
      <c r="AO53" s="1">
        <f t="shared" si="5"/>
        <v>0</v>
      </c>
      <c r="AP53" s="1">
        <f t="shared" si="6"/>
        <v>0</v>
      </c>
    </row>
    <row r="54" spans="1:42" ht="35.1" customHeight="1" thickTop="1" thickBot="1" x14ac:dyDescent="0.3">
      <c r="A54" s="8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7"/>
      <c r="AG54" s="21"/>
      <c r="AH54" s="14"/>
      <c r="AJ54" s="1">
        <f t="shared" si="0"/>
        <v>0</v>
      </c>
      <c r="AK54" s="1">
        <f t="shared" si="1"/>
        <v>0</v>
      </c>
      <c r="AL54" s="1">
        <f t="shared" si="2"/>
        <v>0</v>
      </c>
      <c r="AM54" s="1">
        <f t="shared" si="3"/>
        <v>0</v>
      </c>
      <c r="AN54" s="1">
        <f t="shared" si="4"/>
        <v>0</v>
      </c>
      <c r="AO54" s="1">
        <f t="shared" si="5"/>
        <v>0</v>
      </c>
      <c r="AP54" s="1">
        <f t="shared" si="6"/>
        <v>0</v>
      </c>
    </row>
    <row r="55" spans="1:42" ht="35.1" customHeight="1" thickTop="1" thickBot="1" x14ac:dyDescent="0.3">
      <c r="A55" s="8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14"/>
      <c r="AJ55" s="1">
        <f t="shared" si="0"/>
        <v>0</v>
      </c>
      <c r="AK55" s="1">
        <f t="shared" si="1"/>
        <v>0</v>
      </c>
      <c r="AL55" s="1">
        <f t="shared" si="2"/>
        <v>0</v>
      </c>
      <c r="AM55" s="1">
        <f t="shared" si="3"/>
        <v>0</v>
      </c>
      <c r="AN55" s="1">
        <f t="shared" si="4"/>
        <v>0</v>
      </c>
      <c r="AO55" s="1">
        <f t="shared" si="5"/>
        <v>0</v>
      </c>
      <c r="AP55" s="1">
        <f t="shared" si="6"/>
        <v>0</v>
      </c>
    </row>
    <row r="56" spans="1:42" ht="35.1" customHeight="1" thickTop="1" thickBot="1" x14ac:dyDescent="0.3">
      <c r="A56" s="8"/>
      <c r="B56" s="52" t="s">
        <v>55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3"/>
      <c r="AE56" s="54"/>
      <c r="AF56" s="54"/>
      <c r="AG56" s="55"/>
      <c r="AH56" s="14"/>
      <c r="AJ56" s="1">
        <f t="shared" si="0"/>
        <v>0</v>
      </c>
      <c r="AK56" s="1">
        <f t="shared" si="1"/>
        <v>0</v>
      </c>
      <c r="AL56" s="1">
        <f t="shared" si="2"/>
        <v>0</v>
      </c>
      <c r="AM56" s="1">
        <f t="shared" si="3"/>
        <v>0</v>
      </c>
      <c r="AN56" s="1">
        <f t="shared" si="4"/>
        <v>0</v>
      </c>
      <c r="AO56" s="1">
        <f t="shared" si="5"/>
        <v>0</v>
      </c>
      <c r="AP56" s="1">
        <f t="shared" si="6"/>
        <v>0</v>
      </c>
    </row>
    <row r="57" spans="1:42" ht="35.1" customHeight="1" thickTop="1" thickBot="1" x14ac:dyDescent="0.3">
      <c r="A57" s="11" t="s">
        <v>38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9"/>
      <c r="AG57" s="22"/>
      <c r="AH57" s="15"/>
      <c r="AJ57" s="1">
        <f t="shared" si="0"/>
        <v>0</v>
      </c>
      <c r="AK57" s="1">
        <f t="shared" si="1"/>
        <v>0</v>
      </c>
      <c r="AL57" s="1">
        <f t="shared" si="2"/>
        <v>0</v>
      </c>
      <c r="AM57" s="1">
        <f t="shared" si="3"/>
        <v>0</v>
      </c>
      <c r="AN57" s="1">
        <f t="shared" si="4"/>
        <v>0</v>
      </c>
      <c r="AO57" s="1">
        <f t="shared" si="5"/>
        <v>0</v>
      </c>
      <c r="AP57" s="1">
        <f t="shared" si="6"/>
        <v>0</v>
      </c>
    </row>
    <row r="58" spans="1:42" ht="35.1" customHeight="1" thickTop="1" thickBot="1" x14ac:dyDescent="0.3">
      <c r="A58" s="8"/>
      <c r="B58" s="43"/>
      <c r="C58" s="43"/>
      <c r="D58" s="43"/>
      <c r="E58" s="43"/>
      <c r="F58" s="32"/>
      <c r="G58" s="32"/>
      <c r="H58" s="32"/>
      <c r="I58" s="34"/>
      <c r="J58" s="34"/>
      <c r="K58" s="32"/>
      <c r="L58" s="5"/>
      <c r="M58" s="5"/>
      <c r="N58" s="43"/>
      <c r="O58" s="43"/>
      <c r="P58" s="5"/>
      <c r="Q58" s="5"/>
      <c r="R58" s="5"/>
      <c r="S58" s="43"/>
      <c r="T58" s="32"/>
      <c r="U58" s="32"/>
      <c r="V58" s="32"/>
      <c r="W58" s="5"/>
      <c r="X58" s="5"/>
      <c r="Y58" s="43"/>
      <c r="Z58" s="5"/>
      <c r="AA58" s="34"/>
      <c r="AB58" s="34"/>
      <c r="AC58" s="34"/>
      <c r="AD58" s="32"/>
      <c r="AE58" s="32"/>
      <c r="AF58" s="32"/>
      <c r="AG58" s="44"/>
      <c r="AH58" s="14"/>
      <c r="AJ58" s="1">
        <f t="shared" si="0"/>
        <v>0</v>
      </c>
      <c r="AK58" s="1">
        <f t="shared" si="1"/>
        <v>0</v>
      </c>
      <c r="AL58" s="1">
        <f t="shared" si="2"/>
        <v>0</v>
      </c>
      <c r="AM58" s="1">
        <f t="shared" si="3"/>
        <v>0</v>
      </c>
      <c r="AN58" s="1">
        <f t="shared" si="4"/>
        <v>0</v>
      </c>
      <c r="AO58" s="1">
        <f t="shared" si="5"/>
        <v>0</v>
      </c>
      <c r="AP58" s="1">
        <f t="shared" si="6"/>
        <v>0</v>
      </c>
    </row>
    <row r="59" spans="1:42" ht="35.1" customHeight="1" thickTop="1" thickBot="1" x14ac:dyDescent="0.3">
      <c r="A59" s="8"/>
      <c r="B59" s="43"/>
      <c r="C59" s="43"/>
      <c r="D59" s="43"/>
      <c r="E59" s="43"/>
      <c r="F59" s="32"/>
      <c r="G59" s="32"/>
      <c r="H59" s="32"/>
      <c r="I59" s="34"/>
      <c r="J59" s="34"/>
      <c r="K59" s="32"/>
      <c r="L59" s="34"/>
      <c r="M59" s="43"/>
      <c r="N59" s="43"/>
      <c r="O59" s="43"/>
      <c r="P59" s="43"/>
      <c r="Q59" s="43"/>
      <c r="R59" s="43"/>
      <c r="S59" s="43"/>
      <c r="T59" s="32"/>
      <c r="U59" s="32"/>
      <c r="V59" s="32"/>
      <c r="W59" s="5"/>
      <c r="X59" s="5"/>
      <c r="Y59" s="43"/>
      <c r="Z59" s="43"/>
      <c r="AA59" s="43"/>
      <c r="AB59" s="43"/>
      <c r="AC59" s="43"/>
      <c r="AD59" s="32"/>
      <c r="AE59" s="43"/>
      <c r="AF59" s="32"/>
      <c r="AG59" s="44"/>
      <c r="AH59" s="14"/>
      <c r="AJ59" s="1">
        <f t="shared" si="0"/>
        <v>0</v>
      </c>
      <c r="AK59" s="1">
        <f t="shared" si="1"/>
        <v>0</v>
      </c>
      <c r="AL59" s="1">
        <f t="shared" si="2"/>
        <v>0</v>
      </c>
      <c r="AM59" s="1">
        <f t="shared" si="3"/>
        <v>0</v>
      </c>
      <c r="AN59" s="1">
        <f t="shared" si="4"/>
        <v>0</v>
      </c>
      <c r="AO59" s="1">
        <f t="shared" si="5"/>
        <v>0</v>
      </c>
      <c r="AP59" s="1">
        <f t="shared" si="6"/>
        <v>0</v>
      </c>
    </row>
    <row r="60" spans="1:42" ht="35.1" customHeight="1" thickTop="1" thickBot="1" x14ac:dyDescent="0.3">
      <c r="A60" s="8"/>
      <c r="B60" s="43"/>
      <c r="C60" s="43"/>
      <c r="D60" s="43"/>
      <c r="E60" s="43"/>
      <c r="F60" s="32"/>
      <c r="G60" s="32"/>
      <c r="H60" s="32"/>
      <c r="I60" s="34"/>
      <c r="J60" s="34"/>
      <c r="K60" s="32"/>
      <c r="L60" s="43"/>
      <c r="M60" s="43"/>
      <c r="N60" s="43"/>
      <c r="O60" s="43"/>
      <c r="P60" s="43"/>
      <c r="Q60" s="43"/>
      <c r="R60" s="43"/>
      <c r="S60" s="43"/>
      <c r="T60" s="32"/>
      <c r="U60" s="32"/>
      <c r="V60" s="32"/>
      <c r="W60" s="5"/>
      <c r="X60" s="5"/>
      <c r="Y60" s="43"/>
      <c r="Z60" s="43"/>
      <c r="AA60" s="43"/>
      <c r="AB60" s="43"/>
      <c r="AC60" s="43"/>
      <c r="AD60" s="32"/>
      <c r="AE60" s="32"/>
      <c r="AF60" s="32"/>
      <c r="AG60" s="44"/>
      <c r="AH60" s="14"/>
      <c r="AJ60" s="1">
        <f t="shared" si="0"/>
        <v>0</v>
      </c>
      <c r="AK60" s="1">
        <f t="shared" si="1"/>
        <v>0</v>
      </c>
      <c r="AL60" s="1">
        <f t="shared" si="2"/>
        <v>0</v>
      </c>
      <c r="AM60" s="1">
        <f t="shared" si="3"/>
        <v>0</v>
      </c>
      <c r="AN60" s="1">
        <f t="shared" si="4"/>
        <v>0</v>
      </c>
      <c r="AO60" s="1">
        <f t="shared" si="5"/>
        <v>0</v>
      </c>
      <c r="AP60" s="1">
        <f t="shared" si="6"/>
        <v>0</v>
      </c>
    </row>
    <row r="61" spans="1:42" ht="35.1" customHeight="1" thickTop="1" thickBot="1" x14ac:dyDescent="0.3">
      <c r="A61" s="8"/>
      <c r="B61" s="43"/>
      <c r="C61" s="43"/>
      <c r="D61" s="43"/>
      <c r="E61" s="43"/>
      <c r="F61" s="32"/>
      <c r="G61" s="32"/>
      <c r="H61" s="32"/>
      <c r="I61" s="34"/>
      <c r="J61" s="34"/>
      <c r="K61" s="32"/>
      <c r="L61" s="43"/>
      <c r="M61" s="43"/>
      <c r="N61" s="43"/>
      <c r="O61" s="43"/>
      <c r="P61" s="43"/>
      <c r="Q61" s="43"/>
      <c r="R61" s="43"/>
      <c r="S61" s="43"/>
      <c r="T61" s="32"/>
      <c r="U61" s="32"/>
      <c r="V61" s="32"/>
      <c r="W61" s="5"/>
      <c r="X61" s="32"/>
      <c r="Y61" s="43"/>
      <c r="Z61" s="43"/>
      <c r="AA61" s="43"/>
      <c r="AB61" s="43"/>
      <c r="AC61" s="43"/>
      <c r="AD61" s="5"/>
      <c r="AE61" s="36"/>
      <c r="AF61" s="5"/>
      <c r="AG61" s="19"/>
      <c r="AH61" s="14"/>
      <c r="AJ61" s="1">
        <f t="shared" si="0"/>
        <v>0</v>
      </c>
      <c r="AK61" s="1">
        <f t="shared" si="1"/>
        <v>0</v>
      </c>
      <c r="AL61" s="1">
        <f t="shared" si="2"/>
        <v>0</v>
      </c>
      <c r="AM61" s="1">
        <f t="shared" si="3"/>
        <v>0</v>
      </c>
      <c r="AN61" s="1">
        <f t="shared" si="4"/>
        <v>0</v>
      </c>
      <c r="AO61" s="1">
        <f t="shared" si="5"/>
        <v>0</v>
      </c>
      <c r="AP61" s="1">
        <f t="shared" si="6"/>
        <v>0</v>
      </c>
    </row>
    <row r="62" spans="1:42" ht="35.1" customHeight="1" thickTop="1" thickBot="1" x14ac:dyDescent="0.3">
      <c r="A62" s="8"/>
      <c r="B62" s="43"/>
      <c r="C62" s="43"/>
      <c r="D62" s="43"/>
      <c r="E62" s="43"/>
      <c r="F62" s="32"/>
      <c r="G62" s="32"/>
      <c r="H62" s="32"/>
      <c r="I62" s="34"/>
      <c r="J62" s="34"/>
      <c r="K62" s="32"/>
      <c r="L62" s="34"/>
      <c r="M62" s="43"/>
      <c r="N62" s="43"/>
      <c r="O62" s="43"/>
      <c r="P62" s="43"/>
      <c r="Q62" s="43"/>
      <c r="R62" s="43"/>
      <c r="S62" s="43"/>
      <c r="T62" s="32"/>
      <c r="U62" s="32"/>
      <c r="V62" s="32"/>
      <c r="W62" s="5"/>
      <c r="X62" s="5"/>
      <c r="Y62" s="43"/>
      <c r="Z62" s="43"/>
      <c r="AA62" s="43"/>
      <c r="AB62" s="43"/>
      <c r="AC62" s="43"/>
      <c r="AD62" s="41"/>
      <c r="AE62" s="5"/>
      <c r="AF62" s="5"/>
      <c r="AG62" s="19"/>
      <c r="AH62" s="14"/>
      <c r="AJ62" s="1">
        <f t="shared" si="0"/>
        <v>0</v>
      </c>
      <c r="AK62" s="1">
        <f t="shared" si="1"/>
        <v>0</v>
      </c>
      <c r="AL62" s="1">
        <f t="shared" si="2"/>
        <v>0</v>
      </c>
      <c r="AM62" s="1">
        <f t="shared" si="3"/>
        <v>0</v>
      </c>
      <c r="AN62" s="1">
        <f t="shared" si="4"/>
        <v>0</v>
      </c>
      <c r="AO62" s="1">
        <f t="shared" si="5"/>
        <v>0</v>
      </c>
      <c r="AP62" s="1">
        <f t="shared" si="6"/>
        <v>0</v>
      </c>
    </row>
    <row r="63" spans="1:42" ht="35.1" customHeight="1" thickTop="1" thickBot="1" x14ac:dyDescent="0.3">
      <c r="A63" s="8"/>
      <c r="B63" s="43" t="s">
        <v>12</v>
      </c>
      <c r="C63" s="43"/>
      <c r="D63" s="43"/>
      <c r="E63" s="43"/>
      <c r="F63" s="32"/>
      <c r="G63" s="32"/>
      <c r="H63" s="32"/>
      <c r="I63" s="34"/>
      <c r="J63" s="34"/>
      <c r="K63" s="32"/>
      <c r="L63" s="43"/>
      <c r="M63" s="43"/>
      <c r="N63" s="43"/>
      <c r="O63" s="43"/>
      <c r="P63" s="43"/>
      <c r="Q63" s="43"/>
      <c r="R63" s="43"/>
      <c r="S63" s="43"/>
      <c r="T63" s="32"/>
      <c r="U63" s="32"/>
      <c r="V63" s="32"/>
      <c r="W63" s="32"/>
      <c r="X63" s="5"/>
      <c r="Y63" s="5"/>
      <c r="Z63" s="43"/>
      <c r="AA63" s="43"/>
      <c r="AB63" s="43"/>
      <c r="AC63" s="43"/>
      <c r="AD63" s="5"/>
      <c r="AE63" s="5"/>
      <c r="AF63" s="5"/>
      <c r="AG63" s="19"/>
      <c r="AH63" s="14"/>
      <c r="AJ63" s="1">
        <f t="shared" si="0"/>
        <v>0</v>
      </c>
      <c r="AK63" s="1">
        <f t="shared" si="1"/>
        <v>0</v>
      </c>
      <c r="AL63" s="1">
        <f t="shared" si="2"/>
        <v>0</v>
      </c>
      <c r="AM63" s="1">
        <f t="shared" si="3"/>
        <v>0</v>
      </c>
      <c r="AN63" s="1">
        <f t="shared" si="4"/>
        <v>0</v>
      </c>
      <c r="AO63" s="1">
        <f t="shared" si="5"/>
        <v>0</v>
      </c>
      <c r="AP63" s="1">
        <f t="shared" si="6"/>
        <v>0</v>
      </c>
    </row>
    <row r="64" spans="1:42" ht="35.1" customHeight="1" thickTop="1" thickBot="1" x14ac:dyDescent="0.3">
      <c r="A64" s="8"/>
      <c r="B64" s="43" t="s">
        <v>13</v>
      </c>
      <c r="C64" s="43"/>
      <c r="D64" s="43"/>
      <c r="E64" s="43"/>
      <c r="F64" s="32"/>
      <c r="G64" s="32"/>
      <c r="H64" s="32"/>
      <c r="I64" s="34"/>
      <c r="J64" s="34"/>
      <c r="K64" s="32"/>
      <c r="L64" s="43"/>
      <c r="M64" s="43"/>
      <c r="N64" s="43"/>
      <c r="O64" s="43"/>
      <c r="P64" s="43"/>
      <c r="Q64" s="43"/>
      <c r="R64" s="43"/>
      <c r="S64" s="43"/>
      <c r="T64" s="32"/>
      <c r="U64" s="32"/>
      <c r="V64" s="32"/>
      <c r="W64" s="5"/>
      <c r="X64" s="5"/>
      <c r="Y64" s="5"/>
      <c r="Z64" s="43"/>
      <c r="AA64" s="43"/>
      <c r="AB64" s="43"/>
      <c r="AC64" s="43"/>
      <c r="AD64" s="32"/>
      <c r="AE64" s="32"/>
      <c r="AF64" s="32"/>
      <c r="AG64" s="44"/>
      <c r="AH64" s="14"/>
      <c r="AJ64" s="1">
        <f t="shared" si="0"/>
        <v>0</v>
      </c>
      <c r="AK64" s="1">
        <f t="shared" si="1"/>
        <v>0</v>
      </c>
      <c r="AL64" s="1">
        <f t="shared" si="2"/>
        <v>0</v>
      </c>
      <c r="AM64" s="1">
        <f t="shared" si="3"/>
        <v>0</v>
      </c>
      <c r="AN64" s="1">
        <f t="shared" si="4"/>
        <v>0</v>
      </c>
      <c r="AO64" s="1">
        <f t="shared" si="5"/>
        <v>0</v>
      </c>
      <c r="AP64" s="1">
        <f t="shared" si="6"/>
        <v>0</v>
      </c>
    </row>
    <row r="65" spans="1:42" ht="35.1" customHeight="1" thickTop="1" thickBot="1" x14ac:dyDescent="0.3">
      <c r="A65" s="8"/>
      <c r="B65" s="43" t="s">
        <v>11</v>
      </c>
      <c r="C65" s="43"/>
      <c r="D65" s="43"/>
      <c r="E65" s="43"/>
      <c r="F65" s="32"/>
      <c r="G65" s="32"/>
      <c r="H65" s="32"/>
      <c r="I65" s="34"/>
      <c r="J65" s="34"/>
      <c r="K65" s="32"/>
      <c r="L65" s="43"/>
      <c r="M65" s="43"/>
      <c r="N65" s="43"/>
      <c r="O65" s="43"/>
      <c r="P65" s="43"/>
      <c r="Q65" s="43"/>
      <c r="R65" s="43"/>
      <c r="S65" s="43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43"/>
      <c r="AF65" s="32"/>
      <c r="AG65" s="44"/>
      <c r="AH65" s="14"/>
      <c r="AJ65" s="1">
        <f t="shared" si="0"/>
        <v>0</v>
      </c>
      <c r="AK65" s="1">
        <f t="shared" si="1"/>
        <v>0</v>
      </c>
      <c r="AL65" s="1">
        <f t="shared" si="2"/>
        <v>0</v>
      </c>
      <c r="AM65" s="1">
        <f t="shared" si="3"/>
        <v>0</v>
      </c>
      <c r="AN65" s="1">
        <f t="shared" si="4"/>
        <v>0</v>
      </c>
      <c r="AO65" s="1">
        <f t="shared" si="5"/>
        <v>0</v>
      </c>
      <c r="AP65" s="1">
        <f t="shared" si="6"/>
        <v>0</v>
      </c>
    </row>
    <row r="66" spans="1:42" ht="35.1" customHeight="1" thickTop="1" thickBot="1" x14ac:dyDescent="0.3">
      <c r="A66" s="8"/>
      <c r="B66" s="43" t="s">
        <v>54</v>
      </c>
      <c r="C66" s="43"/>
      <c r="D66" s="43"/>
      <c r="E66" s="43"/>
      <c r="F66" s="32"/>
      <c r="G66" s="32"/>
      <c r="H66" s="32"/>
      <c r="I66" s="34"/>
      <c r="J66" s="34"/>
      <c r="K66" s="32"/>
      <c r="L66" s="43"/>
      <c r="M66" s="43"/>
      <c r="N66" s="43"/>
      <c r="O66" s="43"/>
      <c r="P66" s="43"/>
      <c r="Q66" s="43"/>
      <c r="R66" s="43"/>
      <c r="S66" s="43"/>
      <c r="T66" s="32"/>
      <c r="U66" s="32"/>
      <c r="V66" s="32"/>
      <c r="W66" s="5"/>
      <c r="X66" s="5"/>
      <c r="Y66" s="5"/>
      <c r="Z66" s="5"/>
      <c r="AA66" s="33"/>
      <c r="AB66" s="33"/>
      <c r="AC66" s="33"/>
      <c r="AD66" s="32"/>
      <c r="AE66" s="32"/>
      <c r="AF66" s="32"/>
      <c r="AG66" s="44"/>
      <c r="AH66" s="14"/>
      <c r="AJ66" s="1">
        <f t="shared" si="0"/>
        <v>0</v>
      </c>
      <c r="AK66" s="1">
        <f t="shared" si="1"/>
        <v>0</v>
      </c>
      <c r="AL66" s="1">
        <f t="shared" si="2"/>
        <v>0</v>
      </c>
      <c r="AM66" s="1">
        <f t="shared" si="3"/>
        <v>0</v>
      </c>
      <c r="AN66" s="1">
        <f t="shared" si="4"/>
        <v>0</v>
      </c>
      <c r="AO66" s="1">
        <f t="shared" si="5"/>
        <v>0</v>
      </c>
      <c r="AP66" s="1">
        <f t="shared" si="6"/>
        <v>0</v>
      </c>
    </row>
    <row r="67" spans="1:42" ht="35.1" customHeight="1" thickTop="1" thickBot="1" x14ac:dyDescent="0.3">
      <c r="A67" s="8"/>
      <c r="B67" s="43"/>
      <c r="C67" s="43"/>
      <c r="D67" s="43"/>
      <c r="E67" s="43"/>
      <c r="F67" s="32"/>
      <c r="G67" s="32"/>
      <c r="H67" s="32"/>
      <c r="I67" s="34"/>
      <c r="J67" s="34"/>
      <c r="K67" s="32"/>
      <c r="L67" s="43"/>
      <c r="M67" s="43"/>
      <c r="N67" s="43"/>
      <c r="O67" s="43"/>
      <c r="P67" s="43"/>
      <c r="Q67" s="43"/>
      <c r="R67" s="43"/>
      <c r="S67" s="43"/>
      <c r="T67" s="32"/>
      <c r="U67" s="32"/>
      <c r="V67" s="32"/>
      <c r="W67" s="5"/>
      <c r="X67" s="5"/>
      <c r="Y67" s="5"/>
      <c r="Z67" s="5"/>
      <c r="AA67" s="5"/>
      <c r="AB67" s="43"/>
      <c r="AC67" s="43"/>
      <c r="AD67" s="5"/>
      <c r="AE67" s="5"/>
      <c r="AF67" s="32"/>
      <c r="AG67" s="44"/>
      <c r="AH67" s="14"/>
      <c r="AJ67" s="1">
        <f t="shared" si="0"/>
        <v>0</v>
      </c>
      <c r="AK67" s="1">
        <f t="shared" si="1"/>
        <v>0</v>
      </c>
      <c r="AL67" s="1">
        <f t="shared" si="2"/>
        <v>0</v>
      </c>
      <c r="AM67" s="1">
        <f t="shared" si="3"/>
        <v>0</v>
      </c>
      <c r="AN67" s="1">
        <f t="shared" si="4"/>
        <v>0</v>
      </c>
      <c r="AO67" s="1">
        <f t="shared" si="5"/>
        <v>0</v>
      </c>
      <c r="AP67" s="1">
        <f t="shared" si="6"/>
        <v>0</v>
      </c>
    </row>
    <row r="68" spans="1:42" ht="35.1" customHeight="1" thickTop="1" thickBot="1" x14ac:dyDescent="0.3">
      <c r="A68" s="11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7"/>
      <c r="AG68" s="21"/>
      <c r="AH68" s="15"/>
      <c r="AJ68" s="1">
        <f t="shared" ref="AJ68:AJ79" si="7">COUNTIF($B68:$AF68,"6/14")</f>
        <v>0</v>
      </c>
      <c r="AK68" s="1">
        <f t="shared" ref="AK68:AK79" si="8">COUNTIF($B68:$AF68,"14/22")</f>
        <v>0</v>
      </c>
      <c r="AL68" s="1">
        <f t="shared" ref="AL68:AL79" si="9">COUNTIF($B68:$AF68,"22")</f>
        <v>0</v>
      </c>
      <c r="AM68" s="1">
        <f t="shared" ref="AM68:AM79" si="10">COUNTIF($B68:$AF68,"6/13")</f>
        <v>0</v>
      </c>
      <c r="AN68" s="1">
        <f t="shared" ref="AN68:AN79" si="11">COUNTIF($B68:$AF68,"13/20")</f>
        <v>0</v>
      </c>
      <c r="AO68" s="1">
        <f t="shared" ref="AO68:AO79" si="12">COUNTIF($B68:$AF68,"RI1")</f>
        <v>0</v>
      </c>
      <c r="AP68" s="1">
        <f t="shared" ref="AP68:AP79" si="13">COUNTIF($B68:$AF68,"RI2")</f>
        <v>0</v>
      </c>
    </row>
    <row r="69" spans="1:42" ht="35.1" customHeight="1" thickTop="1" thickBot="1" x14ac:dyDescent="0.3">
      <c r="A69" s="8"/>
      <c r="B69" s="42"/>
      <c r="C69" s="3"/>
      <c r="D69" s="3"/>
      <c r="E69" s="3"/>
      <c r="F69" s="3"/>
      <c r="G69" s="4"/>
      <c r="H69" s="4"/>
      <c r="I69" s="3"/>
      <c r="J69" s="3"/>
      <c r="K69" s="3"/>
      <c r="L69" s="3"/>
      <c r="M69" s="3"/>
      <c r="N69" s="4"/>
      <c r="O69" s="4"/>
      <c r="P69" s="3"/>
      <c r="Q69" s="3"/>
      <c r="R69" s="3"/>
      <c r="S69" s="3"/>
      <c r="T69" s="3"/>
      <c r="U69" s="4"/>
      <c r="V69" s="4"/>
      <c r="W69" s="3"/>
      <c r="X69" s="3"/>
      <c r="Y69" s="3"/>
      <c r="Z69" s="3"/>
      <c r="AA69" s="3"/>
      <c r="AB69" s="4"/>
      <c r="AC69" s="4"/>
      <c r="AD69" s="3"/>
      <c r="AE69" s="3"/>
      <c r="AF69" s="3"/>
      <c r="AG69" s="18"/>
      <c r="AH69" s="14"/>
      <c r="AJ69" s="1">
        <f t="shared" si="7"/>
        <v>0</v>
      </c>
      <c r="AK69" s="1">
        <f t="shared" si="8"/>
        <v>0</v>
      </c>
      <c r="AL69" s="1">
        <f t="shared" si="9"/>
        <v>0</v>
      </c>
      <c r="AM69" s="1">
        <f t="shared" si="10"/>
        <v>0</v>
      </c>
      <c r="AN69" s="1">
        <f t="shared" si="11"/>
        <v>0</v>
      </c>
      <c r="AO69" s="1">
        <f t="shared" si="12"/>
        <v>0</v>
      </c>
      <c r="AP69" s="1">
        <f t="shared" si="13"/>
        <v>0</v>
      </c>
    </row>
    <row r="70" spans="1:42" ht="35.1" customHeight="1" thickTop="1" thickBot="1" x14ac:dyDescent="0.3">
      <c r="A70" s="11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7"/>
      <c r="AG70" s="21"/>
      <c r="AH70" s="15"/>
      <c r="AJ70" s="1">
        <f t="shared" si="7"/>
        <v>0</v>
      </c>
      <c r="AK70" s="1">
        <f t="shared" si="8"/>
        <v>0</v>
      </c>
      <c r="AL70" s="1">
        <f t="shared" si="9"/>
        <v>0</v>
      </c>
      <c r="AM70" s="1">
        <f t="shared" si="10"/>
        <v>0</v>
      </c>
      <c r="AN70" s="1">
        <f t="shared" si="11"/>
        <v>0</v>
      </c>
      <c r="AO70" s="1">
        <f t="shared" si="12"/>
        <v>0</v>
      </c>
      <c r="AP70" s="1">
        <f t="shared" si="13"/>
        <v>0</v>
      </c>
    </row>
    <row r="71" spans="1:42" ht="35.1" customHeight="1" thickTop="1" thickBot="1" x14ac:dyDescent="0.3">
      <c r="A71" s="8"/>
      <c r="B71" s="42"/>
      <c r="C71" s="3"/>
      <c r="D71" s="3"/>
      <c r="E71" s="3"/>
      <c r="F71" s="3"/>
      <c r="G71" s="4"/>
      <c r="H71" s="4"/>
      <c r="I71" s="3"/>
      <c r="J71" s="3"/>
      <c r="K71" s="3"/>
      <c r="L71" s="3"/>
      <c r="M71" s="3"/>
      <c r="N71" s="4"/>
      <c r="O71" s="4"/>
      <c r="P71" s="3"/>
      <c r="Q71" s="3"/>
      <c r="R71" s="3"/>
      <c r="S71" s="3"/>
      <c r="T71" s="3"/>
      <c r="U71" s="4"/>
      <c r="V71" s="4"/>
      <c r="W71" s="3"/>
      <c r="X71" s="3"/>
      <c r="Y71" s="3"/>
      <c r="Z71" s="3"/>
      <c r="AA71" s="3"/>
      <c r="AB71" s="4"/>
      <c r="AC71" s="4"/>
      <c r="AD71" s="3"/>
      <c r="AE71" s="3"/>
      <c r="AF71" s="3"/>
      <c r="AG71" s="18"/>
      <c r="AH71" s="15"/>
      <c r="AJ71" s="1">
        <f t="shared" si="7"/>
        <v>0</v>
      </c>
      <c r="AK71" s="1">
        <f t="shared" si="8"/>
        <v>0</v>
      </c>
      <c r="AL71" s="1">
        <f t="shared" si="9"/>
        <v>0</v>
      </c>
      <c r="AM71" s="1">
        <f t="shared" si="10"/>
        <v>0</v>
      </c>
      <c r="AN71" s="1">
        <f t="shared" si="11"/>
        <v>0</v>
      </c>
      <c r="AO71" s="1">
        <f t="shared" si="12"/>
        <v>0</v>
      </c>
      <c r="AP71" s="1">
        <f t="shared" si="13"/>
        <v>0</v>
      </c>
    </row>
    <row r="72" spans="1:42" ht="35.1" customHeight="1" thickTop="1" thickBot="1" x14ac:dyDescent="0.3">
      <c r="A72" s="11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7"/>
      <c r="AG72" s="21"/>
      <c r="AH72" s="14"/>
      <c r="AJ72" s="1">
        <f t="shared" si="7"/>
        <v>0</v>
      </c>
      <c r="AK72" s="1">
        <f t="shared" si="8"/>
        <v>0</v>
      </c>
      <c r="AL72" s="1">
        <f t="shared" si="9"/>
        <v>0</v>
      </c>
      <c r="AM72" s="1">
        <f t="shared" si="10"/>
        <v>0</v>
      </c>
      <c r="AN72" s="1">
        <f t="shared" si="11"/>
        <v>0</v>
      </c>
      <c r="AO72" s="1">
        <f t="shared" si="12"/>
        <v>0</v>
      </c>
      <c r="AP72" s="1">
        <f t="shared" si="13"/>
        <v>0</v>
      </c>
    </row>
    <row r="73" spans="1:42" ht="35.1" customHeight="1" thickTop="1" thickBot="1" x14ac:dyDescent="0.3">
      <c r="A73" s="8"/>
      <c r="B73" s="42"/>
      <c r="C73" s="3"/>
      <c r="D73" s="3"/>
      <c r="E73" s="3"/>
      <c r="F73" s="3"/>
      <c r="G73" s="4"/>
      <c r="H73" s="4"/>
      <c r="I73" s="3"/>
      <c r="J73" s="3"/>
      <c r="K73" s="3"/>
      <c r="L73" s="3"/>
      <c r="M73" s="3"/>
      <c r="N73" s="4"/>
      <c r="O73" s="4"/>
      <c r="P73" s="3"/>
      <c r="Q73" s="3"/>
      <c r="R73" s="3"/>
      <c r="S73" s="3"/>
      <c r="T73" s="3"/>
      <c r="U73" s="40"/>
      <c r="V73" s="40"/>
      <c r="W73" s="3"/>
      <c r="X73" s="3"/>
      <c r="Y73" s="3"/>
      <c r="Z73" s="3"/>
      <c r="AA73" s="3"/>
      <c r="AB73" s="24"/>
      <c r="AC73" s="24"/>
      <c r="AD73" s="3"/>
      <c r="AE73" s="3"/>
      <c r="AF73" s="3"/>
      <c r="AG73" s="18"/>
      <c r="AH73" s="14"/>
      <c r="AJ73" s="1">
        <f t="shared" si="7"/>
        <v>0</v>
      </c>
      <c r="AK73" s="1">
        <f t="shared" si="8"/>
        <v>0</v>
      </c>
      <c r="AL73" s="1">
        <f t="shared" si="9"/>
        <v>0</v>
      </c>
      <c r="AM73" s="1">
        <f t="shared" si="10"/>
        <v>0</v>
      </c>
      <c r="AN73" s="1">
        <f t="shared" si="11"/>
        <v>0</v>
      </c>
      <c r="AO73" s="1">
        <f t="shared" si="12"/>
        <v>0</v>
      </c>
      <c r="AP73" s="1">
        <f t="shared" si="13"/>
        <v>0</v>
      </c>
    </row>
    <row r="74" spans="1:42" ht="35.1" customHeight="1" thickTop="1" thickBot="1" x14ac:dyDescent="0.3">
      <c r="A74" s="8"/>
      <c r="B74" s="42"/>
      <c r="C74" s="3"/>
      <c r="D74" s="3"/>
      <c r="E74" s="3"/>
      <c r="F74" s="3"/>
      <c r="G74" s="4"/>
      <c r="H74" s="4"/>
      <c r="I74" s="3"/>
      <c r="J74" s="3"/>
      <c r="K74" s="3"/>
      <c r="L74" s="3"/>
      <c r="M74" s="3"/>
      <c r="N74" s="29"/>
      <c r="O74" s="29"/>
      <c r="P74" s="3"/>
      <c r="Q74" s="3"/>
      <c r="R74" s="3"/>
      <c r="S74" s="3"/>
      <c r="T74" s="3"/>
      <c r="U74" s="40"/>
      <c r="V74" s="40"/>
      <c r="W74" s="3"/>
      <c r="X74" s="3"/>
      <c r="Y74" s="3"/>
      <c r="Z74" s="3"/>
      <c r="AA74" s="3"/>
      <c r="AB74" s="4"/>
      <c r="AC74" s="4"/>
      <c r="AD74" s="3"/>
      <c r="AE74" s="3"/>
      <c r="AF74" s="3"/>
      <c r="AG74" s="18"/>
      <c r="AH74" s="14"/>
      <c r="AJ74" s="1">
        <f t="shared" si="7"/>
        <v>0</v>
      </c>
      <c r="AK74" s="1">
        <f t="shared" si="8"/>
        <v>0</v>
      </c>
      <c r="AL74" s="1">
        <f t="shared" si="9"/>
        <v>0</v>
      </c>
      <c r="AM74" s="1">
        <f t="shared" si="10"/>
        <v>0</v>
      </c>
      <c r="AN74" s="1">
        <f t="shared" si="11"/>
        <v>0</v>
      </c>
      <c r="AO74" s="1">
        <f t="shared" si="12"/>
        <v>0</v>
      </c>
      <c r="AP74" s="1">
        <f t="shared" si="13"/>
        <v>0</v>
      </c>
    </row>
    <row r="75" spans="1:42" ht="35.1" customHeight="1" thickTop="1" thickBot="1" x14ac:dyDescent="0.3">
      <c r="A75" s="11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7"/>
      <c r="AG75" s="21"/>
      <c r="AH75" s="15"/>
      <c r="AJ75" s="1">
        <f t="shared" si="7"/>
        <v>0</v>
      </c>
      <c r="AK75" s="1">
        <f t="shared" si="8"/>
        <v>0</v>
      </c>
      <c r="AL75" s="1">
        <f t="shared" si="9"/>
        <v>0</v>
      </c>
      <c r="AM75" s="1">
        <f t="shared" si="10"/>
        <v>0</v>
      </c>
      <c r="AN75" s="1">
        <f t="shared" si="11"/>
        <v>0</v>
      </c>
      <c r="AO75" s="1">
        <f t="shared" si="12"/>
        <v>0</v>
      </c>
      <c r="AP75" s="1">
        <f t="shared" si="13"/>
        <v>0</v>
      </c>
    </row>
    <row r="76" spans="1:42" ht="35.1" customHeight="1" thickTop="1" thickBot="1" x14ac:dyDescent="0.3">
      <c r="A76" s="8"/>
      <c r="B76" s="42"/>
      <c r="C76" s="3"/>
      <c r="D76" s="3"/>
      <c r="E76" s="3"/>
      <c r="F76" s="3"/>
      <c r="G76" s="4"/>
      <c r="H76" s="4"/>
      <c r="I76" s="3"/>
      <c r="J76" s="3"/>
      <c r="K76" s="3"/>
      <c r="L76" s="3"/>
      <c r="M76" s="3"/>
      <c r="N76" s="4"/>
      <c r="O76" s="4"/>
      <c r="P76" s="3"/>
      <c r="Q76" s="3"/>
      <c r="R76" s="3"/>
      <c r="S76" s="3"/>
      <c r="T76" s="3"/>
      <c r="U76" s="4"/>
      <c r="V76" s="4"/>
      <c r="W76" s="3"/>
      <c r="X76" s="3"/>
      <c r="Y76" s="3"/>
      <c r="Z76" s="3"/>
      <c r="AA76" s="3"/>
      <c r="AB76" s="4"/>
      <c r="AC76" s="4"/>
      <c r="AD76" s="3"/>
      <c r="AE76" s="3"/>
      <c r="AF76" s="3"/>
      <c r="AG76" s="18"/>
      <c r="AH76" s="14"/>
      <c r="AJ76" s="1">
        <f t="shared" si="7"/>
        <v>0</v>
      </c>
      <c r="AK76" s="1">
        <f t="shared" si="8"/>
        <v>0</v>
      </c>
      <c r="AL76" s="1">
        <f t="shared" si="9"/>
        <v>0</v>
      </c>
      <c r="AM76" s="1">
        <f t="shared" si="10"/>
        <v>0</v>
      </c>
      <c r="AN76" s="1">
        <f t="shared" si="11"/>
        <v>0</v>
      </c>
      <c r="AO76" s="1">
        <f t="shared" si="12"/>
        <v>0</v>
      </c>
      <c r="AP76" s="1">
        <f t="shared" si="13"/>
        <v>0</v>
      </c>
    </row>
    <row r="77" spans="1:42" ht="35.1" customHeight="1" thickTop="1" thickBot="1" x14ac:dyDescent="0.3">
      <c r="A77" s="8"/>
      <c r="B77" s="42"/>
      <c r="C77" s="42"/>
      <c r="D77" s="42"/>
      <c r="E77" s="42"/>
      <c r="F77" s="42"/>
      <c r="G77" s="4"/>
      <c r="H77" s="4"/>
      <c r="I77" s="26"/>
      <c r="J77" s="26"/>
      <c r="K77" s="26"/>
      <c r="L77" s="26"/>
      <c r="M77" s="26"/>
      <c r="N77" s="4"/>
      <c r="O77" s="4"/>
      <c r="P77" s="27"/>
      <c r="Q77" s="26"/>
      <c r="R77" s="28"/>
      <c r="S77" s="26"/>
      <c r="T77" s="26"/>
      <c r="U77" s="4"/>
      <c r="V77" s="4"/>
      <c r="W77" s="26"/>
      <c r="X77" s="26"/>
      <c r="Y77" s="26"/>
      <c r="Z77" s="26"/>
      <c r="AA77" s="26"/>
      <c r="AB77" s="4"/>
      <c r="AC77" s="4"/>
      <c r="AD77" s="26"/>
      <c r="AE77" s="27"/>
      <c r="AF77" s="23"/>
      <c r="AG77" s="18"/>
      <c r="AH77" s="14"/>
      <c r="AJ77" s="1">
        <f t="shared" si="7"/>
        <v>0</v>
      </c>
      <c r="AK77" s="1">
        <f t="shared" si="8"/>
        <v>0</v>
      </c>
      <c r="AL77" s="1">
        <f t="shared" si="9"/>
        <v>0</v>
      </c>
      <c r="AM77" s="1">
        <f t="shared" si="10"/>
        <v>0</v>
      </c>
      <c r="AN77" s="1">
        <f t="shared" si="11"/>
        <v>0</v>
      </c>
      <c r="AO77" s="1">
        <f t="shared" si="12"/>
        <v>0</v>
      </c>
      <c r="AP77" s="1">
        <f t="shared" si="13"/>
        <v>0</v>
      </c>
    </row>
    <row r="78" spans="1:42" ht="35.1" customHeight="1" thickTop="1" thickBot="1" x14ac:dyDescent="0.3">
      <c r="A78" s="8"/>
      <c r="B78" s="42"/>
      <c r="C78" s="42"/>
      <c r="D78" s="42"/>
      <c r="E78" s="42"/>
      <c r="F78" s="42"/>
      <c r="G78" s="4"/>
      <c r="H78" s="4"/>
      <c r="I78" s="3"/>
      <c r="J78" s="3"/>
      <c r="K78" s="3"/>
      <c r="L78" s="30"/>
      <c r="M78" s="27"/>
      <c r="N78" s="4"/>
      <c r="O78" s="4"/>
      <c r="P78" s="26"/>
      <c r="Q78" s="27"/>
      <c r="R78" s="26"/>
      <c r="S78" s="26"/>
      <c r="T78" s="26"/>
      <c r="U78" s="4"/>
      <c r="V78" s="4"/>
      <c r="W78" s="26"/>
      <c r="X78" s="39"/>
      <c r="Y78" s="39"/>
      <c r="Z78" s="27"/>
      <c r="AA78" s="27"/>
      <c r="AB78" s="4"/>
      <c r="AC78" s="4"/>
      <c r="AD78" s="27"/>
      <c r="AE78" s="39"/>
      <c r="AF78" s="27"/>
      <c r="AG78" s="18"/>
      <c r="AH78" s="14"/>
      <c r="AJ78" s="1">
        <f t="shared" si="7"/>
        <v>0</v>
      </c>
      <c r="AK78" s="1">
        <f t="shared" si="8"/>
        <v>0</v>
      </c>
      <c r="AL78" s="1">
        <f t="shared" si="9"/>
        <v>0</v>
      </c>
      <c r="AM78" s="1">
        <f t="shared" si="10"/>
        <v>0</v>
      </c>
      <c r="AN78" s="1">
        <f t="shared" si="11"/>
        <v>0</v>
      </c>
      <c r="AO78" s="1">
        <f t="shared" si="12"/>
        <v>0</v>
      </c>
      <c r="AP78" s="1">
        <f t="shared" si="13"/>
        <v>0</v>
      </c>
    </row>
    <row r="79" spans="1:42" ht="35.1" customHeight="1" thickTop="1" thickBot="1" x14ac:dyDescent="0.3">
      <c r="A79" s="12"/>
      <c r="B79" s="42"/>
      <c r="C79" s="42"/>
      <c r="D79" s="42"/>
      <c r="E79" s="42"/>
      <c r="F79" s="42"/>
      <c r="G79" s="7"/>
      <c r="H79" s="7"/>
      <c r="I79" s="6"/>
      <c r="J79" s="6"/>
      <c r="K79" s="6"/>
      <c r="L79" s="31"/>
      <c r="M79" s="27"/>
      <c r="N79" s="7"/>
      <c r="O79" s="7"/>
      <c r="P79" s="27"/>
      <c r="Q79" s="27"/>
      <c r="R79" s="6"/>
      <c r="S79" s="6"/>
      <c r="T79" s="6"/>
      <c r="U79" s="7"/>
      <c r="V79" s="7"/>
      <c r="W79" s="6"/>
      <c r="X79" s="6"/>
      <c r="Y79" s="6"/>
      <c r="Z79" s="27"/>
      <c r="AA79" s="27"/>
      <c r="AB79" s="7"/>
      <c r="AC79" s="7"/>
      <c r="AD79" s="27"/>
      <c r="AE79" s="27"/>
      <c r="AF79" s="27"/>
      <c r="AG79" s="20"/>
      <c r="AH79" s="16"/>
      <c r="AJ79" s="1">
        <f t="shared" si="7"/>
        <v>0</v>
      </c>
      <c r="AK79" s="1">
        <f t="shared" si="8"/>
        <v>0</v>
      </c>
      <c r="AL79" s="1">
        <f t="shared" si="9"/>
        <v>0</v>
      </c>
      <c r="AM79" s="1">
        <f t="shared" si="10"/>
        <v>0</v>
      </c>
      <c r="AN79" s="1">
        <f t="shared" si="11"/>
        <v>0</v>
      </c>
      <c r="AO79" s="1">
        <f t="shared" si="12"/>
        <v>0</v>
      </c>
      <c r="AP79" s="1">
        <f t="shared" si="13"/>
        <v>0</v>
      </c>
    </row>
    <row r="80" spans="1:42" x14ac:dyDescent="0.25">
      <c r="B80" s="25"/>
      <c r="AJ80" s="25"/>
      <c r="AK80" s="25"/>
      <c r="AL80" s="25"/>
      <c r="AM80" s="25"/>
      <c r="AN80" s="25"/>
      <c r="AO80" s="25"/>
      <c r="AP80" s="25"/>
    </row>
    <row r="81" spans="1:42" x14ac:dyDescent="0.25">
      <c r="A81" s="45" t="s">
        <v>39</v>
      </c>
      <c r="B81" s="25">
        <f>COUNTIF(B$3:B$79,"6/14")</f>
        <v>4</v>
      </c>
      <c r="C81" s="25">
        <f t="shared" ref="C81:AF83" si="14">COUNTIF(C$3:C$79,"6/14")</f>
        <v>0</v>
      </c>
      <c r="D81" s="25">
        <f t="shared" si="14"/>
        <v>0</v>
      </c>
      <c r="E81" s="25">
        <f t="shared" si="14"/>
        <v>0</v>
      </c>
      <c r="F81" s="25">
        <f t="shared" si="14"/>
        <v>0</v>
      </c>
      <c r="G81" s="25">
        <f t="shared" si="14"/>
        <v>0</v>
      </c>
      <c r="H81" s="25">
        <f t="shared" si="14"/>
        <v>0</v>
      </c>
      <c r="I81" s="25">
        <f t="shared" si="14"/>
        <v>0</v>
      </c>
      <c r="J81" s="25">
        <f t="shared" si="14"/>
        <v>0</v>
      </c>
      <c r="K81" s="25">
        <f t="shared" si="14"/>
        <v>0</v>
      </c>
      <c r="L81" s="25">
        <f t="shared" si="14"/>
        <v>0</v>
      </c>
      <c r="M81" s="25">
        <f t="shared" si="14"/>
        <v>0</v>
      </c>
      <c r="N81" s="25">
        <f t="shared" si="14"/>
        <v>0</v>
      </c>
      <c r="O81" s="25">
        <f t="shared" si="14"/>
        <v>0</v>
      </c>
      <c r="P81" s="25">
        <f t="shared" si="14"/>
        <v>0</v>
      </c>
      <c r="Q81" s="25">
        <f t="shared" si="14"/>
        <v>0</v>
      </c>
      <c r="R81" s="25">
        <f t="shared" si="14"/>
        <v>0</v>
      </c>
      <c r="S81" s="25">
        <f t="shared" si="14"/>
        <v>0</v>
      </c>
      <c r="T81" s="25">
        <f t="shared" si="14"/>
        <v>0</v>
      </c>
      <c r="U81" s="25">
        <f t="shared" si="14"/>
        <v>0</v>
      </c>
      <c r="V81" s="25">
        <f t="shared" si="14"/>
        <v>0</v>
      </c>
      <c r="W81" s="25">
        <f t="shared" si="14"/>
        <v>0</v>
      </c>
      <c r="X81" s="25">
        <f t="shared" si="14"/>
        <v>0</v>
      </c>
      <c r="Y81" s="25">
        <f t="shared" si="14"/>
        <v>0</v>
      </c>
      <c r="Z81" s="25">
        <f t="shared" si="14"/>
        <v>0</v>
      </c>
      <c r="AA81" s="25">
        <f t="shared" si="14"/>
        <v>0</v>
      </c>
      <c r="AB81" s="25">
        <f t="shared" si="14"/>
        <v>0</v>
      </c>
      <c r="AC81" s="25">
        <f t="shared" si="14"/>
        <v>0</v>
      </c>
      <c r="AD81" s="25">
        <f t="shared" si="14"/>
        <v>0</v>
      </c>
      <c r="AE81" s="25">
        <f t="shared" si="14"/>
        <v>0</v>
      </c>
      <c r="AF81" s="25">
        <f t="shared" si="14"/>
        <v>0</v>
      </c>
      <c r="AJ81" s="25"/>
      <c r="AK81" s="25"/>
      <c r="AL81" s="25"/>
      <c r="AM81" s="25"/>
      <c r="AN81" s="25"/>
      <c r="AO81" s="25"/>
      <c r="AP81" s="25"/>
    </row>
    <row r="82" spans="1:42" x14ac:dyDescent="0.25">
      <c r="A82" s="45" t="s">
        <v>49</v>
      </c>
      <c r="B82" s="25">
        <f>COUNTIF(B$3:B$79,"14/22")</f>
        <v>4</v>
      </c>
      <c r="C82" s="25">
        <f t="shared" ref="C82:AF82" si="15">COUNTIF(C$3:C$79,"14/22")</f>
        <v>0</v>
      </c>
      <c r="D82" s="25">
        <f t="shared" si="15"/>
        <v>0</v>
      </c>
      <c r="E82" s="25">
        <f t="shared" si="15"/>
        <v>0</v>
      </c>
      <c r="F82" s="25">
        <f t="shared" si="15"/>
        <v>0</v>
      </c>
      <c r="G82" s="25">
        <f t="shared" si="15"/>
        <v>0</v>
      </c>
      <c r="H82" s="25">
        <f t="shared" si="15"/>
        <v>0</v>
      </c>
      <c r="I82" s="25">
        <f t="shared" si="15"/>
        <v>0</v>
      </c>
      <c r="J82" s="25">
        <f t="shared" si="15"/>
        <v>0</v>
      </c>
      <c r="K82" s="25">
        <f t="shared" si="15"/>
        <v>0</v>
      </c>
      <c r="L82" s="25">
        <f t="shared" si="15"/>
        <v>0</v>
      </c>
      <c r="M82" s="25">
        <f t="shared" si="15"/>
        <v>0</v>
      </c>
      <c r="N82" s="25">
        <f t="shared" si="15"/>
        <v>0</v>
      </c>
      <c r="O82" s="25">
        <f t="shared" si="15"/>
        <v>0</v>
      </c>
      <c r="P82" s="25">
        <f t="shared" si="15"/>
        <v>0</v>
      </c>
      <c r="Q82" s="25">
        <f t="shared" si="15"/>
        <v>0</v>
      </c>
      <c r="R82" s="25">
        <f t="shared" si="15"/>
        <v>0</v>
      </c>
      <c r="S82" s="25">
        <f t="shared" si="15"/>
        <v>0</v>
      </c>
      <c r="T82" s="25">
        <f t="shared" si="15"/>
        <v>0</v>
      </c>
      <c r="U82" s="25">
        <f t="shared" si="15"/>
        <v>0</v>
      </c>
      <c r="V82" s="25">
        <f t="shared" si="15"/>
        <v>0</v>
      </c>
      <c r="W82" s="25">
        <f t="shared" si="15"/>
        <v>0</v>
      </c>
      <c r="X82" s="25">
        <f t="shared" si="15"/>
        <v>0</v>
      </c>
      <c r="Y82" s="25">
        <f t="shared" si="15"/>
        <v>0</v>
      </c>
      <c r="Z82" s="25">
        <f t="shared" si="15"/>
        <v>0</v>
      </c>
      <c r="AA82" s="25">
        <f t="shared" si="15"/>
        <v>0</v>
      </c>
      <c r="AB82" s="25">
        <f t="shared" si="15"/>
        <v>0</v>
      </c>
      <c r="AC82" s="25">
        <f t="shared" si="15"/>
        <v>0</v>
      </c>
      <c r="AD82" s="25">
        <f t="shared" si="15"/>
        <v>0</v>
      </c>
      <c r="AE82" s="25">
        <f t="shared" si="15"/>
        <v>0</v>
      </c>
      <c r="AF82" s="25">
        <f t="shared" si="14"/>
        <v>0</v>
      </c>
      <c r="AJ82" s="25"/>
      <c r="AK82" s="25"/>
      <c r="AL82" s="25"/>
      <c r="AM82" s="25"/>
      <c r="AN82" s="25"/>
      <c r="AO82" s="25"/>
      <c r="AP82" s="25"/>
    </row>
    <row r="83" spans="1:42" x14ac:dyDescent="0.25">
      <c r="A83" s="45" t="s">
        <v>40</v>
      </c>
      <c r="B83" s="25">
        <f>COUNTIF(B$3:B$79,"22")</f>
        <v>4</v>
      </c>
      <c r="C83" s="25">
        <f t="shared" ref="C83:AF83" si="16">COUNTIF(C$3:C$79,"22")</f>
        <v>0</v>
      </c>
      <c r="D83" s="25">
        <f t="shared" si="16"/>
        <v>0</v>
      </c>
      <c r="E83" s="25">
        <f t="shared" si="16"/>
        <v>0</v>
      </c>
      <c r="F83" s="25">
        <f t="shared" si="16"/>
        <v>0</v>
      </c>
      <c r="G83" s="25">
        <f t="shared" si="16"/>
        <v>0</v>
      </c>
      <c r="H83" s="25">
        <f t="shared" si="16"/>
        <v>0</v>
      </c>
      <c r="I83" s="25">
        <f t="shared" si="16"/>
        <v>0</v>
      </c>
      <c r="J83" s="25">
        <f t="shared" si="16"/>
        <v>0</v>
      </c>
      <c r="K83" s="25">
        <f t="shared" si="16"/>
        <v>0</v>
      </c>
      <c r="L83" s="25">
        <f t="shared" si="16"/>
        <v>0</v>
      </c>
      <c r="M83" s="25">
        <f t="shared" si="16"/>
        <v>0</v>
      </c>
      <c r="N83" s="25">
        <f t="shared" si="16"/>
        <v>0</v>
      </c>
      <c r="O83" s="25">
        <f t="shared" si="16"/>
        <v>0</v>
      </c>
      <c r="P83" s="25">
        <f t="shared" si="16"/>
        <v>0</v>
      </c>
      <c r="Q83" s="25">
        <f t="shared" si="16"/>
        <v>0</v>
      </c>
      <c r="R83" s="25">
        <f t="shared" si="16"/>
        <v>0</v>
      </c>
      <c r="S83" s="25">
        <f t="shared" si="16"/>
        <v>0</v>
      </c>
      <c r="T83" s="25">
        <f t="shared" si="16"/>
        <v>0</v>
      </c>
      <c r="U83" s="25">
        <f t="shared" si="16"/>
        <v>0</v>
      </c>
      <c r="V83" s="25">
        <f t="shared" si="16"/>
        <v>0</v>
      </c>
      <c r="W83" s="25">
        <f t="shared" si="16"/>
        <v>0</v>
      </c>
      <c r="X83" s="25">
        <f t="shared" si="16"/>
        <v>0</v>
      </c>
      <c r="Y83" s="25">
        <f t="shared" si="16"/>
        <v>0</v>
      </c>
      <c r="Z83" s="25">
        <f t="shared" si="16"/>
        <v>0</v>
      </c>
      <c r="AA83" s="25">
        <f t="shared" si="16"/>
        <v>0</v>
      </c>
      <c r="AB83" s="25">
        <f t="shared" si="16"/>
        <v>0</v>
      </c>
      <c r="AC83" s="25">
        <f t="shared" si="16"/>
        <v>0</v>
      </c>
      <c r="AD83" s="25">
        <f t="shared" si="16"/>
        <v>0</v>
      </c>
      <c r="AE83" s="25">
        <f t="shared" si="16"/>
        <v>0</v>
      </c>
      <c r="AF83" s="25">
        <f t="shared" si="14"/>
        <v>0</v>
      </c>
      <c r="AJ83" s="25"/>
      <c r="AK83" s="25"/>
      <c r="AL83" s="25"/>
      <c r="AM83" s="25"/>
      <c r="AN83" s="25"/>
      <c r="AO83" s="25"/>
      <c r="AP83" s="25"/>
    </row>
    <row r="84" spans="1:42" x14ac:dyDescent="0.25">
      <c r="A84" s="45" t="s">
        <v>43</v>
      </c>
      <c r="B84" s="25">
        <f>COUNTIF(B$3:B$79,"6/13")</f>
        <v>1</v>
      </c>
      <c r="C84" s="25">
        <f t="shared" ref="C84:AF84" si="17">COUNTIF(C$3:C$79,"6/13")</f>
        <v>0</v>
      </c>
      <c r="D84" s="25">
        <f t="shared" si="17"/>
        <v>0</v>
      </c>
      <c r="E84" s="25">
        <f t="shared" si="17"/>
        <v>0</v>
      </c>
      <c r="F84" s="25">
        <f t="shared" si="17"/>
        <v>0</v>
      </c>
      <c r="G84" s="25">
        <f t="shared" si="17"/>
        <v>0</v>
      </c>
      <c r="H84" s="25">
        <f t="shared" si="17"/>
        <v>0</v>
      </c>
      <c r="I84" s="25">
        <f t="shared" si="17"/>
        <v>0</v>
      </c>
      <c r="J84" s="25">
        <f t="shared" si="17"/>
        <v>0</v>
      </c>
      <c r="K84" s="25">
        <f t="shared" si="17"/>
        <v>0</v>
      </c>
      <c r="L84" s="25">
        <f t="shared" si="17"/>
        <v>0</v>
      </c>
      <c r="M84" s="25">
        <f t="shared" si="17"/>
        <v>0</v>
      </c>
      <c r="N84" s="25">
        <f t="shared" si="17"/>
        <v>0</v>
      </c>
      <c r="O84" s="25">
        <f t="shared" si="17"/>
        <v>0</v>
      </c>
      <c r="P84" s="25">
        <f t="shared" si="17"/>
        <v>0</v>
      </c>
      <c r="Q84" s="25">
        <f t="shared" si="17"/>
        <v>0</v>
      </c>
      <c r="R84" s="25">
        <f t="shared" si="17"/>
        <v>0</v>
      </c>
      <c r="S84" s="25">
        <f t="shared" si="17"/>
        <v>0</v>
      </c>
      <c r="T84" s="25">
        <f t="shared" si="17"/>
        <v>0</v>
      </c>
      <c r="U84" s="25">
        <f t="shared" si="17"/>
        <v>0</v>
      </c>
      <c r="V84" s="25">
        <f t="shared" si="17"/>
        <v>0</v>
      </c>
      <c r="W84" s="25">
        <f t="shared" si="17"/>
        <v>0</v>
      </c>
      <c r="X84" s="25">
        <f t="shared" si="17"/>
        <v>0</v>
      </c>
      <c r="Y84" s="25">
        <f t="shared" si="17"/>
        <v>0</v>
      </c>
      <c r="Z84" s="25">
        <f t="shared" si="17"/>
        <v>0</v>
      </c>
      <c r="AA84" s="25">
        <f t="shared" si="17"/>
        <v>0</v>
      </c>
      <c r="AB84" s="25">
        <f t="shared" si="17"/>
        <v>0</v>
      </c>
      <c r="AC84" s="25">
        <f t="shared" si="17"/>
        <v>0</v>
      </c>
      <c r="AD84" s="25">
        <f t="shared" si="17"/>
        <v>0</v>
      </c>
      <c r="AE84" s="25">
        <f t="shared" si="17"/>
        <v>0</v>
      </c>
      <c r="AF84" s="25">
        <f t="shared" si="17"/>
        <v>0</v>
      </c>
      <c r="AJ84" s="25"/>
      <c r="AK84" s="25"/>
      <c r="AL84" s="25"/>
      <c r="AM84" s="25"/>
      <c r="AN84" s="25"/>
      <c r="AO84" s="25"/>
      <c r="AP84" s="25"/>
    </row>
    <row r="85" spans="1:42" x14ac:dyDescent="0.25">
      <c r="A85" s="45" t="s">
        <v>44</v>
      </c>
      <c r="B85" s="25">
        <f>COUNTIF(B$3:B$79,"13/20")</f>
        <v>1</v>
      </c>
      <c r="C85" s="25">
        <f t="shared" ref="C85:AF85" si="18">COUNTIF(C$3:C$79,"13/20")</f>
        <v>0</v>
      </c>
      <c r="D85" s="25">
        <f t="shared" si="18"/>
        <v>0</v>
      </c>
      <c r="E85" s="25">
        <f t="shared" si="18"/>
        <v>0</v>
      </c>
      <c r="F85" s="25">
        <f t="shared" si="18"/>
        <v>0</v>
      </c>
      <c r="G85" s="25">
        <f t="shared" si="18"/>
        <v>0</v>
      </c>
      <c r="H85" s="25">
        <f t="shared" si="18"/>
        <v>0</v>
      </c>
      <c r="I85" s="25">
        <f t="shared" si="18"/>
        <v>0</v>
      </c>
      <c r="J85" s="25">
        <f t="shared" si="18"/>
        <v>0</v>
      </c>
      <c r="K85" s="25">
        <f t="shared" si="18"/>
        <v>0</v>
      </c>
      <c r="L85" s="25">
        <f t="shared" si="18"/>
        <v>0</v>
      </c>
      <c r="M85" s="25">
        <f t="shared" si="18"/>
        <v>0</v>
      </c>
      <c r="N85" s="25">
        <f t="shared" si="18"/>
        <v>0</v>
      </c>
      <c r="O85" s="25">
        <f t="shared" si="18"/>
        <v>0</v>
      </c>
      <c r="P85" s="25">
        <f t="shared" si="18"/>
        <v>0</v>
      </c>
      <c r="Q85" s="25">
        <f t="shared" si="18"/>
        <v>0</v>
      </c>
      <c r="R85" s="25">
        <f t="shared" si="18"/>
        <v>0</v>
      </c>
      <c r="S85" s="25">
        <f t="shared" si="18"/>
        <v>0</v>
      </c>
      <c r="T85" s="25">
        <f t="shared" si="18"/>
        <v>0</v>
      </c>
      <c r="U85" s="25">
        <f t="shared" si="18"/>
        <v>0</v>
      </c>
      <c r="V85" s="25">
        <f t="shared" si="18"/>
        <v>0</v>
      </c>
      <c r="W85" s="25">
        <f t="shared" si="18"/>
        <v>0</v>
      </c>
      <c r="X85" s="25">
        <f t="shared" si="18"/>
        <v>0</v>
      </c>
      <c r="Y85" s="25">
        <f t="shared" si="18"/>
        <v>0</v>
      </c>
      <c r="Z85" s="25">
        <f t="shared" si="18"/>
        <v>0</v>
      </c>
      <c r="AA85" s="25">
        <f t="shared" si="18"/>
        <v>0</v>
      </c>
      <c r="AB85" s="25">
        <f t="shared" si="18"/>
        <v>0</v>
      </c>
      <c r="AC85" s="25">
        <f t="shared" si="18"/>
        <v>0</v>
      </c>
      <c r="AD85" s="25">
        <f t="shared" si="18"/>
        <v>0</v>
      </c>
      <c r="AE85" s="25">
        <f t="shared" si="18"/>
        <v>0</v>
      </c>
      <c r="AF85" s="25">
        <f t="shared" si="18"/>
        <v>0</v>
      </c>
      <c r="AJ85" s="25"/>
      <c r="AK85" s="25"/>
      <c r="AL85" s="25"/>
      <c r="AM85" s="25"/>
      <c r="AN85" s="25"/>
      <c r="AO85" s="25"/>
      <c r="AP85" s="25"/>
    </row>
    <row r="86" spans="1:42" x14ac:dyDescent="0.25">
      <c r="A86" s="4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J86" s="25"/>
      <c r="AK86" s="25"/>
      <c r="AL86" s="25"/>
      <c r="AM86" s="25"/>
      <c r="AN86" s="25"/>
      <c r="AO86" s="25"/>
      <c r="AP86" s="25"/>
    </row>
    <row r="87" spans="1:42" x14ac:dyDescent="0.25">
      <c r="A87" s="45" t="s">
        <v>41</v>
      </c>
      <c r="B87" s="25">
        <f>COUNTIF(B$3:B$79,"RI1")</f>
        <v>2</v>
      </c>
      <c r="C87" s="25">
        <f t="shared" ref="C87:AF87" si="19">COUNTIF(C$3:C$79,"RI1")</f>
        <v>0</v>
      </c>
      <c r="D87" s="25">
        <f t="shared" si="19"/>
        <v>0</v>
      </c>
      <c r="E87" s="25">
        <f t="shared" si="19"/>
        <v>0</v>
      </c>
      <c r="F87" s="25">
        <f t="shared" si="19"/>
        <v>0</v>
      </c>
      <c r="G87" s="25">
        <f t="shared" si="19"/>
        <v>0</v>
      </c>
      <c r="H87" s="25">
        <f t="shared" si="19"/>
        <v>0</v>
      </c>
      <c r="I87" s="25">
        <f t="shared" si="19"/>
        <v>0</v>
      </c>
      <c r="J87" s="25">
        <f t="shared" si="19"/>
        <v>0</v>
      </c>
      <c r="K87" s="25">
        <f t="shared" si="19"/>
        <v>0</v>
      </c>
      <c r="L87" s="25">
        <f t="shared" si="19"/>
        <v>0</v>
      </c>
      <c r="M87" s="25">
        <f t="shared" si="19"/>
        <v>0</v>
      </c>
      <c r="N87" s="25">
        <f t="shared" si="19"/>
        <v>0</v>
      </c>
      <c r="O87" s="25">
        <f t="shared" si="19"/>
        <v>0</v>
      </c>
      <c r="P87" s="25">
        <f t="shared" si="19"/>
        <v>0</v>
      </c>
      <c r="Q87" s="25">
        <f t="shared" si="19"/>
        <v>0</v>
      </c>
      <c r="R87" s="25">
        <f t="shared" si="19"/>
        <v>0</v>
      </c>
      <c r="S87" s="25">
        <f t="shared" si="19"/>
        <v>0</v>
      </c>
      <c r="T87" s="25">
        <f t="shared" si="19"/>
        <v>0</v>
      </c>
      <c r="U87" s="25">
        <f t="shared" si="19"/>
        <v>0</v>
      </c>
      <c r="V87" s="25">
        <f t="shared" si="19"/>
        <v>0</v>
      </c>
      <c r="W87" s="25">
        <f t="shared" si="19"/>
        <v>0</v>
      </c>
      <c r="X87" s="25">
        <f t="shared" si="19"/>
        <v>0</v>
      </c>
      <c r="Y87" s="25">
        <f t="shared" si="19"/>
        <v>0</v>
      </c>
      <c r="Z87" s="25">
        <f t="shared" si="19"/>
        <v>0</v>
      </c>
      <c r="AA87" s="25">
        <f t="shared" si="19"/>
        <v>0</v>
      </c>
      <c r="AB87" s="25">
        <f t="shared" si="19"/>
        <v>0</v>
      </c>
      <c r="AC87" s="25">
        <f t="shared" si="19"/>
        <v>0</v>
      </c>
      <c r="AD87" s="25">
        <f t="shared" si="19"/>
        <v>0</v>
      </c>
      <c r="AE87" s="25">
        <f t="shared" si="19"/>
        <v>0</v>
      </c>
      <c r="AF87" s="25">
        <f t="shared" si="19"/>
        <v>0</v>
      </c>
      <c r="AJ87" s="25"/>
      <c r="AK87" s="25"/>
      <c r="AL87" s="25"/>
      <c r="AM87" s="25"/>
      <c r="AN87" s="25"/>
      <c r="AO87" s="25"/>
      <c r="AP87" s="25"/>
    </row>
    <row r="88" spans="1:42" x14ac:dyDescent="0.25">
      <c r="A88" s="45" t="s">
        <v>42</v>
      </c>
      <c r="B88" s="25">
        <f>COUNTIF(B$3:B$79,"RI2")</f>
        <v>2</v>
      </c>
      <c r="C88" s="25">
        <f t="shared" ref="C88:AF88" si="20">COUNTIF(C$3:C$79,"RI2")</f>
        <v>0</v>
      </c>
      <c r="D88" s="25">
        <f t="shared" si="20"/>
        <v>0</v>
      </c>
      <c r="E88" s="25">
        <f t="shared" si="20"/>
        <v>0</v>
      </c>
      <c r="F88" s="25">
        <f t="shared" si="20"/>
        <v>0</v>
      </c>
      <c r="G88" s="25">
        <f t="shared" si="20"/>
        <v>0</v>
      </c>
      <c r="H88" s="25">
        <f t="shared" si="20"/>
        <v>0</v>
      </c>
      <c r="I88" s="25">
        <f t="shared" si="20"/>
        <v>0</v>
      </c>
      <c r="J88" s="25">
        <f t="shared" si="20"/>
        <v>0</v>
      </c>
      <c r="K88" s="25">
        <f t="shared" si="20"/>
        <v>0</v>
      </c>
      <c r="L88" s="25">
        <f t="shared" si="20"/>
        <v>0</v>
      </c>
      <c r="M88" s="25">
        <f t="shared" si="20"/>
        <v>0</v>
      </c>
      <c r="N88" s="25">
        <f t="shared" si="20"/>
        <v>0</v>
      </c>
      <c r="O88" s="25">
        <f t="shared" si="20"/>
        <v>0</v>
      </c>
      <c r="P88" s="25">
        <f t="shared" si="20"/>
        <v>0</v>
      </c>
      <c r="Q88" s="25">
        <f t="shared" si="20"/>
        <v>0</v>
      </c>
      <c r="R88" s="25">
        <f t="shared" si="20"/>
        <v>0</v>
      </c>
      <c r="S88" s="25">
        <f t="shared" si="20"/>
        <v>0</v>
      </c>
      <c r="T88" s="25">
        <f t="shared" si="20"/>
        <v>0</v>
      </c>
      <c r="U88" s="25">
        <f t="shared" si="20"/>
        <v>0</v>
      </c>
      <c r="V88" s="25">
        <f t="shared" si="20"/>
        <v>0</v>
      </c>
      <c r="W88" s="25">
        <f t="shared" si="20"/>
        <v>0</v>
      </c>
      <c r="X88" s="25">
        <f t="shared" si="20"/>
        <v>0</v>
      </c>
      <c r="Y88" s="25">
        <f t="shared" si="20"/>
        <v>0</v>
      </c>
      <c r="Z88" s="25">
        <f t="shared" si="20"/>
        <v>0</v>
      </c>
      <c r="AA88" s="25">
        <f t="shared" si="20"/>
        <v>0</v>
      </c>
      <c r="AB88" s="25">
        <f t="shared" si="20"/>
        <v>0</v>
      </c>
      <c r="AC88" s="25">
        <f t="shared" si="20"/>
        <v>0</v>
      </c>
      <c r="AD88" s="25">
        <f t="shared" si="20"/>
        <v>0</v>
      </c>
      <c r="AE88" s="25">
        <f t="shared" si="20"/>
        <v>0</v>
      </c>
      <c r="AF88" s="25">
        <f t="shared" si="20"/>
        <v>0</v>
      </c>
      <c r="AJ88" s="25"/>
      <c r="AK88" s="25"/>
      <c r="AL88" s="25"/>
      <c r="AM88" s="25"/>
      <c r="AN88" s="25"/>
      <c r="AO88" s="25"/>
      <c r="AP88" s="25"/>
    </row>
    <row r="89" spans="1:42" x14ac:dyDescent="0.25"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J89" s="25"/>
      <c r="AK89" s="25"/>
      <c r="AL89" s="25"/>
      <c r="AM89" s="25"/>
      <c r="AN89" s="25"/>
      <c r="AO89" s="25"/>
      <c r="AP89" s="25"/>
    </row>
    <row r="90" spans="1:42" x14ac:dyDescent="0.25">
      <c r="A90" s="45" t="s">
        <v>45</v>
      </c>
      <c r="B90" s="25">
        <f>COUNTIF(B$3:B$79,"7/15")</f>
        <v>1</v>
      </c>
      <c r="C90" s="25">
        <f t="shared" ref="C90:AF90" si="21">COUNTIF(C$3:C$79,"7/15")</f>
        <v>0</v>
      </c>
      <c r="D90" s="25">
        <f t="shared" si="21"/>
        <v>0</v>
      </c>
      <c r="E90" s="25">
        <f t="shared" si="21"/>
        <v>0</v>
      </c>
      <c r="F90" s="25">
        <f t="shared" si="21"/>
        <v>0</v>
      </c>
      <c r="G90" s="25">
        <f t="shared" si="21"/>
        <v>0</v>
      </c>
      <c r="H90" s="25">
        <f t="shared" si="21"/>
        <v>0</v>
      </c>
      <c r="I90" s="25">
        <f t="shared" si="21"/>
        <v>0</v>
      </c>
      <c r="J90" s="25">
        <f t="shared" si="21"/>
        <v>0</v>
      </c>
      <c r="K90" s="25">
        <f t="shared" si="21"/>
        <v>0</v>
      </c>
      <c r="L90" s="25">
        <f t="shared" si="21"/>
        <v>0</v>
      </c>
      <c r="M90" s="25">
        <f t="shared" si="21"/>
        <v>0</v>
      </c>
      <c r="N90" s="25">
        <f t="shared" si="21"/>
        <v>0</v>
      </c>
      <c r="O90" s="25">
        <f t="shared" si="21"/>
        <v>0</v>
      </c>
      <c r="P90" s="25">
        <f t="shared" si="21"/>
        <v>0</v>
      </c>
      <c r="Q90" s="25">
        <f t="shared" si="21"/>
        <v>0</v>
      </c>
      <c r="R90" s="25">
        <f t="shared" si="21"/>
        <v>0</v>
      </c>
      <c r="S90" s="25">
        <f t="shared" si="21"/>
        <v>0</v>
      </c>
      <c r="T90" s="25">
        <f t="shared" si="21"/>
        <v>0</v>
      </c>
      <c r="U90" s="25">
        <f t="shared" si="21"/>
        <v>0</v>
      </c>
      <c r="V90" s="25">
        <f t="shared" si="21"/>
        <v>0</v>
      </c>
      <c r="W90" s="25">
        <f t="shared" si="21"/>
        <v>0</v>
      </c>
      <c r="X90" s="25">
        <f t="shared" si="21"/>
        <v>0</v>
      </c>
      <c r="Y90" s="25">
        <f t="shared" si="21"/>
        <v>0</v>
      </c>
      <c r="Z90" s="25">
        <f t="shared" si="21"/>
        <v>0</v>
      </c>
      <c r="AA90" s="25">
        <f t="shared" si="21"/>
        <v>0</v>
      </c>
      <c r="AB90" s="25">
        <f t="shared" si="21"/>
        <v>0</v>
      </c>
      <c r="AC90" s="25">
        <f t="shared" si="21"/>
        <v>0</v>
      </c>
      <c r="AD90" s="25">
        <f t="shared" si="21"/>
        <v>0</v>
      </c>
      <c r="AE90" s="25">
        <f t="shared" si="21"/>
        <v>0</v>
      </c>
      <c r="AF90" s="25">
        <f t="shared" si="21"/>
        <v>0</v>
      </c>
      <c r="AJ90" s="25"/>
      <c r="AK90" s="25"/>
      <c r="AL90" s="25"/>
      <c r="AM90" s="25"/>
      <c r="AN90" s="25"/>
      <c r="AO90" s="25"/>
      <c r="AP90" s="25"/>
    </row>
    <row r="91" spans="1:42" x14ac:dyDescent="0.25">
      <c r="A91" s="45" t="s">
        <v>46</v>
      </c>
      <c r="B91" s="25">
        <f>COUNTIF(B$3:B$79,"15/23")</f>
        <v>1</v>
      </c>
      <c r="C91" s="25">
        <f t="shared" ref="C91:AF91" si="22">COUNTIF(C$3:C$79,"15/23")</f>
        <v>0</v>
      </c>
      <c r="D91" s="25">
        <f t="shared" si="22"/>
        <v>0</v>
      </c>
      <c r="E91" s="25">
        <f t="shared" si="22"/>
        <v>0</v>
      </c>
      <c r="F91" s="25">
        <f t="shared" si="22"/>
        <v>0</v>
      </c>
      <c r="G91" s="25">
        <f t="shared" si="22"/>
        <v>0</v>
      </c>
      <c r="H91" s="25">
        <f t="shared" si="22"/>
        <v>0</v>
      </c>
      <c r="I91" s="25">
        <f t="shared" si="22"/>
        <v>0</v>
      </c>
      <c r="J91" s="25">
        <f t="shared" si="22"/>
        <v>0</v>
      </c>
      <c r="K91" s="25">
        <f t="shared" si="22"/>
        <v>0</v>
      </c>
      <c r="L91" s="25">
        <f t="shared" si="22"/>
        <v>0</v>
      </c>
      <c r="M91" s="25">
        <f t="shared" si="22"/>
        <v>0</v>
      </c>
      <c r="N91" s="25">
        <f t="shared" si="22"/>
        <v>0</v>
      </c>
      <c r="O91" s="25">
        <f t="shared" si="22"/>
        <v>0</v>
      </c>
      <c r="P91" s="25">
        <f t="shared" si="22"/>
        <v>0</v>
      </c>
      <c r="Q91" s="25">
        <f t="shared" si="22"/>
        <v>0</v>
      </c>
      <c r="R91" s="25">
        <f t="shared" si="22"/>
        <v>0</v>
      </c>
      <c r="S91" s="25">
        <f t="shared" si="22"/>
        <v>0</v>
      </c>
      <c r="T91" s="25">
        <f t="shared" si="22"/>
        <v>0</v>
      </c>
      <c r="U91" s="25">
        <f t="shared" si="22"/>
        <v>0</v>
      </c>
      <c r="V91" s="25">
        <f t="shared" si="22"/>
        <v>0</v>
      </c>
      <c r="W91" s="25">
        <f t="shared" si="22"/>
        <v>0</v>
      </c>
      <c r="X91" s="25">
        <f t="shared" si="22"/>
        <v>0</v>
      </c>
      <c r="Y91" s="25">
        <f t="shared" si="22"/>
        <v>0</v>
      </c>
      <c r="Z91" s="25">
        <f t="shared" si="22"/>
        <v>0</v>
      </c>
      <c r="AA91" s="25">
        <f t="shared" si="22"/>
        <v>0</v>
      </c>
      <c r="AB91" s="25">
        <f t="shared" si="22"/>
        <v>0</v>
      </c>
      <c r="AC91" s="25">
        <f t="shared" si="22"/>
        <v>0</v>
      </c>
      <c r="AD91" s="25">
        <f t="shared" si="22"/>
        <v>0</v>
      </c>
      <c r="AE91" s="25">
        <f t="shared" si="22"/>
        <v>0</v>
      </c>
      <c r="AF91" s="25">
        <f t="shared" si="22"/>
        <v>0</v>
      </c>
      <c r="AJ91" s="25"/>
      <c r="AK91" s="25"/>
      <c r="AL91" s="25"/>
      <c r="AM91" s="25"/>
      <c r="AN91" s="25"/>
      <c r="AO91" s="25"/>
      <c r="AP91" s="25"/>
    </row>
    <row r="92" spans="1:42" x14ac:dyDescent="0.25">
      <c r="A92" s="45" t="s">
        <v>47</v>
      </c>
      <c r="B92" s="25">
        <f>COUNTIF(B$3:B$79,"23")</f>
        <v>1</v>
      </c>
      <c r="C92" s="25">
        <f t="shared" ref="C92:AF92" si="23">COUNTIF(C$3:C$79,"23")</f>
        <v>0</v>
      </c>
      <c r="D92" s="25">
        <f t="shared" si="23"/>
        <v>0</v>
      </c>
      <c r="E92" s="25">
        <f t="shared" si="23"/>
        <v>0</v>
      </c>
      <c r="F92" s="25">
        <f t="shared" si="23"/>
        <v>0</v>
      </c>
      <c r="G92" s="25">
        <f t="shared" si="23"/>
        <v>0</v>
      </c>
      <c r="H92" s="25">
        <f t="shared" si="23"/>
        <v>0</v>
      </c>
      <c r="I92" s="25">
        <f t="shared" si="23"/>
        <v>0</v>
      </c>
      <c r="J92" s="25">
        <f t="shared" si="23"/>
        <v>0</v>
      </c>
      <c r="K92" s="25">
        <f t="shared" si="23"/>
        <v>0</v>
      </c>
      <c r="L92" s="25">
        <f t="shared" si="23"/>
        <v>0</v>
      </c>
      <c r="M92" s="25">
        <f t="shared" si="23"/>
        <v>0</v>
      </c>
      <c r="N92" s="25">
        <f t="shared" si="23"/>
        <v>0</v>
      </c>
      <c r="O92" s="25">
        <f t="shared" si="23"/>
        <v>0</v>
      </c>
      <c r="P92" s="25">
        <f t="shared" si="23"/>
        <v>0</v>
      </c>
      <c r="Q92" s="25">
        <f t="shared" si="23"/>
        <v>0</v>
      </c>
      <c r="R92" s="25">
        <f t="shared" si="23"/>
        <v>0</v>
      </c>
      <c r="S92" s="25">
        <f t="shared" si="23"/>
        <v>0</v>
      </c>
      <c r="T92" s="25">
        <f t="shared" si="23"/>
        <v>0</v>
      </c>
      <c r="U92" s="25">
        <f t="shared" si="23"/>
        <v>0</v>
      </c>
      <c r="V92" s="25">
        <f t="shared" si="23"/>
        <v>0</v>
      </c>
      <c r="W92" s="25">
        <f t="shared" si="23"/>
        <v>0</v>
      </c>
      <c r="X92" s="25">
        <f t="shared" si="23"/>
        <v>0</v>
      </c>
      <c r="Y92" s="25">
        <f t="shared" si="23"/>
        <v>0</v>
      </c>
      <c r="Z92" s="25">
        <f t="shared" si="23"/>
        <v>0</v>
      </c>
      <c r="AA92" s="25">
        <f t="shared" si="23"/>
        <v>0</v>
      </c>
      <c r="AB92" s="25">
        <f t="shared" si="23"/>
        <v>0</v>
      </c>
      <c r="AC92" s="25">
        <f t="shared" si="23"/>
        <v>0</v>
      </c>
      <c r="AD92" s="25">
        <f t="shared" si="23"/>
        <v>0</v>
      </c>
      <c r="AE92" s="25">
        <f t="shared" si="23"/>
        <v>0</v>
      </c>
      <c r="AF92" s="25">
        <f t="shared" si="23"/>
        <v>0</v>
      </c>
      <c r="AJ92" s="25"/>
      <c r="AK92" s="25"/>
      <c r="AL92" s="25"/>
      <c r="AM92" s="25"/>
      <c r="AN92" s="25"/>
      <c r="AO92" s="25"/>
      <c r="AP92" s="25"/>
    </row>
    <row r="93" spans="1:42" x14ac:dyDescent="0.25">
      <c r="A93" s="45" t="s">
        <v>48</v>
      </c>
      <c r="B93" s="25">
        <f>COUNTIF(B$3:B$79,"GJ")</f>
        <v>1</v>
      </c>
      <c r="C93" s="25">
        <f t="shared" ref="C93:AF93" si="24">COUNTIF(C$3:C$79,"GJ")</f>
        <v>0</v>
      </c>
      <c r="D93" s="25">
        <f t="shared" si="24"/>
        <v>0</v>
      </c>
      <c r="E93" s="25">
        <f t="shared" si="24"/>
        <v>0</v>
      </c>
      <c r="F93" s="25">
        <f t="shared" si="24"/>
        <v>0</v>
      </c>
      <c r="G93" s="25">
        <f t="shared" si="24"/>
        <v>0</v>
      </c>
      <c r="H93" s="25">
        <f t="shared" si="24"/>
        <v>0</v>
      </c>
      <c r="I93" s="25">
        <f t="shared" si="24"/>
        <v>0</v>
      </c>
      <c r="J93" s="25">
        <f t="shared" si="24"/>
        <v>0</v>
      </c>
      <c r="K93" s="25">
        <f t="shared" si="24"/>
        <v>0</v>
      </c>
      <c r="L93" s="25">
        <f t="shared" si="24"/>
        <v>0</v>
      </c>
      <c r="M93" s="25">
        <f t="shared" si="24"/>
        <v>0</v>
      </c>
      <c r="N93" s="25">
        <f t="shared" si="24"/>
        <v>0</v>
      </c>
      <c r="O93" s="25">
        <f t="shared" si="24"/>
        <v>0</v>
      </c>
      <c r="P93" s="25">
        <f t="shared" si="24"/>
        <v>0</v>
      </c>
      <c r="Q93" s="25">
        <f t="shared" si="24"/>
        <v>0</v>
      </c>
      <c r="R93" s="25">
        <f t="shared" si="24"/>
        <v>0</v>
      </c>
      <c r="S93" s="25">
        <f t="shared" si="24"/>
        <v>0</v>
      </c>
      <c r="T93" s="25">
        <f t="shared" si="24"/>
        <v>0</v>
      </c>
      <c r="U93" s="25">
        <f t="shared" si="24"/>
        <v>0</v>
      </c>
      <c r="V93" s="25">
        <f t="shared" si="24"/>
        <v>0</v>
      </c>
      <c r="W93" s="25">
        <f t="shared" si="24"/>
        <v>0</v>
      </c>
      <c r="X93" s="25">
        <f t="shared" si="24"/>
        <v>0</v>
      </c>
      <c r="Y93" s="25">
        <f t="shared" si="24"/>
        <v>0</v>
      </c>
      <c r="Z93" s="25">
        <f t="shared" si="24"/>
        <v>0</v>
      </c>
      <c r="AA93" s="25">
        <f t="shared" si="24"/>
        <v>0</v>
      </c>
      <c r="AB93" s="25">
        <f t="shared" si="24"/>
        <v>0</v>
      </c>
      <c r="AC93" s="25">
        <f t="shared" si="24"/>
        <v>0</v>
      </c>
      <c r="AD93" s="25">
        <f t="shared" si="24"/>
        <v>0</v>
      </c>
      <c r="AE93" s="25">
        <f t="shared" si="24"/>
        <v>0</v>
      </c>
      <c r="AF93" s="25">
        <f t="shared" si="24"/>
        <v>0</v>
      </c>
      <c r="AJ93" s="25"/>
      <c r="AK93" s="25"/>
      <c r="AL93" s="25"/>
      <c r="AM93" s="25"/>
      <c r="AN93" s="25"/>
      <c r="AO93" s="25"/>
      <c r="AP93" s="25"/>
    </row>
    <row r="94" spans="1:42" x14ac:dyDescent="0.25">
      <c r="A94" s="45"/>
      <c r="B94" s="25"/>
    </row>
    <row r="95" spans="1:42" x14ac:dyDescent="0.25">
      <c r="A95" s="45"/>
      <c r="B95" s="25"/>
    </row>
    <row r="96" spans="1:42" x14ac:dyDescent="0.25">
      <c r="A96" s="45"/>
    </row>
    <row r="97" spans="1:5" x14ac:dyDescent="0.25">
      <c r="A97" s="45"/>
    </row>
    <row r="98" spans="1:5" x14ac:dyDescent="0.25">
      <c r="A98" s="45"/>
    </row>
    <row r="99" spans="1:5" x14ac:dyDescent="0.25">
      <c r="A99" s="45"/>
    </row>
    <row r="100" spans="1:5" x14ac:dyDescent="0.25">
      <c r="A100" s="45"/>
    </row>
    <row r="107" spans="1:5" x14ac:dyDescent="0.25">
      <c r="E107" s="25"/>
    </row>
  </sheetData>
  <customSheetViews>
    <customSheetView guid="{BDA48851-2CAA-4927-9D6C-E0A88B211688}" scale="66" fitToPage="1">
      <pane xSplit="1" ySplit="2" topLeftCell="B3" activePane="bottomRight" state="frozen"/>
      <selection pane="bottomRight" activeCell="AJ3" sqref="AJ3:AP79"/>
      <pageMargins left="0.25" right="0.25" top="0.75" bottom="0.75" header="0.3" footer="0.3"/>
      <pageSetup paperSize="9" scale="31" fitToWidth="2" orientation="portrait" r:id="rId1"/>
    </customSheetView>
    <customSheetView guid="{7FBA5426-3E1C-42CE-A6E1-DC7BCB9038D6}" scale="60" showPageBreaks="1" fitToPage="1" printArea="1">
      <pane xSplit="1" ySplit="2" topLeftCell="P6" activePane="bottomRight" state="frozen"/>
      <selection pane="bottomRight" activeCell="AF11" sqref="AF11"/>
      <pageMargins left="0.25" right="0.25" top="0.75" bottom="0.75" header="0.3" footer="0.3"/>
      <pageSetup paperSize="9" scale="31" fitToWidth="2" orientation="portrait" r:id="rId2"/>
    </customSheetView>
    <customSheetView guid="{21161381-3AA4-4AC8-AF77-BB135146344C}" scale="50" showPageBreaks="1" fitToPage="1" printArea="1">
      <pane xSplit="1" ySplit="2" topLeftCell="Q66" activePane="bottomRight" state="frozen"/>
      <selection pane="bottomRight" activeCell="AB83" sqref="AB83"/>
      <pageMargins left="0.25" right="0.25" top="0.75" bottom="0.75" header="0.3" footer="0.3"/>
      <pageSetup paperSize="9" scale="31" fitToWidth="2" orientation="portrait" r:id="rId3"/>
    </customSheetView>
    <customSheetView guid="{E76CFDDD-D7B9-42E7-89F6-3136834610D6}" scale="66" showPageBreaks="1" fitToPage="1" printArea="1">
      <pane xSplit="1" ySplit="2" topLeftCell="M57" activePane="bottomRight" state="frozen"/>
      <selection pane="bottomRight" activeCell="X62" sqref="X62"/>
      <pageMargins left="0.25" right="0.25" top="0.75" bottom="0.75" header="0.3" footer="0.3"/>
      <pageSetup paperSize="9" scale="33" fitToWidth="2" orientation="portrait" r:id="rId4"/>
    </customSheetView>
    <customSheetView guid="{0C0F0736-6465-4E27-874D-37416B5F0870}" scale="62" fitToPage="1">
      <pane xSplit="1" ySplit="2" topLeftCell="O63" activePane="bottomRight" state="frozen"/>
      <selection pane="bottomRight" activeCell="I11" sqref="I11"/>
      <pageMargins left="0.25" right="0.25" top="0.75" bottom="0.75" header="0.3" footer="0.3"/>
      <pageSetup paperSize="9" scale="33" fitToWidth="2" orientation="portrait" r:id="rId5"/>
    </customSheetView>
    <customSheetView guid="{F0EA0C8A-E91D-4A2F-A9F2-F566E1B9746F}" scale="62" showPageBreaks="1" fitToPage="1" printArea="1">
      <pane xSplit="1" ySplit="2" topLeftCell="B24" activePane="bottomRight" state="frozen"/>
      <selection pane="bottomRight" activeCell="J29" sqref="J29"/>
      <pageMargins left="0.25" right="0.25" top="0.75" bottom="0.75" header="0.3" footer="0.3"/>
      <pageSetup paperSize="9" scale="33" fitToWidth="2" orientation="portrait" r:id="rId6"/>
    </customSheetView>
    <customSheetView guid="{DF514DB9-D867-4517-88F1-356B174172AD}" scale="60" showPageBreaks="1" fitToPage="1" printArea="1">
      <pane xSplit="1" ySplit="2" topLeftCell="B3" activePane="bottomRight" state="frozen"/>
      <selection pane="bottomRight" activeCell="J4" sqref="J4"/>
      <pageMargins left="0.25" right="0.25" top="0.75" bottom="0.75" header="0.3" footer="0.3"/>
      <pageSetup paperSize="9" scale="33" fitToWidth="2" orientation="portrait" r:id="rId7"/>
    </customSheetView>
    <customSheetView guid="{EBA07C9D-C94E-47EA-966D-6560DAD17D73}" scale="60" fitToPage="1">
      <pane xSplit="1" ySplit="2" topLeftCell="N45" activePane="bottomRight" state="frozen"/>
      <selection pane="bottomRight" activeCell="S50" sqref="S50"/>
      <pageMargins left="0.25" right="0.25" top="0.75" bottom="0.75" header="0.3" footer="0.3"/>
      <pageSetup paperSize="9" scale="33" fitToWidth="2" orientation="portrait" r:id="rId8"/>
    </customSheetView>
    <customSheetView guid="{66F40578-ACB1-4155-8821-5EC825F3DC92}" scale="62" showPageBreaks="1" fitToPage="1" printArea="1">
      <pane xSplit="1" ySplit="2" topLeftCell="S49" activePane="bottomRight" state="frozen"/>
      <selection pane="bottomRight" activeCell="F51" sqref="F51"/>
      <pageMargins left="0.25" right="0.25" top="0.75" bottom="0.75" header="0.3" footer="0.3"/>
      <pageSetup paperSize="9" scale="33" fitToWidth="2" orientation="portrait" r:id="rId9"/>
    </customSheetView>
    <customSheetView guid="{FBE9065B-8D93-4046-BAB6-70C55C96873A}" scale="66" showPageBreaks="1" fitToPage="1" printArea="1">
      <pane xSplit="1" ySplit="2" topLeftCell="J51" activePane="bottomRight" state="frozen"/>
      <selection pane="bottomRight" activeCell="Q60" sqref="Q60"/>
      <pageMargins left="0.25" right="0.25" top="0.75" bottom="0.75" header="0.3" footer="0.3"/>
      <pageSetup paperSize="9" scale="33" fitToWidth="2" orientation="portrait" r:id="rId10"/>
    </customSheetView>
    <customSheetView guid="{20F4B80D-BBAC-4E22-B860-196FEB7D16C0}" scale="62" showPageBreaks="1" fitToPage="1" printArea="1">
      <pane xSplit="1" ySplit="2" topLeftCell="D3" activePane="bottomRight" state="frozen"/>
      <selection pane="bottomRight" activeCell="I11" sqref="I11"/>
      <pageMargins left="0.25" right="0.25" top="0.75" bottom="0.75" header="0.3" footer="0.3"/>
      <pageSetup paperSize="9" scale="33" fitToWidth="2" orientation="portrait" r:id="rId11"/>
    </customSheetView>
    <customSheetView guid="{0DD61B9E-FC3C-4C23-98D1-51F6F74C9B06}" scale="66" fitToPage="1">
      <pane xSplit="1" ySplit="2" topLeftCell="D27" activePane="bottomRight" state="frozen"/>
      <selection pane="bottomRight" activeCell="J40" sqref="J40"/>
      <pageMargins left="0.25" right="0.25" top="0.75" bottom="0.75" header="0.3" footer="0.3"/>
      <pageSetup paperSize="9" scale="33" fitToWidth="2" orientation="portrait" r:id="rId12"/>
    </customSheetView>
    <customSheetView guid="{5EC28D7F-174D-472B-BE08-8E32ED4A4757}" scale="66" fitToPage="1">
      <pane xSplit="1" ySplit="2" topLeftCell="S3" activePane="bottomRight" state="frozen"/>
      <selection pane="bottomRight" activeCell="W38" sqref="W38"/>
      <pageMargins left="0.25" right="0.25" top="0.75" bottom="0.75" header="0.3" footer="0.3"/>
      <pageSetup paperSize="9" scale="31" fitToWidth="2" orientation="portrait" r:id="rId13"/>
    </customSheetView>
    <customSheetView guid="{AE078846-AD73-431B-952C-FCB3FA4E7C6E}" scale="62" showPageBreaks="1" fitToPage="1" printArea="1">
      <pane xSplit="1" ySplit="2" topLeftCell="N52" activePane="bottomRight" state="frozen"/>
      <selection pane="bottomRight" activeCell="AD62" sqref="AD62"/>
      <pageMargins left="0.25" right="0.25" top="0.75" bottom="0.75" header="0.3" footer="0.3"/>
      <pageSetup paperSize="9" scale="31" fitToWidth="2" orientation="portrait" r:id="rId14"/>
    </customSheetView>
    <customSheetView guid="{17ED2CCB-57CE-42EF-8AB8-C0897F052557}" scale="64" showPageBreaks="1" fitToPage="1" printArea="1">
      <pane xSplit="1" ySplit="2" topLeftCell="Q69" activePane="bottomRight" state="frozen"/>
      <selection pane="bottomRight" activeCell="AA84" sqref="AA84"/>
      <pageMargins left="0.25" right="0.25" top="0.75" bottom="0.75" header="0.3" footer="0.3"/>
      <pageSetup paperSize="9" scale="31" fitToWidth="2" orientation="portrait" r:id="rId15"/>
    </customSheetView>
    <customSheetView guid="{73FABBBE-6DA6-40BD-85D2-0EC95A986EB0}" scale="66" showPageBreaks="1" fitToPage="1" printArea="1">
      <pane xSplit="1" ySplit="2" topLeftCell="AF21" activePane="bottomRight" state="frozen"/>
      <selection pane="bottomRight" activeCell="AP36" sqref="AP36"/>
      <pageMargins left="0.25" right="0.25" top="0.75" bottom="0.75" header="0.3" footer="0.3"/>
      <pageSetup paperSize="9" scale="31" fitToWidth="2" orientation="portrait" r:id="rId16"/>
    </customSheetView>
  </customSheetViews>
  <mergeCells count="13">
    <mergeCell ref="B44:AF44"/>
    <mergeCell ref="B56:H56"/>
    <mergeCell ref="I56:O56"/>
    <mergeCell ref="P56:V56"/>
    <mergeCell ref="W56:AC56"/>
    <mergeCell ref="AD56:AG56"/>
    <mergeCell ref="B75:AF75"/>
    <mergeCell ref="B72:AF72"/>
    <mergeCell ref="B57:AF57"/>
    <mergeCell ref="B54:AF54"/>
    <mergeCell ref="B48:AF48"/>
    <mergeCell ref="B68:AF68"/>
    <mergeCell ref="B70:AF70"/>
  </mergeCells>
  <pageMargins left="0.25" right="0.25" top="0.75" bottom="0.75" header="0.3" footer="0.3"/>
  <pageSetup paperSize="9" scale="31" fitToWidth="2" orientation="portrait" r:id="rId17"/>
  <legacyDrawing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customSheetViews>
    <customSheetView guid="{BDA48851-2CAA-4927-9D6C-E0A88B211688}">
      <pageMargins left="0.7" right="0.7" top="0.75" bottom="0.75" header="0.3" footer="0.3"/>
    </customSheetView>
    <customSheetView guid="{7FBA5426-3E1C-42CE-A6E1-DC7BCB9038D6}">
      <pageMargins left="0.7" right="0.7" top="0.75" bottom="0.75" header="0.3" footer="0.3"/>
    </customSheetView>
    <customSheetView guid="{21161381-3AA4-4AC8-AF77-BB135146344C}">
      <pageMargins left="0.7" right="0.7" top="0.75" bottom="0.75" header="0.3" footer="0.3"/>
    </customSheetView>
    <customSheetView guid="{5EC28D7F-174D-472B-BE08-8E32ED4A4757}">
      <pageMargins left="0.7" right="0.7" top="0.75" bottom="0.75" header="0.3" footer="0.3"/>
    </customSheetView>
    <customSheetView guid="{AE078846-AD73-431B-952C-FCB3FA4E7C6E}">
      <pageMargins left="0.7" right="0.7" top="0.75" bottom="0.75" header="0.3" footer="0.3"/>
    </customSheetView>
    <customSheetView guid="{17ED2CCB-57CE-42EF-8AB8-C0897F052557}">
      <pageMargins left="0.7" right="0.7" top="0.75" bottom="0.75" header="0.3" footer="0.3"/>
    </customSheetView>
    <customSheetView guid="{73FABBBE-6DA6-40BD-85D2-0EC95A986EB0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customSheetViews>
    <customSheetView guid="{BDA48851-2CAA-4927-9D6C-E0A88B211688}" state="hidden">
      <pageMargins left="0.7" right="0.7" top="0.75" bottom="0.75" header="0.3" footer="0.3"/>
    </customSheetView>
    <customSheetView guid="{7FBA5426-3E1C-42CE-A6E1-DC7BCB9038D6}" state="hidden">
      <pageMargins left="0.7" right="0.7" top="0.75" bottom="0.75" header="0.3" footer="0.3"/>
    </customSheetView>
    <customSheetView guid="{21161381-3AA4-4AC8-AF77-BB135146344C}" state="hidden">
      <pageMargins left="0.7" right="0.7" top="0.75" bottom="0.75" header="0.3" footer="0.3"/>
    </customSheetView>
    <customSheetView guid="{5EC28D7F-174D-472B-BE08-8E32ED4A4757}" state="hidden">
      <pageMargins left="0.7" right="0.7" top="0.75" bottom="0.75" header="0.3" footer="0.3"/>
    </customSheetView>
    <customSheetView guid="{AE078846-AD73-431B-952C-FCB3FA4E7C6E}" state="hidden">
      <pageMargins left="0.7" right="0.7" top="0.75" bottom="0.75" header="0.3" footer="0.3"/>
    </customSheetView>
    <customSheetView guid="{17ED2CCB-57CE-42EF-8AB8-C0897F052557}" state="hidden">
      <pageMargins left="0.7" right="0.7" top="0.75" bottom="0.75" header="0.3" footer="0.3"/>
    </customSheetView>
    <customSheetView guid="{73FABBBE-6DA6-40BD-85D2-0EC95A986EB0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customSheetViews>
    <customSheetView guid="{BDA48851-2CAA-4927-9D6C-E0A88B211688}" state="hidden">
      <pageMargins left="0.7" right="0.7" top="0.75" bottom="0.75" header="0.3" footer="0.3"/>
    </customSheetView>
    <customSheetView guid="{7FBA5426-3E1C-42CE-A6E1-DC7BCB9038D6}" state="hidden">
      <pageMargins left="0.7" right="0.7" top="0.75" bottom="0.75" header="0.3" footer="0.3"/>
    </customSheetView>
    <customSheetView guid="{21161381-3AA4-4AC8-AF77-BB135146344C}" state="hidden">
      <pageMargins left="0.7" right="0.7" top="0.75" bottom="0.75" header="0.3" footer="0.3"/>
    </customSheetView>
    <customSheetView guid="{E76CFDDD-D7B9-42E7-89F6-3136834610D6}" state="hidden">
      <pageMargins left="0.7" right="0.7" top="0.75" bottom="0.75" header="0.3" footer="0.3"/>
    </customSheetView>
    <customSheetView guid="{0C0F0736-6465-4E27-874D-37416B5F0870}" state="hidden">
      <pageMargins left="0.7" right="0.7" top="0.75" bottom="0.75" header="0.3" footer="0.3"/>
    </customSheetView>
    <customSheetView guid="{FBE9065B-8D93-4046-BAB6-70C55C96873A}" showPageBreaks="1" state="hidden">
      <pageMargins left="0.7" right="0.7" top="0.75" bottom="0.75" header="0.3" footer="0.3"/>
    </customSheetView>
    <customSheetView guid="{20F4B80D-BBAC-4E22-B860-196FEB7D16C0}" state="hidden">
      <pageMargins left="0.7" right="0.7" top="0.75" bottom="0.75" header="0.3" footer="0.3"/>
    </customSheetView>
    <customSheetView guid="{0DD61B9E-FC3C-4C23-98D1-51F6F74C9B06}" state="hidden">
      <pageMargins left="0.7" right="0.7" top="0.75" bottom="0.75" header="0.3" footer="0.3"/>
    </customSheetView>
    <customSheetView guid="{5EC28D7F-174D-472B-BE08-8E32ED4A4757}" state="hidden">
      <pageMargins left="0.7" right="0.7" top="0.75" bottom="0.75" header="0.3" footer="0.3"/>
    </customSheetView>
    <customSheetView guid="{AE078846-AD73-431B-952C-FCB3FA4E7C6E}" state="hidden">
      <pageMargins left="0.7" right="0.7" top="0.75" bottom="0.75" header="0.3" footer="0.3"/>
    </customSheetView>
    <customSheetView guid="{17ED2CCB-57CE-42EF-8AB8-C0897F052557}" state="hidden">
      <pageMargins left="0.7" right="0.7" top="0.75" bottom="0.75" header="0.3" footer="0.3"/>
    </customSheetView>
    <customSheetView guid="{73FABBBE-6DA6-40BD-85D2-0EC95A986EB0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customSheetViews>
    <customSheetView guid="{BDA48851-2CAA-4927-9D6C-E0A88B211688}" state="hidden">
      <pageMargins left="0.7" right="0.7" top="0.75" bottom="0.75" header="0.3" footer="0.3"/>
    </customSheetView>
    <customSheetView guid="{7FBA5426-3E1C-42CE-A6E1-DC7BCB9038D6}" state="hidden">
      <pageMargins left="0.7" right="0.7" top="0.75" bottom="0.75" header="0.3" footer="0.3"/>
    </customSheetView>
    <customSheetView guid="{21161381-3AA4-4AC8-AF77-BB135146344C}" state="hidden">
      <pageMargins left="0.7" right="0.7" top="0.75" bottom="0.75" header="0.3" footer="0.3"/>
    </customSheetView>
    <customSheetView guid="{E76CFDDD-D7B9-42E7-89F6-3136834610D6}" state="hidden">
      <pageMargins left="0.7" right="0.7" top="0.75" bottom="0.75" header="0.3" footer="0.3"/>
    </customSheetView>
    <customSheetView guid="{0C0F0736-6465-4E27-874D-37416B5F0870}" state="hidden">
      <pageMargins left="0.7" right="0.7" top="0.75" bottom="0.75" header="0.3" footer="0.3"/>
    </customSheetView>
    <customSheetView guid="{F0EA0C8A-E91D-4A2F-A9F2-F566E1B9746F}" state="hidden">
      <pageMargins left="0.7" right="0.7" top="0.75" bottom="0.75" header="0.3" footer="0.3"/>
    </customSheetView>
    <customSheetView guid="{FBE9065B-8D93-4046-BAB6-70C55C96873A}" showPageBreaks="1" state="hidden">
      <pageMargins left="0.7" right="0.7" top="0.75" bottom="0.75" header="0.3" footer="0.3"/>
    </customSheetView>
    <customSheetView guid="{20F4B80D-BBAC-4E22-B860-196FEB7D16C0}" state="hidden">
      <pageMargins left="0.7" right="0.7" top="0.75" bottom="0.75" header="0.3" footer="0.3"/>
    </customSheetView>
    <customSheetView guid="{0DD61B9E-FC3C-4C23-98D1-51F6F74C9B06}" state="hidden">
      <pageMargins left="0.7" right="0.7" top="0.75" bottom="0.75" header="0.3" footer="0.3"/>
    </customSheetView>
    <customSheetView guid="{5EC28D7F-174D-472B-BE08-8E32ED4A4757}" state="hidden">
      <pageMargins left="0.7" right="0.7" top="0.75" bottom="0.75" header="0.3" footer="0.3"/>
    </customSheetView>
    <customSheetView guid="{AE078846-AD73-431B-952C-FCB3FA4E7C6E}" state="hidden">
      <pageMargins left="0.7" right="0.7" top="0.75" bottom="0.75" header="0.3" footer="0.3"/>
    </customSheetView>
    <customSheetView guid="{17ED2CCB-57CE-42EF-8AB8-C0897F052557}" state="hidden">
      <pageMargins left="0.7" right="0.7" top="0.75" bottom="0.75" header="0.3" footer="0.3"/>
    </customSheetView>
    <customSheetView guid="{73FABBBE-6DA6-40BD-85D2-0EC95A986EB0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MODELE</vt:lpstr>
      <vt:lpstr>Feuil4</vt:lpstr>
      <vt:lpstr>Feuil3</vt:lpstr>
      <vt:lpstr>Feuil2</vt:lpstr>
      <vt:lpstr>Feuil1</vt:lpstr>
      <vt:lpstr>MODELE!Zone_d_impression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DECORTE (ZP MARIEMONT (MANAGE))</dc:creator>
  <cp:lastModifiedBy>Michel</cp:lastModifiedBy>
  <cp:lastPrinted>2018-01-12T11:57:34Z</cp:lastPrinted>
  <dcterms:created xsi:type="dcterms:W3CDTF">2017-12-06T14:00:40Z</dcterms:created>
  <dcterms:modified xsi:type="dcterms:W3CDTF">2018-03-01T14:26:18Z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