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C1" i="2" l="1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" i="2"/>
</calcChain>
</file>

<file path=xl/sharedStrings.xml><?xml version="1.0" encoding="utf-8"?>
<sst xmlns="http://schemas.openxmlformats.org/spreadsheetml/2006/main" count="288" uniqueCount="209">
  <si>
    <t>HAYKEL HANNACHI</t>
  </si>
  <si>
    <t>AGENT COM E4</t>
  </si>
  <si>
    <t>Agents Adm</t>
  </si>
  <si>
    <t>MOURAD ZEDDINII</t>
  </si>
  <si>
    <t>DEMARCHEUR E1</t>
  </si>
  <si>
    <t>LEILA BEN MOUSSA</t>
  </si>
  <si>
    <t>SECRETAIRE E10</t>
  </si>
  <si>
    <t>MOHAMED OTHMANI</t>
  </si>
  <si>
    <t>CHEF SERVICE E6</t>
  </si>
  <si>
    <t>Chef d'équipe ou chef service</t>
  </si>
  <si>
    <t>MOHAMED BEN GHALBA</t>
  </si>
  <si>
    <t>IMED SAOUDI</t>
  </si>
  <si>
    <t>KHEMES MELEIKI</t>
  </si>
  <si>
    <t>CHEF SERVICE E7</t>
  </si>
  <si>
    <t>RIDHA GHABECH</t>
  </si>
  <si>
    <t>CHEF SERVICE E8</t>
  </si>
  <si>
    <t>ABDELMAJID FTOUHI</t>
  </si>
  <si>
    <t>ABDESSATER SAADAOUI</t>
  </si>
  <si>
    <t>LASSAAD DKHIL</t>
  </si>
  <si>
    <t>CHEFDE ARC E10</t>
  </si>
  <si>
    <t>ABDELGHANI LAALAI</t>
  </si>
  <si>
    <t>CHEFD'EQUIPE E8</t>
  </si>
  <si>
    <t>MOHAMED MOUNIR</t>
  </si>
  <si>
    <t>LASSAAD LAJNEF</t>
  </si>
  <si>
    <t>CHEFSERVICE E8</t>
  </si>
  <si>
    <t>HEDI RHOUMA</t>
  </si>
  <si>
    <t>CHF D'EQUIPE E4</t>
  </si>
  <si>
    <t>MOEZ CHNITIR</t>
  </si>
  <si>
    <t>CHF D'EQUPE E10</t>
  </si>
  <si>
    <t>CHOKRI BEN JEDDOU</t>
  </si>
  <si>
    <t>CHF SERVICEE5</t>
  </si>
  <si>
    <t>TAHAR BEN KHOUIDEM</t>
  </si>
  <si>
    <t>CHFD'EQUIPE E6</t>
  </si>
  <si>
    <t>MAROUEN JLASSI</t>
  </si>
  <si>
    <t>CHFD'EQUIPE E7</t>
  </si>
  <si>
    <t>MOHAMED MADANI</t>
  </si>
  <si>
    <t>LAZHAR SELAOUI</t>
  </si>
  <si>
    <t>CHFTRAIN AMI E7</t>
  </si>
  <si>
    <t>MED ALI MATBOUAI</t>
  </si>
  <si>
    <t>CHFTRAINLAME9</t>
  </si>
  <si>
    <t>MED HEDI ANEN</t>
  </si>
  <si>
    <t>CHFTRAINLAMI E8</t>
  </si>
  <si>
    <t>KAÎS JOUINI</t>
  </si>
  <si>
    <t>INGENIEUR  E2</t>
  </si>
  <si>
    <t>Ingénieurs</t>
  </si>
  <si>
    <t>ABDELKARIM KHALLOUFI</t>
  </si>
  <si>
    <t>INGENIEUR E3</t>
  </si>
  <si>
    <t>TAOUFIK LAAMARI</t>
  </si>
  <si>
    <t>INGENIEUR E8</t>
  </si>
  <si>
    <t>AYMEN TALHAOUI</t>
  </si>
  <si>
    <t>MANOEUVRE C1E2</t>
  </si>
  <si>
    <t>Manœuvre</t>
  </si>
  <si>
    <t>MONDHER BEN HASSINE</t>
  </si>
  <si>
    <t>MANOEUVRE C1E3</t>
  </si>
  <si>
    <t>BRAHIM BOUCHIHA</t>
  </si>
  <si>
    <t>HAMADI FERJANI</t>
  </si>
  <si>
    <t>MOURAD BEN KHELIFA</t>
  </si>
  <si>
    <t>MANOEUVRE C1E4</t>
  </si>
  <si>
    <t>MALEK LAHRABI</t>
  </si>
  <si>
    <t>ALI BEN BOUJEMAA</t>
  </si>
  <si>
    <t>MANOEUVRE C2E3</t>
  </si>
  <si>
    <t>RAMZI FERJANI</t>
  </si>
  <si>
    <t>MOHAMED BOURAOUI</t>
  </si>
  <si>
    <t>MANOEUVRE C2E4</t>
  </si>
  <si>
    <t>ABDELAZIZ MEJRI</t>
  </si>
  <si>
    <t>MED MONCEF TALHAOUI</t>
  </si>
  <si>
    <t>NACER HADHLI</t>
  </si>
  <si>
    <t>HABIB MELKI</t>
  </si>
  <si>
    <t>MOHSEN DRIDI</t>
  </si>
  <si>
    <t>AZOUZ BEN MOUSSA</t>
  </si>
  <si>
    <t>ABDELMAJID GOUIDER</t>
  </si>
  <si>
    <t>LOTFI GHARBI</t>
  </si>
  <si>
    <t>ABDESSALEM BAYEOU</t>
  </si>
  <si>
    <t>ADEL BEN SETTELA</t>
  </si>
  <si>
    <t>NOUREDDINE BAHRI</t>
  </si>
  <si>
    <t>MOURAD HANNACHI</t>
  </si>
  <si>
    <t>NEJIB TALHAOUI</t>
  </si>
  <si>
    <t>ABDELKARIM RHOUMA</t>
  </si>
  <si>
    <t>LAMJED TALHAOUI</t>
  </si>
  <si>
    <t>ALI FERJANI</t>
  </si>
  <si>
    <t>TAOUFIK ZITOUNI</t>
  </si>
  <si>
    <t>BASSEM AYARI</t>
  </si>
  <si>
    <t>NAJEH AKACHI</t>
  </si>
  <si>
    <t>CHOKRI HAMMAMI</t>
  </si>
  <si>
    <t>ALI SASSI</t>
  </si>
  <si>
    <t>ABDELAZIZ GUEDIDA</t>
  </si>
  <si>
    <t>ABDELWAHED BEN ALI</t>
  </si>
  <si>
    <t>RAMZI HAMMAMI</t>
  </si>
  <si>
    <t>ABDESSALEM MERIRI</t>
  </si>
  <si>
    <t>HAMADI DRIDI</t>
  </si>
  <si>
    <t>MONCEF EL AIFA</t>
  </si>
  <si>
    <t>MOEZ RIAHI</t>
  </si>
  <si>
    <t>MOHD. ALI BEN TALEB</t>
  </si>
  <si>
    <t>KAIS BEN HAMOUDA</t>
  </si>
  <si>
    <t>FETHI BEN AMARA</t>
  </si>
  <si>
    <t>MOHAMED GHANMI</t>
  </si>
  <si>
    <t>MOKHTAR HAMMAMI</t>
  </si>
  <si>
    <t>IMED BEN SETTELA</t>
  </si>
  <si>
    <t>MOHAMED FERJANI</t>
  </si>
  <si>
    <t>RIDHA RIAHI</t>
  </si>
  <si>
    <t>MED SALAH B KHALIFA</t>
  </si>
  <si>
    <t>HATEM BEN ALI</t>
  </si>
  <si>
    <t>HAIKEL KEMICHA</t>
  </si>
  <si>
    <t>MOEZ LAAMARI</t>
  </si>
  <si>
    <t>IMED IBEDELI</t>
  </si>
  <si>
    <t>FETHI ABBESSI</t>
  </si>
  <si>
    <t>MOKDAD BEN KACEM</t>
  </si>
  <si>
    <t>KHEMAIS RIAHI</t>
  </si>
  <si>
    <t>LOTFI BEN AMARA</t>
  </si>
  <si>
    <t>FAICEL AOUADI</t>
  </si>
  <si>
    <t>JALELEDDINE FERJANI</t>
  </si>
  <si>
    <t>MOUNIR LAGUILI</t>
  </si>
  <si>
    <t>KARIM LOUATI</t>
  </si>
  <si>
    <t>IBRAHIM FEHRI</t>
  </si>
  <si>
    <t>MONCEF BEN MOUSSA</t>
  </si>
  <si>
    <t>SALAH SASSI</t>
  </si>
  <si>
    <t>ABDELAZIZ MOUSSA</t>
  </si>
  <si>
    <t>MONCEF BELHAJ AMOR</t>
  </si>
  <si>
    <t>WAHID KAROUI</t>
  </si>
  <si>
    <t>HEDI NECIB</t>
  </si>
  <si>
    <t>NOUREDDINE AOUADI</t>
  </si>
  <si>
    <t>MOUNIR BEN AMARA</t>
  </si>
  <si>
    <t>HEDI DRIDI</t>
  </si>
  <si>
    <t>ZIED BOUGATEFA</t>
  </si>
  <si>
    <t>BECHIR HARAB</t>
  </si>
  <si>
    <t>ABDESSATAR BEN ALI</t>
  </si>
  <si>
    <t>MOHAMED AMEUR</t>
  </si>
  <si>
    <t>AMOR HAFIDH</t>
  </si>
  <si>
    <t>FETHI CHALOUATI</t>
  </si>
  <si>
    <t>ISKANDER BOUAZZA</t>
  </si>
  <si>
    <t>MOURAD ISMAIEL</t>
  </si>
  <si>
    <t>ABDELHAMID SAAD</t>
  </si>
  <si>
    <t>KARIM JENDOUBI</t>
  </si>
  <si>
    <t>CHEDLY  BEN ALEYA</t>
  </si>
  <si>
    <t>MANSOUR BEN LTAIEF</t>
  </si>
  <si>
    <t>SAMI RIAHI</t>
  </si>
  <si>
    <t>AMINE SAADANI</t>
  </si>
  <si>
    <t>NOUREDDINE BEN SALEM</t>
  </si>
  <si>
    <t>MOHAMED RIAHI</t>
  </si>
  <si>
    <t>SAIED OTHMANI</t>
  </si>
  <si>
    <t>MOURAD GHAOUI</t>
  </si>
  <si>
    <t>MOHAMED ABESS</t>
  </si>
  <si>
    <t>KARIM BEN ALI</t>
  </si>
  <si>
    <t>SAMI BELHADJ</t>
  </si>
  <si>
    <t>ISMAIEL BAAZOUZI</t>
  </si>
  <si>
    <t>MOHAMED AYARI</t>
  </si>
  <si>
    <t>ABDELBASSET BEN FARH</t>
  </si>
  <si>
    <t>NAOUA YAKOUBI</t>
  </si>
  <si>
    <t>YASSER FARHANI</t>
  </si>
  <si>
    <t>SAMIR EL HABIBI</t>
  </si>
  <si>
    <t>ANIS JERIDI</t>
  </si>
  <si>
    <t>KARIM BEN DHAOU</t>
  </si>
  <si>
    <t>IMED HARRAB</t>
  </si>
  <si>
    <t>HAITHEM TALHAOUI</t>
  </si>
  <si>
    <t>MAHDI HAMDAOUI</t>
  </si>
  <si>
    <t>ABDENNEBI AZZOUZI</t>
  </si>
  <si>
    <t>JABER DIWANI</t>
  </si>
  <si>
    <t>SAIFEDDINE BEN MEFET</t>
  </si>
  <si>
    <t>SAID MBARKI</t>
  </si>
  <si>
    <t>KHALED FARAH</t>
  </si>
  <si>
    <t>AZZOUZ RAZEG</t>
  </si>
  <si>
    <t>MOHSEN AMARA</t>
  </si>
  <si>
    <t>HAMDI SADAOUI</t>
  </si>
  <si>
    <t>SLAHEDDINE KHSIB</t>
  </si>
  <si>
    <t>MAROUEN DABBECH</t>
  </si>
  <si>
    <t>ZIED BAHRI</t>
  </si>
  <si>
    <t>MOHAMED DRIDI</t>
  </si>
  <si>
    <t>MONDHER AYARI</t>
  </si>
  <si>
    <t>SALAH FERJANI</t>
  </si>
  <si>
    <t>NIZAR RIAHI</t>
  </si>
  <si>
    <t>HICHEM BEN YOUSSEF</t>
  </si>
  <si>
    <t>MOEZ BRAHMI</t>
  </si>
  <si>
    <t>LAMJED FATTANI</t>
  </si>
  <si>
    <t>AZOUZ BEN MOHAMED</t>
  </si>
  <si>
    <t>MEHDI BEN AMARA</t>
  </si>
  <si>
    <t>SAHBI DRIDI</t>
  </si>
  <si>
    <t>ABDALLAH NCIBI</t>
  </si>
  <si>
    <t>ANIS HAMMAMI</t>
  </si>
  <si>
    <t>HAITHEM NEHDI</t>
  </si>
  <si>
    <t>MOHD KARIM ABBES</t>
  </si>
  <si>
    <t>HOUSSEM RIAHI</t>
  </si>
  <si>
    <t>SAMI SALAH</t>
  </si>
  <si>
    <t>NADER RIAHI</t>
  </si>
  <si>
    <t>TAOUFIK OTHMANI</t>
  </si>
  <si>
    <t>KARIM EL YOUSFI</t>
  </si>
  <si>
    <t>AMOR SAOUDI</t>
  </si>
  <si>
    <t>MED ALI GASMI</t>
  </si>
  <si>
    <t>SAMIR HAMMAMI</t>
  </si>
  <si>
    <t>MONGI LAALAI</t>
  </si>
  <si>
    <t>HASSEN BEN HAMOUDA</t>
  </si>
  <si>
    <t>ANIS TALHAOUI</t>
  </si>
  <si>
    <t>IMED ZEDDINI</t>
  </si>
  <si>
    <t>HAMADI HANNACHI</t>
  </si>
  <si>
    <t>MED BACHER ABID</t>
  </si>
  <si>
    <t>ABDELKARIM ZEDDINI</t>
  </si>
  <si>
    <t>ZOUHAIER GHAOUI</t>
  </si>
  <si>
    <t>FETHI HAJRI</t>
  </si>
  <si>
    <t>MOUNIR BEN SADOK</t>
  </si>
  <si>
    <t>ISKANDER ABID</t>
  </si>
  <si>
    <t>MOUNIR MBARKI</t>
  </si>
  <si>
    <t>MOHSEN AYARI</t>
  </si>
  <si>
    <t>NEJIA  LASSOUED</t>
  </si>
  <si>
    <t>AMID EL BAHRI</t>
  </si>
  <si>
    <t>OUSSAMA GHARBI</t>
  </si>
  <si>
    <t>OUSSAMA HASSINE</t>
  </si>
  <si>
    <t>CHAWKI BAHRI</t>
  </si>
  <si>
    <t>MOHAMED HECHERI</t>
  </si>
  <si>
    <t>MONDHER EL GUESSAIR</t>
  </si>
  <si>
    <t>MED RASLEN TALHAOUI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</si>
</sst>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">
    <xf numFmtId="0" fontId="0" fillId="0" borderId="0" xfId="0"/>
    <xf numFmtId="0" fontId="2" fillId="0" borderId="0" xfId="1" applyFont="1"/>
    <xf numFmtId="0" fontId="2" fillId="0" borderId="1" xfId="1" applyFont="1" applyBorder="1"/>
    <xf numFmtId="0" fontId="2" fillId="0" borderId="0" xfId="0" applyFont="1" applyBorder="1"/>
    <xf numFmtId="0" fontId="2" fillId="0" borderId="0" xfId="0" applyFont="1"/>
    <xf numFmtId="0" fontId="2" fillId="0" borderId="1" xfId="0" applyFont="1" applyBorder="1"/>
    <xf numFmtId="0" fontId="2" fillId="0" borderId="0" xfId="2" applyFont="1"/>
  </cellXfs>
  <cellStyles count="3">
    <cellStyle name="Normal" xfId="0" builtinId="0"/>
    <cellStyle name="Normal 7" xfId="1"/>
    <cellStyle name="Normal 8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36"/>
  <sheetViews>
    <sheetView workbookViewId="0">
      <selection activeCell="D42" sqref="D42"/>
    </sheetView>
  </sheetViews>
  <sheetFormatPr baseColWidth="10" defaultColWidth="9.140625" defaultRowHeight="12.75" x14ac:dyDescent="0.2"/>
  <cols>
    <col min="1" max="1" width="9.140625" style="4"/>
    <col min="2" max="2" width="24" style="4" bestFit="1" customWidth="1"/>
    <col min="3" max="3" width="18.28515625" style="4" bestFit="1" customWidth="1"/>
    <col min="4" max="4" width="27.5703125" style="4" bestFit="1" customWidth="1"/>
    <col min="5" max="16384" width="9.140625" style="4"/>
  </cols>
  <sheetData>
    <row r="1" spans="2:4" x14ac:dyDescent="0.2">
      <c r="B1" s="1" t="s">
        <v>0</v>
      </c>
      <c r="C1" s="1" t="s">
        <v>1</v>
      </c>
      <c r="D1" s="3" t="s">
        <v>2</v>
      </c>
    </row>
    <row r="2" spans="2:4" x14ac:dyDescent="0.2">
      <c r="B2" s="1" t="s">
        <v>3</v>
      </c>
      <c r="C2" s="1" t="s">
        <v>4</v>
      </c>
      <c r="D2" s="3" t="s">
        <v>2</v>
      </c>
    </row>
    <row r="3" spans="2:4" x14ac:dyDescent="0.2">
      <c r="B3" s="2" t="s">
        <v>5</v>
      </c>
      <c r="C3" s="2" t="s">
        <v>6</v>
      </c>
      <c r="D3" s="5" t="s">
        <v>2</v>
      </c>
    </row>
    <row r="4" spans="2:4" x14ac:dyDescent="0.2">
      <c r="B4" s="1" t="s">
        <v>7</v>
      </c>
      <c r="C4" s="1" t="s">
        <v>8</v>
      </c>
      <c r="D4" s="4" t="s">
        <v>9</v>
      </c>
    </row>
    <row r="5" spans="2:4" x14ac:dyDescent="0.2">
      <c r="B5" s="1" t="s">
        <v>10</v>
      </c>
      <c r="C5" s="1" t="s">
        <v>8</v>
      </c>
      <c r="D5" s="4" t="s">
        <v>9</v>
      </c>
    </row>
    <row r="6" spans="2:4" x14ac:dyDescent="0.2">
      <c r="B6" s="1" t="s">
        <v>11</v>
      </c>
      <c r="C6" s="1" t="s">
        <v>8</v>
      </c>
      <c r="D6" s="4" t="s">
        <v>9</v>
      </c>
    </row>
    <row r="7" spans="2:4" x14ac:dyDescent="0.2">
      <c r="B7" s="1" t="s">
        <v>12</v>
      </c>
      <c r="C7" s="1" t="s">
        <v>13</v>
      </c>
      <c r="D7" s="4" t="s">
        <v>9</v>
      </c>
    </row>
    <row r="8" spans="2:4" x14ac:dyDescent="0.2">
      <c r="B8" s="1" t="s">
        <v>14</v>
      </c>
      <c r="C8" s="1" t="s">
        <v>15</v>
      </c>
      <c r="D8" s="4" t="s">
        <v>9</v>
      </c>
    </row>
    <row r="9" spans="2:4" x14ac:dyDescent="0.2">
      <c r="B9" s="1" t="s">
        <v>16</v>
      </c>
      <c r="C9" s="1" t="s">
        <v>15</v>
      </c>
      <c r="D9" s="4" t="s">
        <v>9</v>
      </c>
    </row>
    <row r="10" spans="2:4" x14ac:dyDescent="0.2">
      <c r="B10" s="1" t="s">
        <v>17</v>
      </c>
      <c r="C10" s="1" t="s">
        <v>15</v>
      </c>
      <c r="D10" s="4" t="s">
        <v>9</v>
      </c>
    </row>
    <row r="11" spans="2:4" x14ac:dyDescent="0.2">
      <c r="B11" s="1" t="s">
        <v>18</v>
      </c>
      <c r="C11" s="1" t="s">
        <v>19</v>
      </c>
      <c r="D11" s="4" t="s">
        <v>9</v>
      </c>
    </row>
    <row r="12" spans="2:4" x14ac:dyDescent="0.2">
      <c r="B12" s="1" t="s">
        <v>20</v>
      </c>
      <c r="C12" s="1" t="s">
        <v>21</v>
      </c>
      <c r="D12" s="4" t="s">
        <v>9</v>
      </c>
    </row>
    <row r="13" spans="2:4" x14ac:dyDescent="0.2">
      <c r="B13" s="1" t="s">
        <v>22</v>
      </c>
      <c r="C13" s="1" t="s">
        <v>21</v>
      </c>
      <c r="D13" s="4" t="s">
        <v>9</v>
      </c>
    </row>
    <row r="14" spans="2:4" x14ac:dyDescent="0.2">
      <c r="B14" s="1" t="s">
        <v>23</v>
      </c>
      <c r="C14" s="1" t="s">
        <v>24</v>
      </c>
      <c r="D14" s="4" t="s">
        <v>9</v>
      </c>
    </row>
    <row r="15" spans="2:4" x14ac:dyDescent="0.2">
      <c r="B15" s="1" t="s">
        <v>25</v>
      </c>
      <c r="C15" s="1" t="s">
        <v>26</v>
      </c>
      <c r="D15" s="4" t="s">
        <v>9</v>
      </c>
    </row>
    <row r="16" spans="2:4" x14ac:dyDescent="0.2">
      <c r="B16" s="1" t="s">
        <v>27</v>
      </c>
      <c r="C16" s="1" t="s">
        <v>28</v>
      </c>
      <c r="D16" s="4" t="s">
        <v>9</v>
      </c>
    </row>
    <row r="17" spans="2:4" x14ac:dyDescent="0.2">
      <c r="B17" s="1" t="s">
        <v>29</v>
      </c>
      <c r="C17" s="1" t="s">
        <v>30</v>
      </c>
      <c r="D17" s="4" t="s">
        <v>9</v>
      </c>
    </row>
    <row r="18" spans="2:4" x14ac:dyDescent="0.2">
      <c r="B18" s="1" t="s">
        <v>31</v>
      </c>
      <c r="C18" s="1" t="s">
        <v>32</v>
      </c>
      <c r="D18" s="4" t="s">
        <v>9</v>
      </c>
    </row>
    <row r="19" spans="2:4" x14ac:dyDescent="0.2">
      <c r="B19" s="1" t="s">
        <v>33</v>
      </c>
      <c r="C19" s="1" t="s">
        <v>34</v>
      </c>
      <c r="D19" s="4" t="s">
        <v>9</v>
      </c>
    </row>
    <row r="20" spans="2:4" x14ac:dyDescent="0.2">
      <c r="B20" s="1" t="s">
        <v>35</v>
      </c>
      <c r="C20" s="1" t="s">
        <v>34</v>
      </c>
      <c r="D20" s="4" t="s">
        <v>9</v>
      </c>
    </row>
    <row r="21" spans="2:4" x14ac:dyDescent="0.2">
      <c r="B21" s="1" t="s">
        <v>36</v>
      </c>
      <c r="C21" s="1" t="s">
        <v>37</v>
      </c>
      <c r="D21" s="4" t="s">
        <v>9</v>
      </c>
    </row>
    <row r="22" spans="2:4" x14ac:dyDescent="0.2">
      <c r="B22" s="1" t="s">
        <v>38</v>
      </c>
      <c r="C22" s="1" t="s">
        <v>39</v>
      </c>
      <c r="D22" s="4" t="s">
        <v>9</v>
      </c>
    </row>
    <row r="23" spans="2:4" x14ac:dyDescent="0.2">
      <c r="B23" s="2" t="s">
        <v>40</v>
      </c>
      <c r="C23" s="2" t="s">
        <v>41</v>
      </c>
      <c r="D23" s="5" t="s">
        <v>9</v>
      </c>
    </row>
    <row r="24" spans="2:4" x14ac:dyDescent="0.2">
      <c r="B24" s="1" t="s">
        <v>42</v>
      </c>
      <c r="C24" s="1" t="s">
        <v>43</v>
      </c>
      <c r="D24" s="4" t="s">
        <v>44</v>
      </c>
    </row>
    <row r="25" spans="2:4" x14ac:dyDescent="0.2">
      <c r="B25" s="1" t="s">
        <v>45</v>
      </c>
      <c r="C25" s="1" t="s">
        <v>46</v>
      </c>
      <c r="D25" s="4" t="s">
        <v>44</v>
      </c>
    </row>
    <row r="26" spans="2:4" x14ac:dyDescent="0.2">
      <c r="B26" s="2" t="s">
        <v>47</v>
      </c>
      <c r="C26" s="2" t="s">
        <v>48</v>
      </c>
      <c r="D26" s="5" t="s">
        <v>44</v>
      </c>
    </row>
    <row r="27" spans="2:4" x14ac:dyDescent="0.2">
      <c r="B27" s="1" t="s">
        <v>49</v>
      </c>
      <c r="C27" s="1" t="s">
        <v>50</v>
      </c>
      <c r="D27" s="4" t="s">
        <v>51</v>
      </c>
    </row>
    <row r="28" spans="2:4" x14ac:dyDescent="0.2">
      <c r="B28" s="1" t="s">
        <v>52</v>
      </c>
      <c r="C28" s="1" t="s">
        <v>53</v>
      </c>
      <c r="D28" s="4" t="s">
        <v>51</v>
      </c>
    </row>
    <row r="29" spans="2:4" x14ac:dyDescent="0.2">
      <c r="B29" s="1" t="s">
        <v>54</v>
      </c>
      <c r="C29" s="1" t="s">
        <v>53</v>
      </c>
      <c r="D29" s="4" t="s">
        <v>51</v>
      </c>
    </row>
    <row r="30" spans="2:4" x14ac:dyDescent="0.2">
      <c r="B30" s="1" t="s">
        <v>55</v>
      </c>
      <c r="C30" s="1" t="s">
        <v>53</v>
      </c>
      <c r="D30" s="4" t="s">
        <v>51</v>
      </c>
    </row>
    <row r="31" spans="2:4" x14ac:dyDescent="0.2">
      <c r="B31" s="1" t="s">
        <v>56</v>
      </c>
      <c r="C31" s="1" t="s">
        <v>57</v>
      </c>
      <c r="D31" s="4" t="s">
        <v>51</v>
      </c>
    </row>
    <row r="32" spans="2:4" x14ac:dyDescent="0.2">
      <c r="B32" s="1" t="s">
        <v>58</v>
      </c>
      <c r="C32" s="1" t="s">
        <v>57</v>
      </c>
      <c r="D32" s="4" t="s">
        <v>51</v>
      </c>
    </row>
    <row r="33" spans="2:4" x14ac:dyDescent="0.2">
      <c r="B33" s="1" t="s">
        <v>59</v>
      </c>
      <c r="C33" s="1" t="s">
        <v>60</v>
      </c>
      <c r="D33" s="4" t="s">
        <v>51</v>
      </c>
    </row>
    <row r="34" spans="2:4" x14ac:dyDescent="0.2">
      <c r="B34" s="1" t="s">
        <v>61</v>
      </c>
      <c r="C34" s="1" t="s">
        <v>60</v>
      </c>
      <c r="D34" s="4" t="s">
        <v>51</v>
      </c>
    </row>
    <row r="35" spans="2:4" x14ac:dyDescent="0.2">
      <c r="B35" s="1" t="s">
        <v>62</v>
      </c>
      <c r="C35" s="1" t="s">
        <v>63</v>
      </c>
      <c r="D35" s="4" t="s">
        <v>51</v>
      </c>
    </row>
    <row r="36" spans="2:4" x14ac:dyDescent="0.2">
      <c r="B36" s="1" t="s">
        <v>64</v>
      </c>
      <c r="C36" s="1" t="s">
        <v>63</v>
      </c>
      <c r="D36" s="4" t="s">
        <v>51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80"/>
  <sheetViews>
    <sheetView tabSelected="1" workbookViewId="0">
      <selection activeCell="C1" sqref="C1"/>
    </sheetView>
  </sheetViews>
  <sheetFormatPr baseColWidth="10" defaultRowHeight="15" x14ac:dyDescent="0.25"/>
  <cols>
    <col min="2" max="2" width="24.85546875" bestFit="1" customWidth="1"/>
    <col min="3" max="3" width="22.5703125" customWidth="1"/>
    <col min="4" max="4" width="27.5703125" bestFit="1" customWidth="1"/>
  </cols>
  <sheetData>
    <row r="1" spans="2:4" x14ac:dyDescent="0.25">
      <c r="B1" s="6" t="s">
        <v>65</v>
      </c>
      <c r="C1" t="str">
        <f>IFERROR(INDEX(Feuil1!C:C,MATCH(Feuil2!$B1,Feuil1!$B:$B,0)),"")</f>
        <v/>
      </c>
      <c r="D1" t="str">
        <f>IFERROR(INDEX(Feuil1!D:D,MATCH(Feuil2!$B1,Feuil1!$B:$B,0)),"")</f>
        <v/>
      </c>
    </row>
    <row r="2" spans="2:4" x14ac:dyDescent="0.25">
      <c r="B2" s="6" t="s">
        <v>5</v>
      </c>
      <c r="C2" t="str">
        <f>IFERROR(INDEX(Feuil1!C:C,MATCH(Feuil2!$B2,Feuil1!$B:$B,0)),"")</f>
        <v>SECRETAIRE E10</v>
      </c>
      <c r="D2" t="str">
        <f>IFERROR(INDEX(Feuil1!D:D,MATCH(Feuil2!$B2,Feuil1!$B:$B,0)),"")</f>
        <v>Agents Adm</v>
      </c>
    </row>
    <row r="3" spans="2:4" x14ac:dyDescent="0.25">
      <c r="B3" s="6" t="s">
        <v>66</v>
      </c>
      <c r="C3" t="str">
        <f>IFERROR(INDEX(Feuil1!C:C,MATCH(Feuil2!$B3,Feuil1!$B:$B,0)),"")</f>
        <v/>
      </c>
      <c r="D3" t="str">
        <f>IFERROR(INDEX(Feuil1!D:D,MATCH(Feuil2!$B3,Feuil1!$B:$B,0)),"")</f>
        <v/>
      </c>
    </row>
    <row r="4" spans="2:4" x14ac:dyDescent="0.25">
      <c r="B4" s="6" t="s">
        <v>67</v>
      </c>
      <c r="C4" t="str">
        <f>IFERROR(INDEX(Feuil1!C:C,MATCH(Feuil2!$B4,Feuil1!$B:$B,0)),"")</f>
        <v/>
      </c>
      <c r="D4" t="str">
        <f>IFERROR(INDEX(Feuil1!D:D,MATCH(Feuil2!$B4,Feuil1!$B:$B,0)),"")</f>
        <v/>
      </c>
    </row>
    <row r="5" spans="2:4" x14ac:dyDescent="0.25">
      <c r="B5" s="6" t="s">
        <v>68</v>
      </c>
      <c r="C5" t="str">
        <f>IFERROR(INDEX(Feuil1!C:C,MATCH(Feuil2!$B5,Feuil1!$B:$B,0)),"")</f>
        <v/>
      </c>
      <c r="D5" t="str">
        <f>IFERROR(INDEX(Feuil1!D:D,MATCH(Feuil2!$B5,Feuil1!$B:$B,0)),"")</f>
        <v/>
      </c>
    </row>
    <row r="6" spans="2:4" x14ac:dyDescent="0.25">
      <c r="B6" s="6" t="s">
        <v>69</v>
      </c>
      <c r="C6" t="str">
        <f>IFERROR(INDEX(Feuil1!C:C,MATCH(Feuil2!$B6,Feuil1!$B:$B,0)),"")</f>
        <v/>
      </c>
      <c r="D6" t="str">
        <f>IFERROR(INDEX(Feuil1!D:D,MATCH(Feuil2!$B6,Feuil1!$B:$B,0)),"")</f>
        <v/>
      </c>
    </row>
    <row r="7" spans="2:4" x14ac:dyDescent="0.25">
      <c r="B7" s="6" t="s">
        <v>70</v>
      </c>
      <c r="C7" t="str">
        <f>IFERROR(INDEX(Feuil1!C:C,MATCH(Feuil2!$B7,Feuil1!$B:$B,0)),"")</f>
        <v/>
      </c>
      <c r="D7" t="str">
        <f>IFERROR(INDEX(Feuil1!D:D,MATCH(Feuil2!$B7,Feuil1!$B:$B,0)),"")</f>
        <v/>
      </c>
    </row>
    <row r="8" spans="2:4" x14ac:dyDescent="0.25">
      <c r="B8" s="6" t="s">
        <v>27</v>
      </c>
      <c r="C8" t="str">
        <f>IFERROR(INDEX(Feuil1!C:C,MATCH(Feuil2!$B8,Feuil1!$B:$B,0)),"")</f>
        <v>CHF D'EQUPE E10</v>
      </c>
      <c r="D8" t="str">
        <f>IFERROR(INDEX(Feuil1!D:D,MATCH(Feuil2!$B8,Feuil1!$B:$B,0)),"")</f>
        <v>Chef d'équipe ou chef service</v>
      </c>
    </row>
    <row r="9" spans="2:4" x14ac:dyDescent="0.25">
      <c r="B9" s="6" t="s">
        <v>18</v>
      </c>
      <c r="C9" t="str">
        <f>IFERROR(INDEX(Feuil1!C:C,MATCH(Feuil2!$B9,Feuil1!$B:$B,0)),"")</f>
        <v>CHEFDE ARC E10</v>
      </c>
      <c r="D9" t="str">
        <f>IFERROR(INDEX(Feuil1!D:D,MATCH(Feuil2!$B9,Feuil1!$B:$B,0)),"")</f>
        <v>Chef d'équipe ou chef service</v>
      </c>
    </row>
    <row r="10" spans="2:4" x14ac:dyDescent="0.25">
      <c r="B10" s="6" t="s">
        <v>71</v>
      </c>
      <c r="C10" t="str">
        <f>IFERROR(INDEX(Feuil1!C:C,MATCH(Feuil2!$B10,Feuil1!$B:$B,0)),"")</f>
        <v/>
      </c>
      <c r="D10" t="str">
        <f>IFERROR(INDEX(Feuil1!D:D,MATCH(Feuil2!$B10,Feuil1!$B:$B,0)),"")</f>
        <v/>
      </c>
    </row>
    <row r="11" spans="2:4" x14ac:dyDescent="0.25">
      <c r="B11" s="6" t="s">
        <v>72</v>
      </c>
      <c r="C11" t="str">
        <f>IFERROR(INDEX(Feuil1!C:C,MATCH(Feuil2!$B11,Feuil1!$B:$B,0)),"")</f>
        <v/>
      </c>
      <c r="D11" t="str">
        <f>IFERROR(INDEX(Feuil1!D:D,MATCH(Feuil2!$B11,Feuil1!$B:$B,0)),"")</f>
        <v/>
      </c>
    </row>
    <row r="12" spans="2:4" x14ac:dyDescent="0.25">
      <c r="B12" s="6" t="s">
        <v>73</v>
      </c>
      <c r="C12" t="str">
        <f>IFERROR(INDEX(Feuil1!C:C,MATCH(Feuil2!$B12,Feuil1!$B:$B,0)),"")</f>
        <v/>
      </c>
      <c r="D12" t="str">
        <f>IFERROR(INDEX(Feuil1!D:D,MATCH(Feuil2!$B12,Feuil1!$B:$B,0)),"")</f>
        <v/>
      </c>
    </row>
    <row r="13" spans="2:4" x14ac:dyDescent="0.25">
      <c r="B13" s="6" t="s">
        <v>74</v>
      </c>
      <c r="C13" t="str">
        <f>IFERROR(INDEX(Feuil1!C:C,MATCH(Feuil2!$B13,Feuil1!$B:$B,0)),"")</f>
        <v/>
      </c>
      <c r="D13" t="str">
        <f>IFERROR(INDEX(Feuil1!D:D,MATCH(Feuil2!$B13,Feuil1!$B:$B,0)),"")</f>
        <v/>
      </c>
    </row>
    <row r="14" spans="2:4" x14ac:dyDescent="0.25">
      <c r="B14" s="6" t="s">
        <v>75</v>
      </c>
      <c r="C14" t="str">
        <f>IFERROR(INDEX(Feuil1!C:C,MATCH(Feuil2!$B14,Feuil1!$B:$B,0)),"")</f>
        <v/>
      </c>
      <c r="D14" t="str">
        <f>IFERROR(INDEX(Feuil1!D:D,MATCH(Feuil2!$B14,Feuil1!$B:$B,0)),"")</f>
        <v/>
      </c>
    </row>
    <row r="15" spans="2:4" x14ac:dyDescent="0.25">
      <c r="B15" s="6" t="s">
        <v>76</v>
      </c>
      <c r="C15" t="str">
        <f>IFERROR(INDEX(Feuil1!C:C,MATCH(Feuil2!$B15,Feuil1!$B:$B,0)),"")</f>
        <v/>
      </c>
      <c r="D15" t="str">
        <f>IFERROR(INDEX(Feuil1!D:D,MATCH(Feuil2!$B15,Feuil1!$B:$B,0)),"")</f>
        <v/>
      </c>
    </row>
    <row r="16" spans="2:4" x14ac:dyDescent="0.25">
      <c r="B16" s="6" t="s">
        <v>77</v>
      </c>
      <c r="C16" t="str">
        <f>IFERROR(INDEX(Feuil1!C:C,MATCH(Feuil2!$B16,Feuil1!$B:$B,0)),"")</f>
        <v/>
      </c>
      <c r="D16" t="str">
        <f>IFERROR(INDEX(Feuil1!D:D,MATCH(Feuil2!$B16,Feuil1!$B:$B,0)),"")</f>
        <v/>
      </c>
    </row>
    <row r="17" spans="2:4" x14ac:dyDescent="0.25">
      <c r="B17" s="6" t="s">
        <v>78</v>
      </c>
      <c r="C17" t="str">
        <f>IFERROR(INDEX(Feuil1!C:C,MATCH(Feuil2!$B17,Feuil1!$B:$B,0)),"")</f>
        <v/>
      </c>
      <c r="D17" t="str">
        <f>IFERROR(INDEX(Feuil1!D:D,MATCH(Feuil2!$B17,Feuil1!$B:$B,0)),"")</f>
        <v/>
      </c>
    </row>
    <row r="18" spans="2:4" x14ac:dyDescent="0.25">
      <c r="B18" s="6" t="s">
        <v>79</v>
      </c>
      <c r="C18" t="str">
        <f>IFERROR(INDEX(Feuil1!C:C,MATCH(Feuil2!$B18,Feuil1!$B:$B,0)),"")</f>
        <v/>
      </c>
      <c r="D18" t="str">
        <f>IFERROR(INDEX(Feuil1!D:D,MATCH(Feuil2!$B18,Feuil1!$B:$B,0)),"")</f>
        <v/>
      </c>
    </row>
    <row r="19" spans="2:4" x14ac:dyDescent="0.25">
      <c r="B19" s="6" t="s">
        <v>80</v>
      </c>
      <c r="C19" t="str">
        <f>IFERROR(INDEX(Feuil1!C:C,MATCH(Feuil2!$B19,Feuil1!$B:$B,0)),"")</f>
        <v/>
      </c>
      <c r="D19" t="str">
        <f>IFERROR(INDEX(Feuil1!D:D,MATCH(Feuil2!$B19,Feuil1!$B:$B,0)),"")</f>
        <v/>
      </c>
    </row>
    <row r="20" spans="2:4" x14ac:dyDescent="0.25">
      <c r="B20" s="6" t="s">
        <v>81</v>
      </c>
      <c r="C20" t="str">
        <f>IFERROR(INDEX(Feuil1!C:C,MATCH(Feuil2!$B20,Feuil1!$B:$B,0)),"")</f>
        <v/>
      </c>
      <c r="D20" t="str">
        <f>IFERROR(INDEX(Feuil1!D:D,MATCH(Feuil2!$B20,Feuil1!$B:$B,0)),"")</f>
        <v/>
      </c>
    </row>
    <row r="21" spans="2:4" x14ac:dyDescent="0.25">
      <c r="B21" s="6" t="s">
        <v>82</v>
      </c>
      <c r="C21" t="str">
        <f>IFERROR(INDEX(Feuil1!C:C,MATCH(Feuil2!$B21,Feuil1!$B:$B,0)),"")</f>
        <v/>
      </c>
      <c r="D21" t="str">
        <f>IFERROR(INDEX(Feuil1!D:D,MATCH(Feuil2!$B21,Feuil1!$B:$B,0)),"")</f>
        <v/>
      </c>
    </row>
    <row r="22" spans="2:4" x14ac:dyDescent="0.25">
      <c r="B22" s="6" t="s">
        <v>83</v>
      </c>
      <c r="C22" t="str">
        <f>IFERROR(INDEX(Feuil1!C:C,MATCH(Feuil2!$B22,Feuil1!$B:$B,0)),"")</f>
        <v/>
      </c>
      <c r="D22" t="str">
        <f>IFERROR(INDEX(Feuil1!D:D,MATCH(Feuil2!$B22,Feuil1!$B:$B,0)),"")</f>
        <v/>
      </c>
    </row>
    <row r="23" spans="2:4" x14ac:dyDescent="0.25">
      <c r="B23" s="6" t="s">
        <v>84</v>
      </c>
      <c r="C23" t="str">
        <f>IFERROR(INDEX(Feuil1!C:C,MATCH(Feuil2!$B23,Feuil1!$B:$B,0)),"")</f>
        <v/>
      </c>
      <c r="D23" t="str">
        <f>IFERROR(INDEX(Feuil1!D:D,MATCH(Feuil2!$B23,Feuil1!$B:$B,0)),"")</f>
        <v/>
      </c>
    </row>
    <row r="24" spans="2:4" x14ac:dyDescent="0.25">
      <c r="B24" s="6" t="s">
        <v>85</v>
      </c>
      <c r="C24" t="str">
        <f>IFERROR(INDEX(Feuil1!C:C,MATCH(Feuil2!$B24,Feuil1!$B:$B,0)),"")</f>
        <v/>
      </c>
      <c r="D24" t="str">
        <f>IFERROR(INDEX(Feuil1!D:D,MATCH(Feuil2!$B24,Feuil1!$B:$B,0)),"")</f>
        <v/>
      </c>
    </row>
    <row r="25" spans="2:4" x14ac:dyDescent="0.25">
      <c r="B25" s="6" t="s">
        <v>86</v>
      </c>
      <c r="C25" t="str">
        <f>IFERROR(INDEX(Feuil1!C:C,MATCH(Feuil2!$B25,Feuil1!$B:$B,0)),"")</f>
        <v/>
      </c>
      <c r="D25" t="str">
        <f>IFERROR(INDEX(Feuil1!D:D,MATCH(Feuil2!$B25,Feuil1!$B:$B,0)),"")</f>
        <v/>
      </c>
    </row>
    <row r="26" spans="2:4" x14ac:dyDescent="0.25">
      <c r="B26" s="6" t="s">
        <v>38</v>
      </c>
      <c r="C26" t="str">
        <f>IFERROR(INDEX(Feuil1!C:C,MATCH(Feuil2!$B26,Feuil1!$B:$B,0)),"")</f>
        <v>CHFTRAINLAME9</v>
      </c>
      <c r="D26" t="str">
        <f>IFERROR(INDEX(Feuil1!D:D,MATCH(Feuil2!$B26,Feuil1!$B:$B,0)),"")</f>
        <v>Chef d'équipe ou chef service</v>
      </c>
    </row>
    <row r="27" spans="2:4" x14ac:dyDescent="0.25">
      <c r="B27" s="6" t="s">
        <v>87</v>
      </c>
      <c r="C27" t="str">
        <f>IFERROR(INDEX(Feuil1!C:C,MATCH(Feuil2!$B27,Feuil1!$B:$B,0)),"")</f>
        <v/>
      </c>
      <c r="D27" t="str">
        <f>IFERROR(INDEX(Feuil1!D:D,MATCH(Feuil2!$B27,Feuil1!$B:$B,0)),"")</f>
        <v/>
      </c>
    </row>
    <row r="28" spans="2:4" x14ac:dyDescent="0.25">
      <c r="B28" s="6" t="s">
        <v>88</v>
      </c>
      <c r="C28" t="str">
        <f>IFERROR(INDEX(Feuil1!C:C,MATCH(Feuil2!$B28,Feuil1!$B:$B,0)),"")</f>
        <v/>
      </c>
      <c r="D28" t="str">
        <f>IFERROR(INDEX(Feuil1!D:D,MATCH(Feuil2!$B28,Feuil1!$B:$B,0)),"")</f>
        <v/>
      </c>
    </row>
    <row r="29" spans="2:4" x14ac:dyDescent="0.25">
      <c r="B29" s="6" t="s">
        <v>89</v>
      </c>
      <c r="C29" t="str">
        <f>IFERROR(INDEX(Feuil1!C:C,MATCH(Feuil2!$B29,Feuil1!$B:$B,0)),"")</f>
        <v/>
      </c>
      <c r="D29" t="str">
        <f>IFERROR(INDEX(Feuil1!D:D,MATCH(Feuil2!$B29,Feuil1!$B:$B,0)),"")</f>
        <v/>
      </c>
    </row>
    <row r="30" spans="2:4" x14ac:dyDescent="0.25">
      <c r="B30" s="6" t="s">
        <v>90</v>
      </c>
      <c r="C30" t="str">
        <f>IFERROR(INDEX(Feuil1!C:C,MATCH(Feuil2!$B30,Feuil1!$B:$B,0)),"")</f>
        <v/>
      </c>
      <c r="D30" t="str">
        <f>IFERROR(INDEX(Feuil1!D:D,MATCH(Feuil2!$B30,Feuil1!$B:$B,0)),"")</f>
        <v/>
      </c>
    </row>
    <row r="31" spans="2:4" x14ac:dyDescent="0.25">
      <c r="B31" s="6" t="s">
        <v>14</v>
      </c>
      <c r="C31" t="str">
        <f>IFERROR(INDEX(Feuil1!C:C,MATCH(Feuil2!$B31,Feuil1!$B:$B,0)),"")</f>
        <v>CHEF SERVICE E8</v>
      </c>
      <c r="D31" t="str">
        <f>IFERROR(INDEX(Feuil1!D:D,MATCH(Feuil2!$B31,Feuil1!$B:$B,0)),"")</f>
        <v>Chef d'équipe ou chef service</v>
      </c>
    </row>
    <row r="32" spans="2:4" x14ac:dyDescent="0.25">
      <c r="B32" s="6" t="s">
        <v>91</v>
      </c>
      <c r="C32" t="str">
        <f>IFERROR(INDEX(Feuil1!C:C,MATCH(Feuil2!$B32,Feuil1!$B:$B,0)),"")</f>
        <v/>
      </c>
      <c r="D32" t="str">
        <f>IFERROR(INDEX(Feuil1!D:D,MATCH(Feuil2!$B32,Feuil1!$B:$B,0)),"")</f>
        <v/>
      </c>
    </row>
    <row r="33" spans="2:4" x14ac:dyDescent="0.25">
      <c r="B33" s="6" t="s">
        <v>92</v>
      </c>
      <c r="C33" t="str">
        <f>IFERROR(INDEX(Feuil1!C:C,MATCH(Feuil2!$B33,Feuil1!$B:$B,0)),"")</f>
        <v/>
      </c>
      <c r="D33" t="str">
        <f>IFERROR(INDEX(Feuil1!D:D,MATCH(Feuil2!$B33,Feuil1!$B:$B,0)),"")</f>
        <v/>
      </c>
    </row>
    <row r="34" spans="2:4" x14ac:dyDescent="0.25">
      <c r="B34" s="6" t="s">
        <v>16</v>
      </c>
      <c r="C34" t="str">
        <f>IFERROR(INDEX(Feuil1!C:C,MATCH(Feuil2!$B34,Feuil1!$B:$B,0)),"")</f>
        <v>CHEF SERVICE E8</v>
      </c>
      <c r="D34" t="str">
        <f>IFERROR(INDEX(Feuil1!D:D,MATCH(Feuil2!$B34,Feuil1!$B:$B,0)),"")</f>
        <v>Chef d'équipe ou chef service</v>
      </c>
    </row>
    <row r="35" spans="2:4" x14ac:dyDescent="0.25">
      <c r="B35" s="6" t="s">
        <v>47</v>
      </c>
      <c r="C35" t="str">
        <f>IFERROR(INDEX(Feuil1!C:C,MATCH(Feuil2!$B35,Feuil1!$B:$B,0)),"")</f>
        <v>INGENIEUR E8</v>
      </c>
      <c r="D35" t="str">
        <f>IFERROR(INDEX(Feuil1!D:D,MATCH(Feuil2!$B35,Feuil1!$B:$B,0)),"")</f>
        <v>Ingénieurs</v>
      </c>
    </row>
    <row r="36" spans="2:4" x14ac:dyDescent="0.25">
      <c r="B36" s="6" t="s">
        <v>93</v>
      </c>
      <c r="C36" t="str">
        <f>IFERROR(INDEX(Feuil1!C:C,MATCH(Feuil2!$B36,Feuil1!$B:$B,0)),"")</f>
        <v/>
      </c>
      <c r="D36" t="str">
        <f>IFERROR(INDEX(Feuil1!D:D,MATCH(Feuil2!$B36,Feuil1!$B:$B,0)),"")</f>
        <v/>
      </c>
    </row>
    <row r="37" spans="2:4" x14ac:dyDescent="0.25">
      <c r="B37" s="6" t="s">
        <v>23</v>
      </c>
      <c r="C37" t="str">
        <f>IFERROR(INDEX(Feuil1!C:C,MATCH(Feuil2!$B37,Feuil1!$B:$B,0)),"")</f>
        <v>CHEFSERVICE E8</v>
      </c>
      <c r="D37" t="str">
        <f>IFERROR(INDEX(Feuil1!D:D,MATCH(Feuil2!$B37,Feuil1!$B:$B,0)),"")</f>
        <v>Chef d'équipe ou chef service</v>
      </c>
    </row>
    <row r="38" spans="2:4" x14ac:dyDescent="0.25">
      <c r="B38" s="6" t="s">
        <v>94</v>
      </c>
      <c r="C38" t="str">
        <f>IFERROR(INDEX(Feuil1!C:C,MATCH(Feuil2!$B38,Feuil1!$B:$B,0)),"")</f>
        <v/>
      </c>
      <c r="D38" t="str">
        <f>IFERROR(INDEX(Feuil1!D:D,MATCH(Feuil2!$B38,Feuil1!$B:$B,0)),"")</f>
        <v/>
      </c>
    </row>
    <row r="39" spans="2:4" x14ac:dyDescent="0.25">
      <c r="B39" s="6" t="s">
        <v>95</v>
      </c>
      <c r="C39" t="str">
        <f>IFERROR(INDEX(Feuil1!C:C,MATCH(Feuil2!$B39,Feuil1!$B:$B,0)),"")</f>
        <v/>
      </c>
      <c r="D39" t="str">
        <f>IFERROR(INDEX(Feuil1!D:D,MATCH(Feuil2!$B39,Feuil1!$B:$B,0)),"")</f>
        <v/>
      </c>
    </row>
    <row r="40" spans="2:4" x14ac:dyDescent="0.25">
      <c r="B40" s="6" t="s">
        <v>96</v>
      </c>
      <c r="C40" t="str">
        <f>IFERROR(INDEX(Feuil1!C:C,MATCH(Feuil2!$B40,Feuil1!$B:$B,0)),"")</f>
        <v/>
      </c>
      <c r="D40" t="str">
        <f>IFERROR(INDEX(Feuil1!D:D,MATCH(Feuil2!$B40,Feuil1!$B:$B,0)),"")</f>
        <v/>
      </c>
    </row>
    <row r="41" spans="2:4" x14ac:dyDescent="0.25">
      <c r="B41" s="6" t="s">
        <v>97</v>
      </c>
      <c r="C41" t="str">
        <f>IFERROR(INDEX(Feuil1!C:C,MATCH(Feuil2!$B41,Feuil1!$B:$B,0)),"")</f>
        <v/>
      </c>
      <c r="D41" t="str">
        <f>IFERROR(INDEX(Feuil1!D:D,MATCH(Feuil2!$B41,Feuil1!$B:$B,0)),"")</f>
        <v/>
      </c>
    </row>
    <row r="42" spans="2:4" x14ac:dyDescent="0.25">
      <c r="B42" s="6" t="s">
        <v>98</v>
      </c>
      <c r="C42" t="str">
        <f>IFERROR(INDEX(Feuil1!C:C,MATCH(Feuil2!$B42,Feuil1!$B:$B,0)),"")</f>
        <v/>
      </c>
      <c r="D42" t="str">
        <f>IFERROR(INDEX(Feuil1!D:D,MATCH(Feuil2!$B42,Feuil1!$B:$B,0)),"")</f>
        <v/>
      </c>
    </row>
    <row r="43" spans="2:4" x14ac:dyDescent="0.25">
      <c r="B43" s="6" t="s">
        <v>99</v>
      </c>
      <c r="C43" t="str">
        <f>IFERROR(INDEX(Feuil1!C:C,MATCH(Feuil2!$B43,Feuil1!$B:$B,0)),"")</f>
        <v/>
      </c>
      <c r="D43" t="str">
        <f>IFERROR(INDEX(Feuil1!D:D,MATCH(Feuil2!$B43,Feuil1!$B:$B,0)),"")</f>
        <v/>
      </c>
    </row>
    <row r="44" spans="2:4" x14ac:dyDescent="0.25">
      <c r="B44" s="6" t="s">
        <v>100</v>
      </c>
      <c r="C44" t="str">
        <f>IFERROR(INDEX(Feuil1!C:C,MATCH(Feuil2!$B44,Feuil1!$B:$B,0)),"")</f>
        <v/>
      </c>
      <c r="D44" t="str">
        <f>IFERROR(INDEX(Feuil1!D:D,MATCH(Feuil2!$B44,Feuil1!$B:$B,0)),"")</f>
        <v/>
      </c>
    </row>
    <row r="45" spans="2:4" x14ac:dyDescent="0.25">
      <c r="B45" s="6" t="s">
        <v>20</v>
      </c>
      <c r="C45" t="str">
        <f>IFERROR(INDEX(Feuil1!C:C,MATCH(Feuil2!$B45,Feuil1!$B:$B,0)),"")</f>
        <v>CHEFD'EQUIPE E8</v>
      </c>
      <c r="D45" t="str">
        <f>IFERROR(INDEX(Feuil1!D:D,MATCH(Feuil2!$B45,Feuil1!$B:$B,0)),"")</f>
        <v>Chef d'équipe ou chef service</v>
      </c>
    </row>
    <row r="46" spans="2:4" x14ac:dyDescent="0.25">
      <c r="B46" s="6" t="s">
        <v>101</v>
      </c>
      <c r="C46" t="str">
        <f>IFERROR(INDEX(Feuil1!C:C,MATCH(Feuil2!$B46,Feuil1!$B:$B,0)),"")</f>
        <v/>
      </c>
      <c r="D46" t="str">
        <f>IFERROR(INDEX(Feuil1!D:D,MATCH(Feuil2!$B46,Feuil1!$B:$B,0)),"")</f>
        <v/>
      </c>
    </row>
    <row r="47" spans="2:4" x14ac:dyDescent="0.25">
      <c r="B47" s="6" t="s">
        <v>102</v>
      </c>
      <c r="C47" t="str">
        <f>IFERROR(INDEX(Feuil1!C:C,MATCH(Feuil2!$B47,Feuil1!$B:$B,0)),"")</f>
        <v/>
      </c>
      <c r="D47" t="str">
        <f>IFERROR(INDEX(Feuil1!D:D,MATCH(Feuil2!$B47,Feuil1!$B:$B,0)),"")</f>
        <v/>
      </c>
    </row>
    <row r="48" spans="2:4" x14ac:dyDescent="0.25">
      <c r="B48" s="6" t="s">
        <v>22</v>
      </c>
      <c r="C48" t="str">
        <f>IFERROR(INDEX(Feuil1!C:C,MATCH(Feuil2!$B48,Feuil1!$B:$B,0)),"")</f>
        <v>CHEFD'EQUIPE E8</v>
      </c>
      <c r="D48" t="str">
        <f>IFERROR(INDEX(Feuil1!D:D,MATCH(Feuil2!$B48,Feuil1!$B:$B,0)),"")</f>
        <v>Chef d'équipe ou chef service</v>
      </c>
    </row>
    <row r="49" spans="2:4" x14ac:dyDescent="0.25">
      <c r="B49" s="6" t="s">
        <v>103</v>
      </c>
      <c r="C49" t="str">
        <f>IFERROR(INDEX(Feuil1!C:C,MATCH(Feuil2!$B49,Feuil1!$B:$B,0)),"")</f>
        <v/>
      </c>
      <c r="D49" t="str">
        <f>IFERROR(INDEX(Feuil1!D:D,MATCH(Feuil2!$B49,Feuil1!$B:$B,0)),"")</f>
        <v/>
      </c>
    </row>
    <row r="50" spans="2:4" x14ac:dyDescent="0.25">
      <c r="B50" s="6" t="s">
        <v>104</v>
      </c>
      <c r="C50" t="str">
        <f>IFERROR(INDEX(Feuil1!C:C,MATCH(Feuil2!$B50,Feuil1!$B:$B,0)),"")</f>
        <v/>
      </c>
      <c r="D50" t="str">
        <f>IFERROR(INDEX(Feuil1!D:D,MATCH(Feuil2!$B50,Feuil1!$B:$B,0)),"")</f>
        <v/>
      </c>
    </row>
    <row r="51" spans="2:4" x14ac:dyDescent="0.25">
      <c r="B51" s="6" t="s">
        <v>105</v>
      </c>
      <c r="C51" t="str">
        <f>IFERROR(INDEX(Feuil1!C:C,MATCH(Feuil2!$B51,Feuil1!$B:$B,0)),"")</f>
        <v/>
      </c>
      <c r="D51" t="str">
        <f>IFERROR(INDEX(Feuil1!D:D,MATCH(Feuil2!$B51,Feuil1!$B:$B,0)),"")</f>
        <v/>
      </c>
    </row>
    <row r="52" spans="2:4" x14ac:dyDescent="0.25">
      <c r="B52" s="6" t="s">
        <v>106</v>
      </c>
      <c r="C52" t="str">
        <f>IFERROR(INDEX(Feuil1!C:C,MATCH(Feuil2!$B52,Feuil1!$B:$B,0)),"")</f>
        <v/>
      </c>
      <c r="D52" t="str">
        <f>IFERROR(INDEX(Feuil1!D:D,MATCH(Feuil2!$B52,Feuil1!$B:$B,0)),"")</f>
        <v/>
      </c>
    </row>
    <row r="53" spans="2:4" x14ac:dyDescent="0.25">
      <c r="B53" s="6" t="s">
        <v>107</v>
      </c>
      <c r="C53" t="str">
        <f>IFERROR(INDEX(Feuil1!C:C,MATCH(Feuil2!$B53,Feuil1!$B:$B,0)),"")</f>
        <v/>
      </c>
      <c r="D53" t="str">
        <f>IFERROR(INDEX(Feuil1!D:D,MATCH(Feuil2!$B53,Feuil1!$B:$B,0)),"")</f>
        <v/>
      </c>
    </row>
    <row r="54" spans="2:4" x14ac:dyDescent="0.25">
      <c r="B54" s="6" t="s">
        <v>40</v>
      </c>
      <c r="C54" t="str">
        <f>IFERROR(INDEX(Feuil1!C:C,MATCH(Feuil2!$B54,Feuil1!$B:$B,0)),"")</f>
        <v>CHFTRAINLAMI E8</v>
      </c>
      <c r="D54" t="str">
        <f>IFERROR(INDEX(Feuil1!D:D,MATCH(Feuil2!$B54,Feuil1!$B:$B,0)),"")</f>
        <v>Chef d'équipe ou chef service</v>
      </c>
    </row>
    <row r="55" spans="2:4" x14ac:dyDescent="0.25">
      <c r="B55" s="6" t="s">
        <v>108</v>
      </c>
      <c r="C55" t="str">
        <f>IFERROR(INDEX(Feuil1!C:C,MATCH(Feuil2!$B55,Feuil1!$B:$B,0)),"")</f>
        <v/>
      </c>
      <c r="D55" t="str">
        <f>IFERROR(INDEX(Feuil1!D:D,MATCH(Feuil2!$B55,Feuil1!$B:$B,0)),"")</f>
        <v/>
      </c>
    </row>
    <row r="56" spans="2:4" x14ac:dyDescent="0.25">
      <c r="B56" s="6" t="s">
        <v>109</v>
      </c>
      <c r="C56" t="str">
        <f>IFERROR(INDEX(Feuil1!C:C,MATCH(Feuil2!$B56,Feuil1!$B:$B,0)),"")</f>
        <v/>
      </c>
      <c r="D56" t="str">
        <f>IFERROR(INDEX(Feuil1!D:D,MATCH(Feuil2!$B56,Feuil1!$B:$B,0)),"")</f>
        <v/>
      </c>
    </row>
    <row r="57" spans="2:4" x14ac:dyDescent="0.25">
      <c r="B57" s="6" t="s">
        <v>17</v>
      </c>
      <c r="C57" t="str">
        <f>IFERROR(INDEX(Feuil1!C:C,MATCH(Feuil2!$B57,Feuil1!$B:$B,0)),"")</f>
        <v>CHEF SERVICE E8</v>
      </c>
      <c r="D57" t="str">
        <f>IFERROR(INDEX(Feuil1!D:D,MATCH(Feuil2!$B57,Feuil1!$B:$B,0)),"")</f>
        <v>Chef d'équipe ou chef service</v>
      </c>
    </row>
    <row r="58" spans="2:4" x14ac:dyDescent="0.25">
      <c r="B58" s="6" t="s">
        <v>110</v>
      </c>
      <c r="C58" t="str">
        <f>IFERROR(INDEX(Feuil1!C:C,MATCH(Feuil2!$B58,Feuil1!$B:$B,0)),"")</f>
        <v/>
      </c>
      <c r="D58" t="str">
        <f>IFERROR(INDEX(Feuil1!D:D,MATCH(Feuil2!$B58,Feuil1!$B:$B,0)),"")</f>
        <v/>
      </c>
    </row>
    <row r="59" spans="2:4" x14ac:dyDescent="0.25">
      <c r="B59" s="6" t="s">
        <v>111</v>
      </c>
      <c r="C59" t="str">
        <f>IFERROR(INDEX(Feuil1!C:C,MATCH(Feuil2!$B59,Feuil1!$B:$B,0)),"")</f>
        <v/>
      </c>
      <c r="D59" t="str">
        <f>IFERROR(INDEX(Feuil1!D:D,MATCH(Feuil2!$B59,Feuil1!$B:$B,0)),"")</f>
        <v/>
      </c>
    </row>
    <row r="60" spans="2:4" x14ac:dyDescent="0.25">
      <c r="B60" s="6" t="s">
        <v>112</v>
      </c>
      <c r="C60" t="str">
        <f>IFERROR(INDEX(Feuil1!C:C,MATCH(Feuil2!$B60,Feuil1!$B:$B,0)),"")</f>
        <v/>
      </c>
      <c r="D60" t="str">
        <f>IFERROR(INDEX(Feuil1!D:D,MATCH(Feuil2!$B60,Feuil1!$B:$B,0)),"")</f>
        <v/>
      </c>
    </row>
    <row r="61" spans="2:4" x14ac:dyDescent="0.25">
      <c r="B61" s="6" t="s">
        <v>113</v>
      </c>
      <c r="C61" t="str">
        <f>IFERROR(INDEX(Feuil1!C:C,MATCH(Feuil2!$B61,Feuil1!$B:$B,0)),"")</f>
        <v/>
      </c>
      <c r="D61" t="str">
        <f>IFERROR(INDEX(Feuil1!D:D,MATCH(Feuil2!$B61,Feuil1!$B:$B,0)),"")</f>
        <v/>
      </c>
    </row>
    <row r="62" spans="2:4" x14ac:dyDescent="0.25">
      <c r="B62" s="6" t="s">
        <v>114</v>
      </c>
      <c r="C62" t="str">
        <f>IFERROR(INDEX(Feuil1!C:C,MATCH(Feuil2!$B62,Feuil1!$B:$B,0)),"")</f>
        <v/>
      </c>
      <c r="D62" t="str">
        <f>IFERROR(INDEX(Feuil1!D:D,MATCH(Feuil2!$B62,Feuil1!$B:$B,0)),"")</f>
        <v/>
      </c>
    </row>
    <row r="63" spans="2:4" x14ac:dyDescent="0.25">
      <c r="B63" s="6" t="s">
        <v>115</v>
      </c>
      <c r="C63" t="str">
        <f>IFERROR(INDEX(Feuil1!C:C,MATCH(Feuil2!$B63,Feuil1!$B:$B,0)),"")</f>
        <v/>
      </c>
      <c r="D63" t="str">
        <f>IFERROR(INDEX(Feuil1!D:D,MATCH(Feuil2!$B63,Feuil1!$B:$B,0)),"")</f>
        <v/>
      </c>
    </row>
    <row r="64" spans="2:4" x14ac:dyDescent="0.25">
      <c r="B64" s="6" t="s">
        <v>116</v>
      </c>
      <c r="C64" t="str">
        <f>IFERROR(INDEX(Feuil1!C:C,MATCH(Feuil2!$B64,Feuil1!$B:$B,0)),"")</f>
        <v/>
      </c>
      <c r="D64" t="str">
        <f>IFERROR(INDEX(Feuil1!D:D,MATCH(Feuil2!$B64,Feuil1!$B:$B,0)),"")</f>
        <v/>
      </c>
    </row>
    <row r="65" spans="2:4" x14ac:dyDescent="0.25">
      <c r="B65" s="6" t="s">
        <v>117</v>
      </c>
      <c r="C65" t="str">
        <f>IFERROR(INDEX(Feuil1!C:C,MATCH(Feuil2!$B65,Feuil1!$B:$B,0)),"")</f>
        <v/>
      </c>
      <c r="D65" t="str">
        <f>IFERROR(INDEX(Feuil1!D:D,MATCH(Feuil2!$B65,Feuil1!$B:$B,0)),"")</f>
        <v/>
      </c>
    </row>
    <row r="66" spans="2:4" x14ac:dyDescent="0.25">
      <c r="B66" s="6" t="s">
        <v>118</v>
      </c>
      <c r="C66" t="str">
        <f>IFERROR(INDEX(Feuil1!C:C,MATCH(Feuil2!$B66,Feuil1!$B:$B,0)),"")</f>
        <v/>
      </c>
      <c r="D66" t="str">
        <f>IFERROR(INDEX(Feuil1!D:D,MATCH(Feuil2!$B66,Feuil1!$B:$B,0)),"")</f>
        <v/>
      </c>
    </row>
    <row r="67" spans="2:4" x14ac:dyDescent="0.25">
      <c r="B67" s="6" t="s">
        <v>119</v>
      </c>
      <c r="C67" t="str">
        <f>IFERROR(INDEX(Feuil1!C:C,MATCH(Feuil2!$B67,Feuil1!$B:$B,0)),"")</f>
        <v/>
      </c>
      <c r="D67" t="str">
        <f>IFERROR(INDEX(Feuil1!D:D,MATCH(Feuil2!$B67,Feuil1!$B:$B,0)),"")</f>
        <v/>
      </c>
    </row>
    <row r="68" spans="2:4" x14ac:dyDescent="0.25">
      <c r="B68" s="6" t="s">
        <v>120</v>
      </c>
      <c r="C68" t="str">
        <f>IFERROR(INDEX(Feuil1!C:C,MATCH(Feuil2!$B68,Feuil1!$B:$B,0)),"")</f>
        <v/>
      </c>
      <c r="D68" t="str">
        <f>IFERROR(INDEX(Feuil1!D:D,MATCH(Feuil2!$B68,Feuil1!$B:$B,0)),"")</f>
        <v/>
      </c>
    </row>
    <row r="69" spans="2:4" x14ac:dyDescent="0.25">
      <c r="B69" s="6" t="s">
        <v>121</v>
      </c>
      <c r="C69" t="str">
        <f>IFERROR(INDEX(Feuil1!C:C,MATCH(Feuil2!$B69,Feuil1!$B:$B,0)),"")</f>
        <v/>
      </c>
      <c r="D69" t="str">
        <f>IFERROR(INDEX(Feuil1!D:D,MATCH(Feuil2!$B69,Feuil1!$B:$B,0)),"")</f>
        <v/>
      </c>
    </row>
    <row r="70" spans="2:4" x14ac:dyDescent="0.25">
      <c r="B70" s="6" t="s">
        <v>122</v>
      </c>
      <c r="C70" t="str">
        <f>IFERROR(INDEX(Feuil1!C:C,MATCH(Feuil2!$B70,Feuil1!$B:$B,0)),"")</f>
        <v/>
      </c>
      <c r="D70" t="str">
        <f>IFERROR(INDEX(Feuil1!D:D,MATCH(Feuil2!$B70,Feuil1!$B:$B,0)),"")</f>
        <v/>
      </c>
    </row>
    <row r="71" spans="2:4" x14ac:dyDescent="0.25">
      <c r="B71" s="6" t="s">
        <v>33</v>
      </c>
      <c r="C71" t="str">
        <f>IFERROR(INDEX(Feuil1!C:C,MATCH(Feuil2!$B71,Feuil1!$B:$B,0)),"")</f>
        <v>CHFD'EQUIPE E7</v>
      </c>
      <c r="D71" t="str">
        <f>IFERROR(INDEX(Feuil1!D:D,MATCH(Feuil2!$B71,Feuil1!$B:$B,0)),"")</f>
        <v>Chef d'équipe ou chef service</v>
      </c>
    </row>
    <row r="72" spans="2:4" x14ac:dyDescent="0.25">
      <c r="B72" s="6" t="s">
        <v>123</v>
      </c>
      <c r="C72" t="str">
        <f>IFERROR(INDEX(Feuil1!C:C,MATCH(Feuil2!$B72,Feuil1!$B:$B,0)),"")</f>
        <v/>
      </c>
      <c r="D72" t="str">
        <f>IFERROR(INDEX(Feuil1!D:D,MATCH(Feuil2!$B72,Feuil1!$B:$B,0)),"")</f>
        <v/>
      </c>
    </row>
    <row r="73" spans="2:4" x14ac:dyDescent="0.25">
      <c r="B73" s="6" t="s">
        <v>35</v>
      </c>
      <c r="C73" t="str">
        <f>IFERROR(INDEX(Feuil1!C:C,MATCH(Feuil2!$B73,Feuil1!$B:$B,0)),"")</f>
        <v>CHFD'EQUIPE E7</v>
      </c>
      <c r="D73" t="str">
        <f>IFERROR(INDEX(Feuil1!D:D,MATCH(Feuil2!$B73,Feuil1!$B:$B,0)),"")</f>
        <v>Chef d'équipe ou chef service</v>
      </c>
    </row>
    <row r="74" spans="2:4" x14ac:dyDescent="0.25">
      <c r="B74" s="6" t="s">
        <v>124</v>
      </c>
      <c r="C74" t="str">
        <f>IFERROR(INDEX(Feuil1!C:C,MATCH(Feuil2!$B74,Feuil1!$B:$B,0)),"")</f>
        <v/>
      </c>
      <c r="D74" t="str">
        <f>IFERROR(INDEX(Feuil1!D:D,MATCH(Feuil2!$B74,Feuil1!$B:$B,0)),"")</f>
        <v/>
      </c>
    </row>
    <row r="75" spans="2:4" x14ac:dyDescent="0.25">
      <c r="B75" s="6" t="s">
        <v>125</v>
      </c>
      <c r="C75" t="str">
        <f>IFERROR(INDEX(Feuil1!C:C,MATCH(Feuil2!$B75,Feuil1!$B:$B,0)),"")</f>
        <v/>
      </c>
      <c r="D75" t="str">
        <f>IFERROR(INDEX(Feuil1!D:D,MATCH(Feuil2!$B75,Feuil1!$B:$B,0)),"")</f>
        <v/>
      </c>
    </row>
    <row r="76" spans="2:4" x14ac:dyDescent="0.25">
      <c r="B76" s="6" t="s">
        <v>12</v>
      </c>
      <c r="C76" t="str">
        <f>IFERROR(INDEX(Feuil1!C:C,MATCH(Feuil2!$B76,Feuil1!$B:$B,0)),"")</f>
        <v>CHEF SERVICE E7</v>
      </c>
      <c r="D76" t="str">
        <f>IFERROR(INDEX(Feuil1!D:D,MATCH(Feuil2!$B76,Feuil1!$B:$B,0)),"")</f>
        <v>Chef d'équipe ou chef service</v>
      </c>
    </row>
    <row r="77" spans="2:4" x14ac:dyDescent="0.25">
      <c r="B77" s="6" t="s">
        <v>36</v>
      </c>
      <c r="C77" t="str">
        <f>IFERROR(INDEX(Feuil1!C:C,MATCH(Feuil2!$B77,Feuil1!$B:$B,0)),"")</f>
        <v>CHFTRAIN AMI E7</v>
      </c>
      <c r="D77" t="str">
        <f>IFERROR(INDEX(Feuil1!D:D,MATCH(Feuil2!$B77,Feuil1!$B:$B,0)),"")</f>
        <v>Chef d'équipe ou chef service</v>
      </c>
    </row>
    <row r="78" spans="2:4" x14ac:dyDescent="0.25">
      <c r="B78" s="6" t="s">
        <v>126</v>
      </c>
      <c r="C78" t="str">
        <f>IFERROR(INDEX(Feuil1!C:C,MATCH(Feuil2!$B78,Feuil1!$B:$B,0)),"")</f>
        <v/>
      </c>
      <c r="D78" t="str">
        <f>IFERROR(INDEX(Feuil1!D:D,MATCH(Feuil2!$B78,Feuil1!$B:$B,0)),"")</f>
        <v/>
      </c>
    </row>
    <row r="79" spans="2:4" x14ac:dyDescent="0.25">
      <c r="B79" s="6" t="s">
        <v>127</v>
      </c>
      <c r="C79" t="str">
        <f>IFERROR(INDEX(Feuil1!C:C,MATCH(Feuil2!$B79,Feuil1!$B:$B,0)),"")</f>
        <v/>
      </c>
      <c r="D79" t="str">
        <f>IFERROR(INDEX(Feuil1!D:D,MATCH(Feuil2!$B79,Feuil1!$B:$B,0)),"")</f>
        <v/>
      </c>
    </row>
    <row r="80" spans="2:4" x14ac:dyDescent="0.25">
      <c r="B80" s="6" t="s">
        <v>128</v>
      </c>
      <c r="C80" t="str">
        <f>IFERROR(INDEX(Feuil1!C:C,MATCH(Feuil2!$B80,Feuil1!$B:$B,0)),"")</f>
        <v/>
      </c>
      <c r="D80" t="str">
        <f>IFERROR(INDEX(Feuil1!D:D,MATCH(Feuil2!$B80,Feuil1!$B:$B,0)),"")</f>
        <v/>
      </c>
    </row>
    <row r="81" spans="2:4" x14ac:dyDescent="0.25">
      <c r="B81" s="6" t="s">
        <v>31</v>
      </c>
      <c r="C81" t="str">
        <f>IFERROR(INDEX(Feuil1!C:C,MATCH(Feuil2!$B81,Feuil1!$B:$B,0)),"")</f>
        <v>CHFD'EQUIPE E6</v>
      </c>
      <c r="D81" t="str">
        <f>IFERROR(INDEX(Feuil1!D:D,MATCH(Feuil2!$B81,Feuil1!$B:$B,0)),"")</f>
        <v>Chef d'équipe ou chef service</v>
      </c>
    </row>
    <row r="82" spans="2:4" x14ac:dyDescent="0.25">
      <c r="B82" s="6" t="s">
        <v>129</v>
      </c>
      <c r="C82" t="str">
        <f>IFERROR(INDEX(Feuil1!C:C,MATCH(Feuil2!$B82,Feuil1!$B:$B,0)),"")</f>
        <v/>
      </c>
      <c r="D82" t="str">
        <f>IFERROR(INDEX(Feuil1!D:D,MATCH(Feuil2!$B82,Feuil1!$B:$B,0)),"")</f>
        <v/>
      </c>
    </row>
    <row r="83" spans="2:4" x14ac:dyDescent="0.25">
      <c r="B83" s="6" t="s">
        <v>130</v>
      </c>
      <c r="C83" t="str">
        <f>IFERROR(INDEX(Feuil1!C:C,MATCH(Feuil2!$B83,Feuil1!$B:$B,0)),"")</f>
        <v/>
      </c>
      <c r="D83" t="str">
        <f>IFERROR(INDEX(Feuil1!D:D,MATCH(Feuil2!$B83,Feuil1!$B:$B,0)),"")</f>
        <v/>
      </c>
    </row>
    <row r="84" spans="2:4" x14ac:dyDescent="0.25">
      <c r="B84" s="6" t="s">
        <v>7</v>
      </c>
      <c r="C84" t="str">
        <f>IFERROR(INDEX(Feuil1!C:C,MATCH(Feuil2!$B84,Feuil1!$B:$B,0)),"")</f>
        <v>CHEF SERVICE E6</v>
      </c>
      <c r="D84" t="str">
        <f>IFERROR(INDEX(Feuil1!D:D,MATCH(Feuil2!$B84,Feuil1!$B:$B,0)),"")</f>
        <v>Chef d'équipe ou chef service</v>
      </c>
    </row>
    <row r="85" spans="2:4" x14ac:dyDescent="0.25">
      <c r="B85" s="6" t="s">
        <v>131</v>
      </c>
      <c r="C85" t="str">
        <f>IFERROR(INDEX(Feuil1!C:C,MATCH(Feuil2!$B85,Feuil1!$B:$B,0)),"")</f>
        <v/>
      </c>
      <c r="D85" t="str">
        <f>IFERROR(INDEX(Feuil1!D:D,MATCH(Feuil2!$B85,Feuil1!$B:$B,0)),"")</f>
        <v/>
      </c>
    </row>
    <row r="86" spans="2:4" x14ac:dyDescent="0.25">
      <c r="B86" s="6" t="s">
        <v>10</v>
      </c>
      <c r="C86" t="str">
        <f>IFERROR(INDEX(Feuil1!C:C,MATCH(Feuil2!$B86,Feuil1!$B:$B,0)),"")</f>
        <v>CHEF SERVICE E6</v>
      </c>
      <c r="D86" t="str">
        <f>IFERROR(INDEX(Feuil1!D:D,MATCH(Feuil2!$B86,Feuil1!$B:$B,0)),"")</f>
        <v>Chef d'équipe ou chef service</v>
      </c>
    </row>
    <row r="87" spans="2:4" x14ac:dyDescent="0.25">
      <c r="B87" s="6" t="s">
        <v>132</v>
      </c>
      <c r="C87" t="str">
        <f>IFERROR(INDEX(Feuil1!C:C,MATCH(Feuil2!$B87,Feuil1!$B:$B,0)),"")</f>
        <v/>
      </c>
      <c r="D87" t="str">
        <f>IFERROR(INDEX(Feuil1!D:D,MATCH(Feuil2!$B87,Feuil1!$B:$B,0)),"")</f>
        <v/>
      </c>
    </row>
    <row r="88" spans="2:4" x14ac:dyDescent="0.25">
      <c r="B88" s="6" t="s">
        <v>11</v>
      </c>
      <c r="C88" t="str">
        <f>IFERROR(INDEX(Feuil1!C:C,MATCH(Feuil2!$B88,Feuil1!$B:$B,0)),"")</f>
        <v>CHEF SERVICE E6</v>
      </c>
      <c r="D88" t="str">
        <f>IFERROR(INDEX(Feuil1!D:D,MATCH(Feuil2!$B88,Feuil1!$B:$B,0)),"")</f>
        <v>Chef d'équipe ou chef service</v>
      </c>
    </row>
    <row r="89" spans="2:4" x14ac:dyDescent="0.25">
      <c r="B89" s="6" t="s">
        <v>133</v>
      </c>
      <c r="C89" t="str">
        <f>IFERROR(INDEX(Feuil1!C:C,MATCH(Feuil2!$B89,Feuil1!$B:$B,0)),"")</f>
        <v/>
      </c>
      <c r="D89" t="str">
        <f>IFERROR(INDEX(Feuil1!D:D,MATCH(Feuil2!$B89,Feuil1!$B:$B,0)),"")</f>
        <v/>
      </c>
    </row>
    <row r="90" spans="2:4" x14ac:dyDescent="0.25">
      <c r="B90" s="6" t="s">
        <v>134</v>
      </c>
      <c r="C90" t="str">
        <f>IFERROR(INDEX(Feuil1!C:C,MATCH(Feuil2!$B90,Feuil1!$B:$B,0)),"")</f>
        <v/>
      </c>
      <c r="D90" t="str">
        <f>IFERROR(INDEX(Feuil1!D:D,MATCH(Feuil2!$B90,Feuil1!$B:$B,0)),"")</f>
        <v/>
      </c>
    </row>
    <row r="91" spans="2:4" x14ac:dyDescent="0.25">
      <c r="B91" s="6" t="s">
        <v>135</v>
      </c>
      <c r="C91" t="str">
        <f>IFERROR(INDEX(Feuil1!C:C,MATCH(Feuil2!$B91,Feuil1!$B:$B,0)),"")</f>
        <v/>
      </c>
      <c r="D91" t="str">
        <f>IFERROR(INDEX(Feuil1!D:D,MATCH(Feuil2!$B91,Feuil1!$B:$B,0)),"")</f>
        <v/>
      </c>
    </row>
    <row r="92" spans="2:4" x14ac:dyDescent="0.25">
      <c r="B92" s="6" t="s">
        <v>136</v>
      </c>
      <c r="C92" t="str">
        <f>IFERROR(INDEX(Feuil1!C:C,MATCH(Feuil2!$B92,Feuil1!$B:$B,0)),"")</f>
        <v/>
      </c>
      <c r="D92" t="str">
        <f>IFERROR(INDEX(Feuil1!D:D,MATCH(Feuil2!$B92,Feuil1!$B:$B,0)),"")</f>
        <v/>
      </c>
    </row>
    <row r="93" spans="2:4" x14ac:dyDescent="0.25">
      <c r="B93" s="6" t="s">
        <v>137</v>
      </c>
      <c r="C93" t="str">
        <f>IFERROR(INDEX(Feuil1!C:C,MATCH(Feuil2!$B93,Feuil1!$B:$B,0)),"")</f>
        <v/>
      </c>
      <c r="D93" t="str">
        <f>IFERROR(INDEX(Feuil1!D:D,MATCH(Feuil2!$B93,Feuil1!$B:$B,0)),"")</f>
        <v/>
      </c>
    </row>
    <row r="94" spans="2:4" x14ac:dyDescent="0.25">
      <c r="B94" s="6" t="s">
        <v>138</v>
      </c>
      <c r="C94" t="str">
        <f>IFERROR(INDEX(Feuil1!C:C,MATCH(Feuil2!$B94,Feuil1!$B:$B,0)),"")</f>
        <v/>
      </c>
      <c r="D94" t="str">
        <f>IFERROR(INDEX(Feuil1!D:D,MATCH(Feuil2!$B94,Feuil1!$B:$B,0)),"")</f>
        <v/>
      </c>
    </row>
    <row r="95" spans="2:4" x14ac:dyDescent="0.25">
      <c r="B95" s="6" t="s">
        <v>139</v>
      </c>
      <c r="C95" t="str">
        <f>IFERROR(INDEX(Feuil1!C:C,MATCH(Feuil2!$B95,Feuil1!$B:$B,0)),"")</f>
        <v/>
      </c>
      <c r="D95" t="str">
        <f>IFERROR(INDEX(Feuil1!D:D,MATCH(Feuil2!$B95,Feuil1!$B:$B,0)),"")</f>
        <v/>
      </c>
    </row>
    <row r="96" spans="2:4" x14ac:dyDescent="0.25">
      <c r="B96" s="6" t="s">
        <v>140</v>
      </c>
      <c r="C96" t="str">
        <f>IFERROR(INDEX(Feuil1!C:C,MATCH(Feuil2!$B96,Feuil1!$B:$B,0)),"")</f>
        <v/>
      </c>
      <c r="D96" t="str">
        <f>IFERROR(INDEX(Feuil1!D:D,MATCH(Feuil2!$B96,Feuil1!$B:$B,0)),"")</f>
        <v/>
      </c>
    </row>
    <row r="97" spans="2:4" x14ac:dyDescent="0.25">
      <c r="B97" s="6" t="s">
        <v>141</v>
      </c>
      <c r="C97" t="str">
        <f>IFERROR(INDEX(Feuil1!C:C,MATCH(Feuil2!$B97,Feuil1!$B:$B,0)),"")</f>
        <v/>
      </c>
      <c r="D97" t="str">
        <f>IFERROR(INDEX(Feuil1!D:D,MATCH(Feuil2!$B97,Feuil1!$B:$B,0)),"")</f>
        <v/>
      </c>
    </row>
    <row r="98" spans="2:4" x14ac:dyDescent="0.25">
      <c r="B98" s="6" t="s">
        <v>142</v>
      </c>
      <c r="C98" t="str">
        <f>IFERROR(INDEX(Feuil1!C:C,MATCH(Feuil2!$B98,Feuil1!$B:$B,0)),"")</f>
        <v/>
      </c>
      <c r="D98" t="str">
        <f>IFERROR(INDEX(Feuil1!D:D,MATCH(Feuil2!$B98,Feuil1!$B:$B,0)),"")</f>
        <v/>
      </c>
    </row>
    <row r="99" spans="2:4" x14ac:dyDescent="0.25">
      <c r="B99" s="6" t="s">
        <v>143</v>
      </c>
      <c r="C99" t="str">
        <f>IFERROR(INDEX(Feuil1!C:C,MATCH(Feuil2!$B99,Feuil1!$B:$B,0)),"")</f>
        <v/>
      </c>
      <c r="D99" t="str">
        <f>IFERROR(INDEX(Feuil1!D:D,MATCH(Feuil2!$B99,Feuil1!$B:$B,0)),"")</f>
        <v/>
      </c>
    </row>
    <row r="100" spans="2:4" x14ac:dyDescent="0.25">
      <c r="B100" s="6" t="s">
        <v>144</v>
      </c>
      <c r="C100" t="str">
        <f>IFERROR(INDEX(Feuil1!C:C,MATCH(Feuil2!$B100,Feuil1!$B:$B,0)),"")</f>
        <v/>
      </c>
      <c r="D100" t="str">
        <f>IFERROR(INDEX(Feuil1!D:D,MATCH(Feuil2!$B100,Feuil1!$B:$B,0)),"")</f>
        <v/>
      </c>
    </row>
    <row r="101" spans="2:4" x14ac:dyDescent="0.25">
      <c r="B101" s="6" t="s">
        <v>145</v>
      </c>
      <c r="C101" t="str">
        <f>IFERROR(INDEX(Feuil1!C:C,MATCH(Feuil2!$B101,Feuil1!$B:$B,0)),"")</f>
        <v/>
      </c>
      <c r="D101" t="str">
        <f>IFERROR(INDEX(Feuil1!D:D,MATCH(Feuil2!$B101,Feuil1!$B:$B,0)),"")</f>
        <v/>
      </c>
    </row>
    <row r="102" spans="2:4" x14ac:dyDescent="0.25">
      <c r="B102" s="6" t="s">
        <v>29</v>
      </c>
      <c r="C102" t="str">
        <f>IFERROR(INDEX(Feuil1!C:C,MATCH(Feuil2!$B102,Feuil1!$B:$B,0)),"")</f>
        <v>CHF SERVICEE5</v>
      </c>
      <c r="D102" t="str">
        <f>IFERROR(INDEX(Feuil1!D:D,MATCH(Feuil2!$B102,Feuil1!$B:$B,0)),"")</f>
        <v>Chef d'équipe ou chef service</v>
      </c>
    </row>
    <row r="103" spans="2:4" x14ac:dyDescent="0.25">
      <c r="B103" s="6" t="s">
        <v>146</v>
      </c>
      <c r="C103" t="str">
        <f>IFERROR(INDEX(Feuil1!C:C,MATCH(Feuil2!$B103,Feuil1!$B:$B,0)),"")</f>
        <v/>
      </c>
      <c r="D103" t="str">
        <f>IFERROR(INDEX(Feuil1!D:D,MATCH(Feuil2!$B103,Feuil1!$B:$B,0)),"")</f>
        <v/>
      </c>
    </row>
    <row r="104" spans="2:4" x14ac:dyDescent="0.25">
      <c r="B104" s="6" t="s">
        <v>25</v>
      </c>
      <c r="C104" t="str">
        <f>IFERROR(INDEX(Feuil1!C:C,MATCH(Feuil2!$B104,Feuil1!$B:$B,0)),"")</f>
        <v>CHF D'EQUIPE E4</v>
      </c>
      <c r="D104" t="str">
        <f>IFERROR(INDEX(Feuil1!D:D,MATCH(Feuil2!$B104,Feuil1!$B:$B,0)),"")</f>
        <v>Chef d'équipe ou chef service</v>
      </c>
    </row>
    <row r="105" spans="2:4" x14ac:dyDescent="0.25">
      <c r="B105" s="6" t="s">
        <v>147</v>
      </c>
      <c r="C105" t="str">
        <f>IFERROR(INDEX(Feuil1!C:C,MATCH(Feuil2!$B105,Feuil1!$B:$B,0)),"")</f>
        <v/>
      </c>
      <c r="D105" t="str">
        <f>IFERROR(INDEX(Feuil1!D:D,MATCH(Feuil2!$B105,Feuil1!$B:$B,0)),"")</f>
        <v/>
      </c>
    </row>
    <row r="106" spans="2:4" x14ac:dyDescent="0.25">
      <c r="B106" s="6" t="s">
        <v>148</v>
      </c>
      <c r="C106" t="str">
        <f>IFERROR(INDEX(Feuil1!C:C,MATCH(Feuil2!$B106,Feuil1!$B:$B,0)),"")</f>
        <v/>
      </c>
      <c r="D106" t="str">
        <f>IFERROR(INDEX(Feuil1!D:D,MATCH(Feuil2!$B106,Feuil1!$B:$B,0)),"")</f>
        <v/>
      </c>
    </row>
    <row r="107" spans="2:4" x14ac:dyDescent="0.25">
      <c r="B107" s="6" t="s">
        <v>149</v>
      </c>
      <c r="C107" t="str">
        <f>IFERROR(INDEX(Feuil1!C:C,MATCH(Feuil2!$B107,Feuil1!$B:$B,0)),"")</f>
        <v/>
      </c>
      <c r="D107" t="str">
        <f>IFERROR(INDEX(Feuil1!D:D,MATCH(Feuil2!$B107,Feuil1!$B:$B,0)),"")</f>
        <v/>
      </c>
    </row>
    <row r="108" spans="2:4" x14ac:dyDescent="0.25">
      <c r="B108" s="6" t="s">
        <v>150</v>
      </c>
      <c r="C108" t="str">
        <f>IFERROR(INDEX(Feuil1!C:C,MATCH(Feuil2!$B108,Feuil1!$B:$B,0)),"")</f>
        <v/>
      </c>
      <c r="D108" t="str">
        <f>IFERROR(INDEX(Feuil1!D:D,MATCH(Feuil2!$B108,Feuil1!$B:$B,0)),"")</f>
        <v/>
      </c>
    </row>
    <row r="109" spans="2:4" x14ac:dyDescent="0.25">
      <c r="B109" s="6" t="s">
        <v>151</v>
      </c>
      <c r="C109" t="str">
        <f>IFERROR(INDEX(Feuil1!C:C,MATCH(Feuil2!$B109,Feuil1!$B:$B,0)),"")</f>
        <v/>
      </c>
      <c r="D109" t="str">
        <f>IFERROR(INDEX(Feuil1!D:D,MATCH(Feuil2!$B109,Feuil1!$B:$B,0)),"")</f>
        <v/>
      </c>
    </row>
    <row r="110" spans="2:4" x14ac:dyDescent="0.25">
      <c r="B110" s="6" t="s">
        <v>152</v>
      </c>
      <c r="C110" t="str">
        <f>IFERROR(INDEX(Feuil1!C:C,MATCH(Feuil2!$B110,Feuil1!$B:$B,0)),"")</f>
        <v/>
      </c>
      <c r="D110" t="str">
        <f>IFERROR(INDEX(Feuil1!D:D,MATCH(Feuil2!$B110,Feuil1!$B:$B,0)),"")</f>
        <v/>
      </c>
    </row>
    <row r="111" spans="2:4" x14ac:dyDescent="0.25">
      <c r="B111" s="6" t="s">
        <v>62</v>
      </c>
      <c r="C111" t="str">
        <f>IFERROR(INDEX(Feuil1!C:C,MATCH(Feuil2!$B111,Feuil1!$B:$B,0)),"")</f>
        <v>MANOEUVRE C2E4</v>
      </c>
      <c r="D111" t="str">
        <f>IFERROR(INDEX(Feuil1!D:D,MATCH(Feuil2!$B111,Feuil1!$B:$B,0)),"")</f>
        <v>Manœuvre</v>
      </c>
    </row>
    <row r="112" spans="2:4" x14ac:dyDescent="0.25">
      <c r="B112" s="6" t="s">
        <v>56</v>
      </c>
      <c r="C112" t="str">
        <f>IFERROR(INDEX(Feuil1!C:C,MATCH(Feuil2!$B112,Feuil1!$B:$B,0)),"")</f>
        <v>MANOEUVRE C1E4</v>
      </c>
      <c r="D112" t="str">
        <f>IFERROR(INDEX(Feuil1!D:D,MATCH(Feuil2!$B112,Feuil1!$B:$B,0)),"")</f>
        <v>Manœuvre</v>
      </c>
    </row>
    <row r="113" spans="2:4" x14ac:dyDescent="0.25">
      <c r="B113" s="6" t="s">
        <v>153</v>
      </c>
      <c r="C113" t="str">
        <f>IFERROR(INDEX(Feuil1!C:C,MATCH(Feuil2!$B113,Feuil1!$B:$B,0)),"")</f>
        <v/>
      </c>
      <c r="D113" t="str">
        <f>IFERROR(INDEX(Feuil1!D:D,MATCH(Feuil2!$B113,Feuil1!$B:$B,0)),"")</f>
        <v/>
      </c>
    </row>
    <row r="114" spans="2:4" x14ac:dyDescent="0.25">
      <c r="B114" s="6" t="s">
        <v>154</v>
      </c>
      <c r="C114" t="str">
        <f>IFERROR(INDEX(Feuil1!C:C,MATCH(Feuil2!$B114,Feuil1!$B:$B,0)),"")</f>
        <v/>
      </c>
      <c r="D114" t="str">
        <f>IFERROR(INDEX(Feuil1!D:D,MATCH(Feuil2!$B114,Feuil1!$B:$B,0)),"")</f>
        <v/>
      </c>
    </row>
    <row r="115" spans="2:4" x14ac:dyDescent="0.25">
      <c r="B115" s="6" t="s">
        <v>155</v>
      </c>
      <c r="C115" t="str">
        <f>IFERROR(INDEX(Feuil1!C:C,MATCH(Feuil2!$B115,Feuil1!$B:$B,0)),"")</f>
        <v/>
      </c>
      <c r="D115" t="str">
        <f>IFERROR(INDEX(Feuil1!D:D,MATCH(Feuil2!$B115,Feuil1!$B:$B,0)),"")</f>
        <v/>
      </c>
    </row>
    <row r="116" spans="2:4" x14ac:dyDescent="0.25">
      <c r="B116" s="6" t="s">
        <v>156</v>
      </c>
      <c r="C116" t="str">
        <f>IFERROR(INDEX(Feuil1!C:C,MATCH(Feuil2!$B116,Feuil1!$B:$B,0)),"")</f>
        <v/>
      </c>
      <c r="D116" t="str">
        <f>IFERROR(INDEX(Feuil1!D:D,MATCH(Feuil2!$B116,Feuil1!$B:$B,0)),"")</f>
        <v/>
      </c>
    </row>
    <row r="117" spans="2:4" x14ac:dyDescent="0.25">
      <c r="B117" s="6" t="s">
        <v>157</v>
      </c>
      <c r="C117" t="str">
        <f>IFERROR(INDEX(Feuil1!C:C,MATCH(Feuil2!$B117,Feuil1!$B:$B,0)),"")</f>
        <v/>
      </c>
      <c r="D117" t="str">
        <f>IFERROR(INDEX(Feuil1!D:D,MATCH(Feuil2!$B117,Feuil1!$B:$B,0)),"")</f>
        <v/>
      </c>
    </row>
    <row r="118" spans="2:4" x14ac:dyDescent="0.25">
      <c r="B118" s="6" t="s">
        <v>158</v>
      </c>
      <c r="C118" t="str">
        <f>IFERROR(INDEX(Feuil1!C:C,MATCH(Feuil2!$B118,Feuil1!$B:$B,0)),"")</f>
        <v/>
      </c>
      <c r="D118" t="str">
        <f>IFERROR(INDEX(Feuil1!D:D,MATCH(Feuil2!$B118,Feuil1!$B:$B,0)),"")</f>
        <v/>
      </c>
    </row>
    <row r="119" spans="2:4" x14ac:dyDescent="0.25">
      <c r="B119" s="6" t="s">
        <v>159</v>
      </c>
      <c r="C119" t="str">
        <f>IFERROR(INDEX(Feuil1!C:C,MATCH(Feuil2!$B119,Feuil1!$B:$B,0)),"")</f>
        <v/>
      </c>
      <c r="D119" t="str">
        <f>IFERROR(INDEX(Feuil1!D:D,MATCH(Feuil2!$B119,Feuil1!$B:$B,0)),"")</f>
        <v/>
      </c>
    </row>
    <row r="120" spans="2:4" x14ac:dyDescent="0.25">
      <c r="B120" s="6" t="s">
        <v>160</v>
      </c>
      <c r="C120" t="str">
        <f>IFERROR(INDEX(Feuil1!C:C,MATCH(Feuil2!$B120,Feuil1!$B:$B,0)),"")</f>
        <v/>
      </c>
      <c r="D120" t="str">
        <f>IFERROR(INDEX(Feuil1!D:D,MATCH(Feuil2!$B120,Feuil1!$B:$B,0)),"")</f>
        <v/>
      </c>
    </row>
    <row r="121" spans="2:4" x14ac:dyDescent="0.25">
      <c r="B121" s="6" t="s">
        <v>64</v>
      </c>
      <c r="C121" t="str">
        <f>IFERROR(INDEX(Feuil1!C:C,MATCH(Feuil2!$B121,Feuil1!$B:$B,0)),"")</f>
        <v>MANOEUVRE C2E4</v>
      </c>
      <c r="D121" t="str">
        <f>IFERROR(INDEX(Feuil1!D:D,MATCH(Feuil2!$B121,Feuil1!$B:$B,0)),"")</f>
        <v>Manœuvre</v>
      </c>
    </row>
    <row r="122" spans="2:4" x14ac:dyDescent="0.25">
      <c r="B122" s="6" t="s">
        <v>161</v>
      </c>
      <c r="C122" t="str">
        <f>IFERROR(INDEX(Feuil1!C:C,MATCH(Feuil2!$B122,Feuil1!$B:$B,0)),"")</f>
        <v/>
      </c>
      <c r="D122" t="str">
        <f>IFERROR(INDEX(Feuil1!D:D,MATCH(Feuil2!$B122,Feuil1!$B:$B,0)),"")</f>
        <v/>
      </c>
    </row>
    <row r="123" spans="2:4" x14ac:dyDescent="0.25">
      <c r="B123" s="6" t="s">
        <v>162</v>
      </c>
      <c r="C123" t="str">
        <f>IFERROR(INDEX(Feuil1!C:C,MATCH(Feuil2!$B123,Feuil1!$B:$B,0)),"")</f>
        <v/>
      </c>
      <c r="D123" t="str">
        <f>IFERROR(INDEX(Feuil1!D:D,MATCH(Feuil2!$B123,Feuil1!$B:$B,0)),"")</f>
        <v/>
      </c>
    </row>
    <row r="124" spans="2:4" x14ac:dyDescent="0.25">
      <c r="B124" s="6" t="s">
        <v>163</v>
      </c>
      <c r="C124" t="str">
        <f>IFERROR(INDEX(Feuil1!C:C,MATCH(Feuil2!$B124,Feuil1!$B:$B,0)),"")</f>
        <v/>
      </c>
      <c r="D124" t="str">
        <f>IFERROR(INDEX(Feuil1!D:D,MATCH(Feuil2!$B124,Feuil1!$B:$B,0)),"")</f>
        <v/>
      </c>
    </row>
    <row r="125" spans="2:4" x14ac:dyDescent="0.25">
      <c r="B125" s="6" t="s">
        <v>164</v>
      </c>
      <c r="C125" t="str">
        <f>IFERROR(INDEX(Feuil1!C:C,MATCH(Feuil2!$B125,Feuil1!$B:$B,0)),"")</f>
        <v/>
      </c>
      <c r="D125" t="str">
        <f>IFERROR(INDEX(Feuil1!D:D,MATCH(Feuil2!$B125,Feuil1!$B:$B,0)),"")</f>
        <v/>
      </c>
    </row>
    <row r="126" spans="2:4" x14ac:dyDescent="0.25">
      <c r="B126" s="6" t="s">
        <v>165</v>
      </c>
      <c r="C126" t="str">
        <f>IFERROR(INDEX(Feuil1!C:C,MATCH(Feuil2!$B126,Feuil1!$B:$B,0)),"")</f>
        <v/>
      </c>
      <c r="D126" t="str">
        <f>IFERROR(INDEX(Feuil1!D:D,MATCH(Feuil2!$B126,Feuil1!$B:$B,0)),"")</f>
        <v/>
      </c>
    </row>
    <row r="127" spans="2:4" x14ac:dyDescent="0.25">
      <c r="B127" s="6" t="s">
        <v>0</v>
      </c>
      <c r="C127" t="str">
        <f>IFERROR(INDEX(Feuil1!C:C,MATCH(Feuil2!$B127,Feuil1!$B:$B,0)),"")</f>
        <v>AGENT COM E4</v>
      </c>
      <c r="D127" t="str">
        <f>IFERROR(INDEX(Feuil1!D:D,MATCH(Feuil2!$B127,Feuil1!$B:$B,0)),"")</f>
        <v>Agents Adm</v>
      </c>
    </row>
    <row r="128" spans="2:4" x14ac:dyDescent="0.25">
      <c r="B128" s="6" t="s">
        <v>58</v>
      </c>
      <c r="C128" t="str">
        <f>IFERROR(INDEX(Feuil1!C:C,MATCH(Feuil2!$B128,Feuil1!$B:$B,0)),"")</f>
        <v>MANOEUVRE C1E4</v>
      </c>
      <c r="D128" t="str">
        <f>IFERROR(INDEX(Feuil1!D:D,MATCH(Feuil2!$B128,Feuil1!$B:$B,0)),"")</f>
        <v>Manœuvre</v>
      </c>
    </row>
    <row r="129" spans="2:4" x14ac:dyDescent="0.25">
      <c r="B129" s="6" t="s">
        <v>166</v>
      </c>
      <c r="C129" t="str">
        <f>IFERROR(INDEX(Feuil1!C:C,MATCH(Feuil2!$B129,Feuil1!$B:$B,0)),"")</f>
        <v/>
      </c>
      <c r="D129" t="str">
        <f>IFERROR(INDEX(Feuil1!D:D,MATCH(Feuil2!$B129,Feuil1!$B:$B,0)),"")</f>
        <v/>
      </c>
    </row>
    <row r="130" spans="2:4" x14ac:dyDescent="0.25">
      <c r="B130" s="6" t="s">
        <v>167</v>
      </c>
      <c r="C130" t="str">
        <f>IFERROR(INDEX(Feuil1!C:C,MATCH(Feuil2!$B130,Feuil1!$B:$B,0)),"")</f>
        <v/>
      </c>
      <c r="D130" t="str">
        <f>IFERROR(INDEX(Feuil1!D:D,MATCH(Feuil2!$B130,Feuil1!$B:$B,0)),"")</f>
        <v/>
      </c>
    </row>
    <row r="131" spans="2:4" x14ac:dyDescent="0.25">
      <c r="B131" s="6" t="s">
        <v>168</v>
      </c>
      <c r="C131" t="str">
        <f>IFERROR(INDEX(Feuil1!C:C,MATCH(Feuil2!$B131,Feuil1!$B:$B,0)),"")</f>
        <v/>
      </c>
      <c r="D131" t="str">
        <f>IFERROR(INDEX(Feuil1!D:D,MATCH(Feuil2!$B131,Feuil1!$B:$B,0)),"")</f>
        <v/>
      </c>
    </row>
    <row r="132" spans="2:4" x14ac:dyDescent="0.25">
      <c r="B132" s="6" t="s">
        <v>169</v>
      </c>
      <c r="C132" t="str">
        <f>IFERROR(INDEX(Feuil1!C:C,MATCH(Feuil2!$B132,Feuil1!$B:$B,0)),"")</f>
        <v/>
      </c>
      <c r="D132" t="str">
        <f>IFERROR(INDEX(Feuil1!D:D,MATCH(Feuil2!$B132,Feuil1!$B:$B,0)),"")</f>
        <v/>
      </c>
    </row>
    <row r="133" spans="2:4" x14ac:dyDescent="0.25">
      <c r="B133" s="6" t="s">
        <v>170</v>
      </c>
      <c r="C133" t="str">
        <f>IFERROR(INDEX(Feuil1!C:C,MATCH(Feuil2!$B133,Feuil1!$B:$B,0)),"")</f>
        <v/>
      </c>
      <c r="D133" t="str">
        <f>IFERROR(INDEX(Feuil1!D:D,MATCH(Feuil2!$B133,Feuil1!$B:$B,0)),"")</f>
        <v/>
      </c>
    </row>
    <row r="134" spans="2:4" x14ac:dyDescent="0.25">
      <c r="B134" s="6" t="s">
        <v>171</v>
      </c>
      <c r="C134" t="str">
        <f>IFERROR(INDEX(Feuil1!C:C,MATCH(Feuil2!$B134,Feuil1!$B:$B,0)),"")</f>
        <v/>
      </c>
      <c r="D134" t="str">
        <f>IFERROR(INDEX(Feuil1!D:D,MATCH(Feuil2!$B134,Feuil1!$B:$B,0)),"")</f>
        <v/>
      </c>
    </row>
    <row r="135" spans="2:4" x14ac:dyDescent="0.25">
      <c r="B135" s="6" t="s">
        <v>172</v>
      </c>
      <c r="C135" t="str">
        <f>IFERROR(INDEX(Feuil1!C:C,MATCH(Feuil2!$B135,Feuil1!$B:$B,0)),"")</f>
        <v/>
      </c>
      <c r="D135" t="str">
        <f>IFERROR(INDEX(Feuil1!D:D,MATCH(Feuil2!$B135,Feuil1!$B:$B,0)),"")</f>
        <v/>
      </c>
    </row>
    <row r="136" spans="2:4" x14ac:dyDescent="0.25">
      <c r="B136" s="6" t="s">
        <v>173</v>
      </c>
      <c r="C136" t="str">
        <f>IFERROR(INDEX(Feuil1!C:C,MATCH(Feuil2!$B136,Feuil1!$B:$B,0)),"")</f>
        <v/>
      </c>
      <c r="D136" t="str">
        <f>IFERROR(INDEX(Feuil1!D:D,MATCH(Feuil2!$B136,Feuil1!$B:$B,0)),"")</f>
        <v/>
      </c>
    </row>
    <row r="137" spans="2:4" x14ac:dyDescent="0.25">
      <c r="B137" s="6" t="s">
        <v>174</v>
      </c>
      <c r="C137" t="str">
        <f>IFERROR(INDEX(Feuil1!C:C,MATCH(Feuil2!$B137,Feuil1!$B:$B,0)),"")</f>
        <v/>
      </c>
      <c r="D137" t="str">
        <f>IFERROR(INDEX(Feuil1!D:D,MATCH(Feuil2!$B137,Feuil1!$B:$B,0)),"")</f>
        <v/>
      </c>
    </row>
    <row r="138" spans="2:4" x14ac:dyDescent="0.25">
      <c r="B138" s="6" t="s">
        <v>175</v>
      </c>
      <c r="C138" t="str">
        <f>IFERROR(INDEX(Feuil1!C:C,MATCH(Feuil2!$B138,Feuil1!$B:$B,0)),"")</f>
        <v/>
      </c>
      <c r="D138" t="str">
        <f>IFERROR(INDEX(Feuil1!D:D,MATCH(Feuil2!$B138,Feuil1!$B:$B,0)),"")</f>
        <v/>
      </c>
    </row>
    <row r="139" spans="2:4" x14ac:dyDescent="0.25">
      <c r="B139" s="6" t="s">
        <v>176</v>
      </c>
      <c r="C139" t="str">
        <f>IFERROR(INDEX(Feuil1!C:C,MATCH(Feuil2!$B139,Feuil1!$B:$B,0)),"")</f>
        <v/>
      </c>
      <c r="D139" t="str">
        <f>IFERROR(INDEX(Feuil1!D:D,MATCH(Feuil2!$B139,Feuil1!$B:$B,0)),"")</f>
        <v/>
      </c>
    </row>
    <row r="140" spans="2:4" x14ac:dyDescent="0.25">
      <c r="B140" s="6" t="s">
        <v>177</v>
      </c>
      <c r="C140" t="str">
        <f>IFERROR(INDEX(Feuil1!C:C,MATCH(Feuil2!$B140,Feuil1!$B:$B,0)),"")</f>
        <v/>
      </c>
      <c r="D140" t="str">
        <f>IFERROR(INDEX(Feuil1!D:D,MATCH(Feuil2!$B140,Feuil1!$B:$B,0)),"")</f>
        <v/>
      </c>
    </row>
    <row r="141" spans="2:4" x14ac:dyDescent="0.25">
      <c r="B141" s="6" t="s">
        <v>178</v>
      </c>
      <c r="C141" t="str">
        <f>IFERROR(INDEX(Feuil1!C:C,MATCH(Feuil2!$B141,Feuil1!$B:$B,0)),"")</f>
        <v/>
      </c>
      <c r="D141" t="str">
        <f>IFERROR(INDEX(Feuil1!D:D,MATCH(Feuil2!$B141,Feuil1!$B:$B,0)),"")</f>
        <v/>
      </c>
    </row>
    <row r="142" spans="2:4" x14ac:dyDescent="0.25">
      <c r="B142" s="6" t="s">
        <v>179</v>
      </c>
      <c r="C142" t="str">
        <f>IFERROR(INDEX(Feuil1!C:C,MATCH(Feuil2!$B142,Feuil1!$B:$B,0)),"")</f>
        <v/>
      </c>
      <c r="D142" t="str">
        <f>IFERROR(INDEX(Feuil1!D:D,MATCH(Feuil2!$B142,Feuil1!$B:$B,0)),"")</f>
        <v/>
      </c>
    </row>
    <row r="143" spans="2:4" x14ac:dyDescent="0.25">
      <c r="B143" s="6" t="s">
        <v>180</v>
      </c>
      <c r="C143" t="str">
        <f>IFERROR(INDEX(Feuil1!C:C,MATCH(Feuil2!$B143,Feuil1!$B:$B,0)),"")</f>
        <v/>
      </c>
      <c r="D143" t="str">
        <f>IFERROR(INDEX(Feuil1!D:D,MATCH(Feuil2!$B143,Feuil1!$B:$B,0)),"")</f>
        <v/>
      </c>
    </row>
    <row r="144" spans="2:4" x14ac:dyDescent="0.25">
      <c r="B144" s="6" t="s">
        <v>181</v>
      </c>
      <c r="C144" t="str">
        <f>IFERROR(INDEX(Feuil1!C:C,MATCH(Feuil2!$B144,Feuil1!$B:$B,0)),"")</f>
        <v/>
      </c>
      <c r="D144" t="str">
        <f>IFERROR(INDEX(Feuil1!D:D,MATCH(Feuil2!$B144,Feuil1!$B:$B,0)),"")</f>
        <v/>
      </c>
    </row>
    <row r="145" spans="2:4" x14ac:dyDescent="0.25">
      <c r="B145" s="6" t="s">
        <v>182</v>
      </c>
      <c r="C145" t="str">
        <f>IFERROR(INDEX(Feuil1!C:C,MATCH(Feuil2!$B145,Feuil1!$B:$B,0)),"")</f>
        <v/>
      </c>
      <c r="D145" t="str">
        <f>IFERROR(INDEX(Feuil1!D:D,MATCH(Feuil2!$B145,Feuil1!$B:$B,0)),"")</f>
        <v/>
      </c>
    </row>
    <row r="146" spans="2:4" x14ac:dyDescent="0.25">
      <c r="B146" s="6" t="s">
        <v>183</v>
      </c>
      <c r="C146" t="str">
        <f>IFERROR(INDEX(Feuil1!C:C,MATCH(Feuil2!$B146,Feuil1!$B:$B,0)),"")</f>
        <v/>
      </c>
      <c r="D146" t="str">
        <f>IFERROR(INDEX(Feuil1!D:D,MATCH(Feuil2!$B146,Feuil1!$B:$B,0)),"")</f>
        <v/>
      </c>
    </row>
    <row r="147" spans="2:4" x14ac:dyDescent="0.25">
      <c r="B147" s="6" t="s">
        <v>184</v>
      </c>
      <c r="C147" t="str">
        <f>IFERROR(INDEX(Feuil1!C:C,MATCH(Feuil2!$B147,Feuil1!$B:$B,0)),"")</f>
        <v/>
      </c>
      <c r="D147" t="str">
        <f>IFERROR(INDEX(Feuil1!D:D,MATCH(Feuil2!$B147,Feuil1!$B:$B,0)),"")</f>
        <v/>
      </c>
    </row>
    <row r="148" spans="2:4" x14ac:dyDescent="0.25">
      <c r="B148" s="6" t="s">
        <v>185</v>
      </c>
      <c r="C148" t="str">
        <f>IFERROR(INDEX(Feuil1!C:C,MATCH(Feuil2!$B148,Feuil1!$B:$B,0)),"")</f>
        <v/>
      </c>
      <c r="D148" t="str">
        <f>IFERROR(INDEX(Feuil1!D:D,MATCH(Feuil2!$B148,Feuil1!$B:$B,0)),"")</f>
        <v/>
      </c>
    </row>
    <row r="149" spans="2:4" x14ac:dyDescent="0.25">
      <c r="B149" s="6" t="s">
        <v>186</v>
      </c>
      <c r="C149" t="str">
        <f>IFERROR(INDEX(Feuil1!C:C,MATCH(Feuil2!$B149,Feuil1!$B:$B,0)),"")</f>
        <v/>
      </c>
      <c r="D149" t="str">
        <f>IFERROR(INDEX(Feuil1!D:D,MATCH(Feuil2!$B149,Feuil1!$B:$B,0)),"")</f>
        <v/>
      </c>
    </row>
    <row r="150" spans="2:4" x14ac:dyDescent="0.25">
      <c r="B150" s="6" t="s">
        <v>187</v>
      </c>
      <c r="C150" t="str">
        <f>IFERROR(INDEX(Feuil1!C:C,MATCH(Feuil2!$B150,Feuil1!$B:$B,0)),"")</f>
        <v/>
      </c>
      <c r="D150" t="str">
        <f>IFERROR(INDEX(Feuil1!D:D,MATCH(Feuil2!$B150,Feuil1!$B:$B,0)),"")</f>
        <v/>
      </c>
    </row>
    <row r="151" spans="2:4" x14ac:dyDescent="0.25">
      <c r="B151" s="6" t="s">
        <v>188</v>
      </c>
      <c r="C151" t="str">
        <f>IFERROR(INDEX(Feuil1!C:C,MATCH(Feuil2!$B151,Feuil1!$B:$B,0)),"")</f>
        <v/>
      </c>
      <c r="D151" t="str">
        <f>IFERROR(INDEX(Feuil1!D:D,MATCH(Feuil2!$B151,Feuil1!$B:$B,0)),"")</f>
        <v/>
      </c>
    </row>
    <row r="152" spans="2:4" x14ac:dyDescent="0.25">
      <c r="B152" s="6" t="s">
        <v>189</v>
      </c>
      <c r="C152" t="str">
        <f>IFERROR(INDEX(Feuil1!C:C,MATCH(Feuil2!$B152,Feuil1!$B:$B,0)),"")</f>
        <v/>
      </c>
      <c r="D152" t="str">
        <f>IFERROR(INDEX(Feuil1!D:D,MATCH(Feuil2!$B152,Feuil1!$B:$B,0)),"")</f>
        <v/>
      </c>
    </row>
    <row r="153" spans="2:4" x14ac:dyDescent="0.25">
      <c r="B153" s="6" t="s">
        <v>190</v>
      </c>
      <c r="C153" t="str">
        <f>IFERROR(INDEX(Feuil1!C:C,MATCH(Feuil2!$B153,Feuil1!$B:$B,0)),"")</f>
        <v/>
      </c>
      <c r="D153" t="str">
        <f>IFERROR(INDEX(Feuil1!D:D,MATCH(Feuil2!$B153,Feuil1!$B:$B,0)),"")</f>
        <v/>
      </c>
    </row>
    <row r="154" spans="2:4" x14ac:dyDescent="0.25">
      <c r="B154" s="6" t="s">
        <v>52</v>
      </c>
      <c r="C154" t="str">
        <f>IFERROR(INDEX(Feuil1!C:C,MATCH(Feuil2!$B154,Feuil1!$B:$B,0)),"")</f>
        <v>MANOEUVRE C1E3</v>
      </c>
      <c r="D154" t="str">
        <f>IFERROR(INDEX(Feuil1!D:D,MATCH(Feuil2!$B154,Feuil1!$B:$B,0)),"")</f>
        <v>Manœuvre</v>
      </c>
    </row>
    <row r="155" spans="2:4" x14ac:dyDescent="0.25">
      <c r="B155" s="6" t="s">
        <v>191</v>
      </c>
      <c r="C155" t="str">
        <f>IFERROR(INDEX(Feuil1!C:C,MATCH(Feuil2!$B155,Feuil1!$B:$B,0)),"")</f>
        <v/>
      </c>
      <c r="D155" t="str">
        <f>IFERROR(INDEX(Feuil1!D:D,MATCH(Feuil2!$B155,Feuil1!$B:$B,0)),"")</f>
        <v/>
      </c>
    </row>
    <row r="156" spans="2:4" x14ac:dyDescent="0.25">
      <c r="B156" s="6" t="s">
        <v>59</v>
      </c>
      <c r="C156" t="str">
        <f>IFERROR(INDEX(Feuil1!C:C,MATCH(Feuil2!$B156,Feuil1!$B:$B,0)),"")</f>
        <v>MANOEUVRE C2E3</v>
      </c>
      <c r="D156" t="str">
        <f>IFERROR(INDEX(Feuil1!D:D,MATCH(Feuil2!$B156,Feuil1!$B:$B,0)),"")</f>
        <v>Manœuvre</v>
      </c>
    </row>
    <row r="157" spans="2:4" x14ac:dyDescent="0.25">
      <c r="B157" s="6" t="s">
        <v>54</v>
      </c>
      <c r="C157" t="str">
        <f>IFERROR(INDEX(Feuil1!C:C,MATCH(Feuil2!$B157,Feuil1!$B:$B,0)),"")</f>
        <v>MANOEUVRE C1E3</v>
      </c>
      <c r="D157" t="str">
        <f>IFERROR(INDEX(Feuil1!D:D,MATCH(Feuil2!$B157,Feuil1!$B:$B,0)),"")</f>
        <v>Manœuvre</v>
      </c>
    </row>
    <row r="158" spans="2:4" x14ac:dyDescent="0.25">
      <c r="B158" s="6" t="s">
        <v>192</v>
      </c>
      <c r="C158" t="str">
        <f>IFERROR(INDEX(Feuil1!C:C,MATCH(Feuil2!$B158,Feuil1!$B:$B,0)),"")</f>
        <v/>
      </c>
      <c r="D158" t="str">
        <f>IFERROR(INDEX(Feuil1!D:D,MATCH(Feuil2!$B158,Feuil1!$B:$B,0)),"")</f>
        <v/>
      </c>
    </row>
    <row r="159" spans="2:4" x14ac:dyDescent="0.25">
      <c r="B159" s="6" t="s">
        <v>61</v>
      </c>
      <c r="C159" t="str">
        <f>IFERROR(INDEX(Feuil1!C:C,MATCH(Feuil2!$B159,Feuil1!$B:$B,0)),"")</f>
        <v>MANOEUVRE C2E3</v>
      </c>
      <c r="D159" t="str">
        <f>IFERROR(INDEX(Feuil1!D:D,MATCH(Feuil2!$B159,Feuil1!$B:$B,0)),"")</f>
        <v>Manœuvre</v>
      </c>
    </row>
    <row r="160" spans="2:4" x14ac:dyDescent="0.25">
      <c r="B160" s="6" t="s">
        <v>193</v>
      </c>
      <c r="C160" t="str">
        <f>IFERROR(INDEX(Feuil1!C:C,MATCH(Feuil2!$B160,Feuil1!$B:$B,0)),"")</f>
        <v/>
      </c>
      <c r="D160" t="str">
        <f>IFERROR(INDEX(Feuil1!D:D,MATCH(Feuil2!$B160,Feuil1!$B:$B,0)),"")</f>
        <v/>
      </c>
    </row>
    <row r="161" spans="2:4" x14ac:dyDescent="0.25">
      <c r="B161" s="6" t="s">
        <v>194</v>
      </c>
      <c r="C161" t="str">
        <f>IFERROR(INDEX(Feuil1!C:C,MATCH(Feuil2!$B161,Feuil1!$B:$B,0)),"")</f>
        <v/>
      </c>
      <c r="D161" t="str">
        <f>IFERROR(INDEX(Feuil1!D:D,MATCH(Feuil2!$B161,Feuil1!$B:$B,0)),"")</f>
        <v/>
      </c>
    </row>
    <row r="162" spans="2:4" x14ac:dyDescent="0.25">
      <c r="B162" s="6" t="s">
        <v>45</v>
      </c>
      <c r="C162" t="str">
        <f>IFERROR(INDEX(Feuil1!C:C,MATCH(Feuil2!$B162,Feuil1!$B:$B,0)),"")</f>
        <v>INGENIEUR E3</v>
      </c>
      <c r="D162" t="str">
        <f>IFERROR(INDEX(Feuil1!D:D,MATCH(Feuil2!$B162,Feuil1!$B:$B,0)),"")</f>
        <v>Ingénieurs</v>
      </c>
    </row>
    <row r="163" spans="2:4" x14ac:dyDescent="0.25">
      <c r="B163" s="6" t="s">
        <v>195</v>
      </c>
      <c r="C163" t="str">
        <f>IFERROR(INDEX(Feuil1!C:C,MATCH(Feuil2!$B163,Feuil1!$B:$B,0)),"")</f>
        <v/>
      </c>
      <c r="D163" t="str">
        <f>IFERROR(INDEX(Feuil1!D:D,MATCH(Feuil2!$B163,Feuil1!$B:$B,0)),"")</f>
        <v/>
      </c>
    </row>
    <row r="164" spans="2:4" x14ac:dyDescent="0.25">
      <c r="B164" s="6" t="s">
        <v>196</v>
      </c>
      <c r="C164" t="str">
        <f>IFERROR(INDEX(Feuil1!C:C,MATCH(Feuil2!$B164,Feuil1!$B:$B,0)),"")</f>
        <v/>
      </c>
      <c r="D164" t="str">
        <f>IFERROR(INDEX(Feuil1!D:D,MATCH(Feuil2!$B164,Feuil1!$B:$B,0)),"")</f>
        <v/>
      </c>
    </row>
    <row r="165" spans="2:4" x14ac:dyDescent="0.25">
      <c r="B165" s="6" t="s">
        <v>55</v>
      </c>
      <c r="C165" t="str">
        <f>IFERROR(INDEX(Feuil1!C:C,MATCH(Feuil2!$B165,Feuil1!$B:$B,0)),"")</f>
        <v>MANOEUVRE C1E3</v>
      </c>
      <c r="D165" t="str">
        <f>IFERROR(INDEX(Feuil1!D:D,MATCH(Feuil2!$B165,Feuil1!$B:$B,0)),"")</f>
        <v>Manœuvre</v>
      </c>
    </row>
    <row r="166" spans="2:4" x14ac:dyDescent="0.25">
      <c r="B166" s="6" t="s">
        <v>197</v>
      </c>
      <c r="C166" t="str">
        <f>IFERROR(INDEX(Feuil1!C:C,MATCH(Feuil2!$B166,Feuil1!$B:$B,0)),"")</f>
        <v/>
      </c>
      <c r="D166" t="str">
        <f>IFERROR(INDEX(Feuil1!D:D,MATCH(Feuil2!$B166,Feuil1!$B:$B,0)),"")</f>
        <v/>
      </c>
    </row>
    <row r="167" spans="2:4" x14ac:dyDescent="0.25">
      <c r="B167" s="6" t="s">
        <v>42</v>
      </c>
      <c r="C167" t="str">
        <f>IFERROR(INDEX(Feuil1!C:C,MATCH(Feuil2!$B167,Feuil1!$B:$B,0)),"")</f>
        <v>INGENIEUR  E2</v>
      </c>
      <c r="D167" t="str">
        <f>IFERROR(INDEX(Feuil1!D:D,MATCH(Feuil2!$B167,Feuil1!$B:$B,0)),"")</f>
        <v>Ingénieurs</v>
      </c>
    </row>
    <row r="168" spans="2:4" x14ac:dyDescent="0.25">
      <c r="B168" s="6" t="s">
        <v>198</v>
      </c>
      <c r="C168" t="str">
        <f>IFERROR(INDEX(Feuil1!C:C,MATCH(Feuil2!$B168,Feuil1!$B:$B,0)),"")</f>
        <v/>
      </c>
      <c r="D168" t="str">
        <f>IFERROR(INDEX(Feuil1!D:D,MATCH(Feuil2!$B168,Feuil1!$B:$B,0)),"")</f>
        <v/>
      </c>
    </row>
    <row r="169" spans="2:4" x14ac:dyDescent="0.25">
      <c r="B169" s="6" t="s">
        <v>199</v>
      </c>
      <c r="C169" t="str">
        <f>IFERROR(INDEX(Feuil1!C:C,MATCH(Feuil2!$B169,Feuil1!$B:$B,0)),"")</f>
        <v/>
      </c>
      <c r="D169" t="str">
        <f>IFERROR(INDEX(Feuil1!D:D,MATCH(Feuil2!$B169,Feuil1!$B:$B,0)),"")</f>
        <v/>
      </c>
    </row>
    <row r="170" spans="2:4" x14ac:dyDescent="0.25">
      <c r="B170" s="6" t="s">
        <v>200</v>
      </c>
      <c r="C170" t="str">
        <f>IFERROR(INDEX(Feuil1!C:C,MATCH(Feuil2!$B170,Feuil1!$B:$B,0)),"")</f>
        <v/>
      </c>
      <c r="D170" t="str">
        <f>IFERROR(INDEX(Feuil1!D:D,MATCH(Feuil2!$B170,Feuil1!$B:$B,0)),"")</f>
        <v/>
      </c>
    </row>
    <row r="171" spans="2:4" x14ac:dyDescent="0.25">
      <c r="B171" s="6" t="s">
        <v>201</v>
      </c>
      <c r="C171" t="str">
        <f>IFERROR(INDEX(Feuil1!C:C,MATCH(Feuil2!$B171,Feuil1!$B:$B,0)),"")</f>
        <v/>
      </c>
      <c r="D171" t="str">
        <f>IFERROR(INDEX(Feuil1!D:D,MATCH(Feuil2!$B171,Feuil1!$B:$B,0)),"")</f>
        <v/>
      </c>
    </row>
    <row r="172" spans="2:4" x14ac:dyDescent="0.25">
      <c r="B172" s="6" t="s">
        <v>49</v>
      </c>
      <c r="C172" t="str">
        <f>IFERROR(INDEX(Feuil1!C:C,MATCH(Feuil2!$B172,Feuil1!$B:$B,0)),"")</f>
        <v>MANOEUVRE C1E2</v>
      </c>
      <c r="D172" t="str">
        <f>IFERROR(INDEX(Feuil1!D:D,MATCH(Feuil2!$B172,Feuil1!$B:$B,0)),"")</f>
        <v>Manœuvre</v>
      </c>
    </row>
    <row r="173" spans="2:4" x14ac:dyDescent="0.25">
      <c r="B173" s="6" t="s">
        <v>3</v>
      </c>
      <c r="C173" t="str">
        <f>IFERROR(INDEX(Feuil1!C:C,MATCH(Feuil2!$B173,Feuil1!$B:$B,0)),"")</f>
        <v>DEMARCHEUR E1</v>
      </c>
      <c r="D173" t="str">
        <f>IFERROR(INDEX(Feuil1!D:D,MATCH(Feuil2!$B173,Feuil1!$B:$B,0)),"")</f>
        <v>Agents Adm</v>
      </c>
    </row>
    <row r="174" spans="2:4" x14ac:dyDescent="0.25">
      <c r="B174" s="6" t="s">
        <v>202</v>
      </c>
      <c r="C174" t="str">
        <f>IFERROR(INDEX(Feuil1!C:C,MATCH(Feuil2!$B174,Feuil1!$B:$B,0)),"")</f>
        <v/>
      </c>
      <c r="D174" t="str">
        <f>IFERROR(INDEX(Feuil1!D:D,MATCH(Feuil2!$B174,Feuil1!$B:$B,0)),"")</f>
        <v/>
      </c>
    </row>
    <row r="175" spans="2:4" x14ac:dyDescent="0.25">
      <c r="B175" s="6" t="s">
        <v>203</v>
      </c>
      <c r="C175" t="str">
        <f>IFERROR(INDEX(Feuil1!C:C,MATCH(Feuil2!$B175,Feuil1!$B:$B,0)),"")</f>
        <v/>
      </c>
      <c r="D175" t="str">
        <f>IFERROR(INDEX(Feuil1!D:D,MATCH(Feuil2!$B175,Feuil1!$B:$B,0)),"")</f>
        <v/>
      </c>
    </row>
    <row r="176" spans="2:4" x14ac:dyDescent="0.25">
      <c r="B176" s="6" t="s">
        <v>204</v>
      </c>
      <c r="C176" t="str">
        <f>IFERROR(INDEX(Feuil1!C:C,MATCH(Feuil2!$B176,Feuil1!$B:$B,0)),"")</f>
        <v/>
      </c>
      <c r="D176" t="str">
        <f>IFERROR(INDEX(Feuil1!D:D,MATCH(Feuil2!$B176,Feuil1!$B:$B,0)),"")</f>
        <v/>
      </c>
    </row>
    <row r="177" spans="2:4" x14ac:dyDescent="0.25">
      <c r="B177" s="6" t="s">
        <v>205</v>
      </c>
      <c r="C177" t="str">
        <f>IFERROR(INDEX(Feuil1!C:C,MATCH(Feuil2!$B177,Feuil1!$B:$B,0)),"")</f>
        <v/>
      </c>
      <c r="D177" t="str">
        <f>IFERROR(INDEX(Feuil1!D:D,MATCH(Feuil2!$B177,Feuil1!$B:$B,0)),"")</f>
        <v/>
      </c>
    </row>
    <row r="178" spans="2:4" x14ac:dyDescent="0.25">
      <c r="B178" s="6" t="s">
        <v>206</v>
      </c>
      <c r="C178" t="str">
        <f>IFERROR(INDEX(Feuil1!C:C,MATCH(Feuil2!$B178,Feuil1!$B:$B,0)),"")</f>
        <v/>
      </c>
      <c r="D178" t="str">
        <f>IFERROR(INDEX(Feuil1!D:D,MATCH(Feuil2!$B178,Feuil1!$B:$B,0)),"")</f>
        <v/>
      </c>
    </row>
    <row r="179" spans="2:4" x14ac:dyDescent="0.25">
      <c r="B179" s="6" t="s">
        <v>207</v>
      </c>
      <c r="C179" t="str">
        <f>IFERROR(INDEX(Feuil1!C:C,MATCH(Feuil2!$B179,Feuil1!$B:$B,0)),"")</f>
        <v/>
      </c>
      <c r="D179" t="str">
        <f>IFERROR(INDEX(Feuil1!D:D,MATCH(Feuil2!$B179,Feuil1!$B:$B,0)),"")</f>
        <v/>
      </c>
    </row>
    <row r="180" spans="2:4" x14ac:dyDescent="0.25">
      <c r="B180" s="6" t="s">
        <v>208</v>
      </c>
      <c r="C180" t="str">
        <f>IFERROR(INDEX(Feuil1!C:C,MATCH(Feuil2!$B180,Feuil1!$B:$B,0)),"")</f>
        <v/>
      </c>
      <c r="D180" t="str">
        <f>IFERROR(INDEX(Feuil1!D:D,MATCH(Feuil2!$B180,Feuil1!$B:$B,0)),"")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2018-02-08T10:08:38Z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