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 tabRatio="359" activeTab="2"/>
  </bookViews>
  <sheets>
    <sheet name="liste" sheetId="1" r:id="rId1"/>
    <sheet name="planning" sheetId="3" r:id="rId2"/>
    <sheet name="date des jurys" sheetId="4" r:id="rId3"/>
    <sheet name="modele" sheetId="2" r:id="rId4"/>
  </sheets>
  <definedNames>
    <definedName name="_xlnm._FilterDatabase" localSheetId="0" hidden="1">liste!$A$1:$M$22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4" l="1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2" i="4"/>
  <c r="D2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2" i="4"/>
  <c r="B3" i="4"/>
</calcChain>
</file>

<file path=xl/sharedStrings.xml><?xml version="1.0" encoding="utf-8"?>
<sst xmlns="http://schemas.openxmlformats.org/spreadsheetml/2006/main" count="78" uniqueCount="50">
  <si>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</si>
  <si>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</si>
  <si>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</si>
  <si>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</si>
  <si>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</si>
  <si>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</si>
  <si>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</si>
  <si>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</si>
  <si>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</si>
  <si>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</si>
  <si>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</si>
  <si>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</si>
  <si>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date de jury </t>
  </si>
  <si>
    <t>numero de semaine dans  le mois</t>
  </si>
  <si>
    <t>04/02/2020</t>
  </si>
  <si>
    <t>année</t>
  </si>
  <si>
    <t xml:space="preserve">mois </t>
  </si>
  <si>
    <t>MOIS</t>
  </si>
  <si>
    <t>JOUR</t>
  </si>
  <si>
    <t>PRODUIRE</t>
  </si>
  <si>
    <t>UC 1.1 Outils de calcul pour situation professionnelle- 2019-2020</t>
  </si>
  <si>
    <t>UC 1.1 - Biologie-écologie- 2019-2020</t>
  </si>
  <si>
    <t>UC 3.1 - AGRONOMIE - 1 -Notions d'agronomie- 2019-2020</t>
  </si>
  <si>
    <t>UC 3.1 - AGRONOMIE - 2 - Le sol- 2019-2020</t>
  </si>
  <si>
    <t>UC 3.1 - AGRONOMIE - 3 - Protection des cultures- 2019-2020</t>
  </si>
  <si>
    <t>UC 3.1 - AGRONOMIE - 4 - Produire autrement - 2019-2020</t>
  </si>
  <si>
    <t>UC 3.1 - Filière Grandes cultures théorie 19-20</t>
  </si>
  <si>
    <t>UC 3 : Maraîchage - 2019-2020</t>
  </si>
  <si>
    <t>UCARE AGROTOURISME - 2019-2020</t>
  </si>
  <si>
    <t>UCARE TRANSFORMATION DES VÉGÉTAUX- 2019-2020</t>
  </si>
  <si>
    <t>UCARE 2: Auto-construction- 2019-2020</t>
  </si>
  <si>
    <t>UCARE CREATION D'UN SITE WEB- 2019-2020</t>
  </si>
  <si>
    <t>VALORISER</t>
  </si>
  <si>
    <t>UC 5.1 - Commercialiser les produits de l’exploitation - 2019-2020</t>
  </si>
  <si>
    <t>UC 5.1 - Communiquer à l'écrit (compte-rendu, flyer, affiche) - 2019-2020</t>
  </si>
  <si>
    <t>UC 5.1 initiation-bureautique et Web- 2019-2020</t>
  </si>
  <si>
    <t>UC 2.2 - Droit du travail et SST - 2019-2020</t>
  </si>
  <si>
    <t>UC 2.1 - Durabilite et diagnostic de l'exploitation- 2019-2020</t>
  </si>
  <si>
    <t>RENTABILISER</t>
  </si>
  <si>
    <t>UC 4 - Gestion prévisionnelle- 2019-2020</t>
  </si>
  <si>
    <t>UC 2. 2 - Administratif-Fiscal-juridique - 2019-2020</t>
  </si>
  <si>
    <t>MONTER SON PROJET</t>
  </si>
  <si>
    <t>Communiquer oralement - 2019-2020</t>
  </si>
  <si>
    <t>UC 1.2 - LA PAC - 2019-2020</t>
  </si>
  <si>
    <t>UC 4. - Projet d'installation- 2019-2020</t>
  </si>
  <si>
    <t>PILOTER L'ENTREPRISE 
ET GERER LA MAIN D'OEUVRE</t>
  </si>
  <si>
    <t>PILOTER L'ENTREPRISE
 ET GERER LA MAIN D'OEUVRE</t>
  </si>
  <si>
    <t>20/11/2020</t>
  </si>
  <si>
    <t>25/06/2019</t>
  </si>
  <si>
    <t>ANNEE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</si>
</sst>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u/>
      <sz val="9"/>
      <color theme="10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wrapText="1"/>
    </xf>
    <xf numFmtId="0" fontId="0" fillId="2" borderId="1" xfId="0" applyFill="1" applyBorder="1"/>
    <xf numFmtId="0" fontId="10" fillId="3" borderId="1" xfId="1" applyFont="1" applyFill="1" applyBorder="1" applyAlignment="1" applyProtection="1">
      <alignment vertical="center" wrapText="1"/>
    </xf>
    <xf numFmtId="0" fontId="10" fillId="0" borderId="1" xfId="1" applyFont="1" applyBorder="1" applyAlignment="1" applyProtection="1">
      <alignment vertical="center"/>
    </xf>
    <xf numFmtId="0" fontId="10" fillId="2" borderId="1" xfId="1" applyFont="1" applyFill="1" applyBorder="1" applyAlignment="1" applyProtection="1">
      <alignment vertical="center"/>
    </xf>
    <xf numFmtId="0" fontId="10" fillId="0" borderId="1" xfId="1" applyFont="1" applyBorder="1" applyAlignment="1" applyProtection="1"/>
    <xf numFmtId="0" fontId="10" fillId="0" borderId="1" xfId="1" applyFont="1" applyBorder="1" applyAlignment="1" applyProtection="1">
      <alignment horizontal="left"/>
    </xf>
    <xf numFmtId="0" fontId="10" fillId="0" borderId="1" xfId="1" applyFont="1" applyBorder="1" applyAlignment="1" applyProtection="1">
      <alignment horizontal="left" vertic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9" fontId="0" fillId="0" borderId="0" xfId="0" applyNumberFormat="1"/>
    <xf numFmtId="0" fontId="0" fillId="0" borderId="0" xfId="0" applyFill="1"/>
    <xf numFmtId="0" fontId="0" fillId="0" borderId="1" xfId="0" applyBorder="1"/>
    <xf numFmtId="0" fontId="8" fillId="0" borderId="1" xfId="0" applyFont="1" applyBorder="1"/>
    <xf numFmtId="0" fontId="8" fillId="0" borderId="1" xfId="0" applyFont="1" applyFill="1" applyBorder="1"/>
    <xf numFmtId="0" fontId="8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vertical="center"/>
    </xf>
    <xf numFmtId="0" fontId="8" fillId="0" borderId="1" xfId="0" applyFont="1" applyBorder="1" applyAlignment="1">
      <alignment horizontal="center"/>
    </xf>
    <xf numFmtId="49" fontId="8" fillId="0" borderId="1" xfId="0" applyNumberFormat="1" applyFont="1" applyBorder="1"/>
    <xf numFmtId="49" fontId="0" fillId="0" borderId="1" xfId="0" applyNumberFormat="1" applyBorder="1"/>
    <xf numFmtId="0" fontId="1" fillId="0" borderId="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4" fontId="0" fillId="0" borderId="1" xfId="0" applyNumberFormat="1" applyBorder="1"/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right"/>
    </xf>
    <xf numFmtId="0" fontId="8" fillId="0" borderId="1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57150</xdr:rowOff>
        </xdr:from>
        <xdr:to>
          <xdr:col>1</xdr:col>
          <xdr:colOff>1114425</xdr:colOff>
          <xdr:row>0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coloration du planning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22"/>
  <sheetViews>
    <sheetView topLeftCell="A11" zoomScaleNormal="100" workbookViewId="0">
      <selection activeCell="C25" sqref="A1:XFD1048576"/>
    </sheetView>
  </sheetViews>
  <sheetFormatPr baseColWidth="10" defaultRowHeight="15" x14ac:dyDescent="0.25"/>
  <cols>
    <col min="1" max="1" width="9.28515625" bestFit="1" customWidth="1"/>
    <col min="2" max="2" width="25.28515625" bestFit="1" customWidth="1"/>
    <col min="3" max="3" width="25.7109375" bestFit="1" customWidth="1"/>
    <col min="4" max="4" width="13.28515625" bestFit="1" customWidth="1"/>
    <col min="5" max="5" width="21.85546875" bestFit="1" customWidth="1"/>
    <col min="6" max="6" width="28.140625" bestFit="1" customWidth="1"/>
    <col min="7" max="7" width="14.42578125" bestFit="1" customWidth="1"/>
    <col min="8" max="8" width="7.140625" bestFit="1" customWidth="1"/>
    <col min="9" max="9" width="16.28515625" bestFit="1" customWidth="1"/>
    <col min="10" max="10" width="18.28515625" bestFit="1" customWidth="1"/>
    <col min="11" max="11" width="13.85546875" bestFit="1" customWidth="1"/>
    <col min="12" max="12" width="11.5703125" bestFit="1" customWidth="1"/>
    <col min="13" max="13" width="24.85546875" bestFit="1" customWidth="1"/>
    <col min="14" max="14" width="10.7109375" bestFit="1" customWidth="1"/>
  </cols>
  <sheetData>
    <row r="1" spans="1:16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3"/>
      <c r="L1" s="22"/>
      <c r="M1" s="48"/>
      <c r="N1" s="57"/>
      <c r="O1" s="57"/>
      <c r="P1" s="55"/>
    </row>
    <row r="2" spans="1:16" x14ac:dyDescent="0.25">
      <c r="A2" s="30"/>
      <c r="B2" s="6"/>
      <c r="C2" s="24"/>
      <c r="D2" s="12"/>
      <c r="E2" s="41"/>
      <c r="F2" s="36"/>
      <c r="G2" s="13"/>
      <c r="H2" s="32"/>
      <c r="I2" s="12"/>
      <c r="J2" s="1"/>
      <c r="K2" s="34"/>
      <c r="L2" s="29"/>
      <c r="M2" s="11"/>
      <c r="N2" s="47"/>
      <c r="O2" s="47"/>
    </row>
    <row r="3" spans="1:16" x14ac:dyDescent="0.25">
      <c r="A3" s="30"/>
      <c r="B3" s="6"/>
      <c r="C3" s="24"/>
      <c r="D3" s="31"/>
      <c r="E3" s="25"/>
      <c r="F3" s="36"/>
      <c r="G3" s="33"/>
      <c r="H3" s="32"/>
      <c r="I3" s="12"/>
      <c r="J3" s="1"/>
      <c r="K3" s="21"/>
      <c r="L3" s="29"/>
      <c r="M3" s="11"/>
      <c r="N3" s="58"/>
      <c r="O3" s="58"/>
    </row>
    <row r="4" spans="1:16" x14ac:dyDescent="0.25">
      <c r="A4" s="5"/>
      <c r="B4" s="6"/>
      <c r="C4" s="7"/>
      <c r="D4" s="8"/>
      <c r="E4" s="9"/>
      <c r="F4" s="35"/>
      <c r="G4" s="13"/>
      <c r="H4" s="10"/>
      <c r="I4" s="1"/>
      <c r="J4" s="1"/>
      <c r="K4" s="21"/>
      <c r="L4" s="4"/>
      <c r="M4" s="11"/>
      <c r="N4" s="47"/>
      <c r="O4" s="47"/>
    </row>
    <row r="5" spans="1:16" x14ac:dyDescent="0.25">
      <c r="A5" s="27"/>
      <c r="B5" s="6"/>
      <c r="C5" s="26"/>
      <c r="D5" s="28"/>
      <c r="E5" s="25"/>
      <c r="F5" s="39"/>
      <c r="G5" s="13"/>
      <c r="H5" s="12"/>
      <c r="I5" s="12"/>
      <c r="J5" s="1"/>
      <c r="K5" s="21"/>
      <c r="L5" s="29"/>
      <c r="M5" s="11"/>
      <c r="N5" s="58"/>
      <c r="O5" s="47"/>
    </row>
    <row r="6" spans="1:16" x14ac:dyDescent="0.25">
      <c r="A6" s="27"/>
      <c r="B6" s="6"/>
      <c r="C6" s="26"/>
      <c r="D6" s="28"/>
      <c r="E6" s="25"/>
      <c r="F6" s="40"/>
      <c r="G6" s="13"/>
      <c r="H6" s="12"/>
      <c r="I6" s="12"/>
      <c r="J6" s="1"/>
      <c r="K6" s="21"/>
      <c r="L6" s="29"/>
      <c r="M6" s="11"/>
      <c r="N6" s="47"/>
      <c r="O6" s="47"/>
    </row>
    <row r="7" spans="1:16" x14ac:dyDescent="0.25">
      <c r="A7" s="5"/>
      <c r="B7" s="18"/>
      <c r="C7" s="19"/>
      <c r="D7" s="17"/>
      <c r="E7" s="20"/>
      <c r="F7" s="36"/>
      <c r="G7" s="13"/>
      <c r="H7" s="56"/>
      <c r="I7" s="1"/>
      <c r="J7" s="1"/>
      <c r="K7" s="21"/>
      <c r="L7" s="29"/>
      <c r="M7" s="11"/>
      <c r="N7" s="47"/>
      <c r="O7" s="47"/>
    </row>
    <row r="8" spans="1:16" x14ac:dyDescent="0.25">
      <c r="A8" s="30"/>
      <c r="B8" s="6"/>
      <c r="C8" s="24"/>
      <c r="D8" s="31"/>
      <c r="E8" s="25"/>
      <c r="F8" s="36"/>
      <c r="G8" s="13"/>
      <c r="H8" s="32"/>
      <c r="I8" s="12"/>
      <c r="J8" s="1"/>
      <c r="K8" s="21"/>
      <c r="L8" s="29"/>
      <c r="M8" s="11"/>
      <c r="N8" s="47"/>
      <c r="O8" s="47"/>
    </row>
    <row r="9" spans="1:16" x14ac:dyDescent="0.25">
      <c r="A9" s="30"/>
      <c r="B9" s="6"/>
      <c r="C9" s="26"/>
      <c r="D9" s="31"/>
      <c r="E9" s="25"/>
      <c r="F9" s="36"/>
      <c r="G9" s="13"/>
      <c r="H9" s="32"/>
      <c r="I9" s="32"/>
      <c r="J9" s="1"/>
      <c r="K9" s="21"/>
      <c r="L9" s="29"/>
      <c r="M9" s="11"/>
      <c r="N9" s="47"/>
      <c r="O9" s="47"/>
    </row>
    <row r="10" spans="1:16" x14ac:dyDescent="0.25">
      <c r="A10" s="30"/>
      <c r="B10" s="6"/>
      <c r="C10" s="24"/>
      <c r="D10" s="12"/>
      <c r="E10" s="20"/>
      <c r="F10" s="36"/>
      <c r="G10" s="13"/>
      <c r="H10" s="32"/>
      <c r="I10" s="12"/>
      <c r="J10" s="1"/>
      <c r="K10" s="1"/>
      <c r="L10" s="29"/>
      <c r="M10" s="11"/>
      <c r="N10" s="58"/>
      <c r="O10" s="47"/>
    </row>
    <row r="11" spans="1:16" x14ac:dyDescent="0.25">
      <c r="A11" s="27"/>
      <c r="B11" s="6"/>
      <c r="C11" s="24"/>
      <c r="D11" s="17"/>
      <c r="E11" s="25"/>
      <c r="F11" s="38"/>
      <c r="G11" s="13"/>
      <c r="H11" s="12"/>
      <c r="I11" s="1"/>
      <c r="J11" s="1"/>
      <c r="K11" s="21"/>
      <c r="L11" s="29"/>
      <c r="M11" s="11"/>
      <c r="N11" s="47"/>
      <c r="O11" s="47"/>
    </row>
    <row r="12" spans="1:16" x14ac:dyDescent="0.25">
      <c r="A12" s="14"/>
      <c r="B12" s="14"/>
      <c r="C12" s="15"/>
      <c r="D12" s="3"/>
      <c r="E12" s="16"/>
      <c r="F12" s="37"/>
      <c r="G12" s="13"/>
      <c r="H12" s="1"/>
      <c r="I12" s="1"/>
      <c r="J12" s="1"/>
      <c r="K12" s="21"/>
      <c r="L12" s="4"/>
      <c r="M12" s="11"/>
      <c r="N12" s="47"/>
      <c r="O12" s="47"/>
    </row>
    <row r="13" spans="1:16" x14ac:dyDescent="0.25">
      <c r="A13" s="30"/>
      <c r="B13" s="6"/>
      <c r="C13" s="24"/>
      <c r="D13" s="12"/>
      <c r="E13" s="20"/>
      <c r="F13" s="36"/>
      <c r="G13" s="13"/>
      <c r="H13" s="12"/>
      <c r="I13" s="12"/>
      <c r="J13" s="1"/>
      <c r="K13" s="21"/>
      <c r="L13" s="29"/>
      <c r="M13" s="11"/>
      <c r="N13" s="47"/>
      <c r="O13" s="47"/>
    </row>
    <row r="14" spans="1:16" x14ac:dyDescent="0.25">
      <c r="A14" s="30"/>
      <c r="B14" s="6"/>
      <c r="C14" s="24"/>
      <c r="D14" s="31"/>
      <c r="E14" s="42"/>
      <c r="F14" s="36"/>
      <c r="G14" s="13"/>
      <c r="H14" s="32"/>
      <c r="I14" s="32"/>
      <c r="J14" s="1"/>
      <c r="K14" s="21"/>
      <c r="L14" s="29"/>
      <c r="M14" s="11"/>
      <c r="N14" s="58"/>
      <c r="O14" s="47"/>
    </row>
    <row r="15" spans="1:16" x14ac:dyDescent="0.25">
      <c r="A15" s="5"/>
      <c r="B15" s="6"/>
      <c r="C15" s="7"/>
      <c r="D15" s="8"/>
      <c r="E15" s="9"/>
      <c r="F15" s="35"/>
      <c r="G15" s="13"/>
      <c r="H15" s="2"/>
      <c r="I15" s="1"/>
      <c r="J15" s="1"/>
      <c r="K15" s="21"/>
      <c r="L15" s="4"/>
      <c r="M15" s="11"/>
      <c r="N15" s="47"/>
      <c r="O15" s="47"/>
    </row>
    <row r="16" spans="1:16" x14ac:dyDescent="0.25">
      <c r="A16" s="30"/>
      <c r="B16" s="6"/>
      <c r="C16" s="24"/>
      <c r="D16" s="31"/>
      <c r="E16" s="25"/>
      <c r="F16" s="36"/>
      <c r="G16" s="13"/>
      <c r="H16" s="32"/>
      <c r="I16" s="32"/>
      <c r="J16" s="1"/>
      <c r="K16" s="21"/>
      <c r="L16" s="29"/>
      <c r="M16" s="11"/>
      <c r="N16" s="47"/>
      <c r="O16" s="47"/>
    </row>
    <row r="17" spans="1:15" x14ac:dyDescent="0.25">
      <c r="A17" s="5"/>
      <c r="B17" s="6"/>
      <c r="C17" s="7"/>
      <c r="D17" s="8"/>
      <c r="E17" s="9"/>
      <c r="F17" s="35"/>
      <c r="G17" s="13"/>
      <c r="H17" s="1"/>
      <c r="I17" s="16"/>
      <c r="J17" s="16"/>
      <c r="K17" s="21"/>
      <c r="L17" s="4"/>
      <c r="M17" s="11"/>
      <c r="N17" s="47"/>
      <c r="O17" s="47"/>
    </row>
    <row r="18" spans="1:15" x14ac:dyDescent="0.25">
      <c r="A18" s="27"/>
      <c r="B18" s="6"/>
      <c r="C18" s="26"/>
      <c r="D18" s="28"/>
      <c r="E18" s="25"/>
      <c r="F18" s="40"/>
      <c r="G18" s="13"/>
      <c r="H18" s="12"/>
      <c r="I18" s="12"/>
      <c r="J18" s="1"/>
      <c r="K18" s="21"/>
      <c r="L18" s="29"/>
      <c r="M18" s="11"/>
      <c r="N18" s="47"/>
      <c r="O18" s="47"/>
    </row>
    <row r="19" spans="1:15" x14ac:dyDescent="0.25">
      <c r="A19" s="5"/>
      <c r="B19" s="6"/>
      <c r="C19" s="7"/>
      <c r="D19" s="8"/>
      <c r="E19" s="9"/>
      <c r="F19" s="35"/>
      <c r="G19" s="13"/>
      <c r="H19" s="1"/>
      <c r="I19" s="1"/>
      <c r="J19" s="1"/>
      <c r="K19" s="21"/>
      <c r="L19" s="11"/>
      <c r="M19" s="11"/>
      <c r="N19" s="47"/>
      <c r="O19" s="47"/>
    </row>
    <row r="20" spans="1:15" x14ac:dyDescent="0.25">
      <c r="A20" s="30"/>
      <c r="B20" s="6"/>
      <c r="C20" s="24"/>
      <c r="D20" s="12"/>
      <c r="E20" s="20"/>
      <c r="F20" s="36"/>
      <c r="G20" s="13"/>
      <c r="H20" s="32"/>
      <c r="I20" s="12"/>
      <c r="J20" s="1"/>
      <c r="K20" s="34"/>
      <c r="L20" s="29"/>
      <c r="M20" s="11"/>
      <c r="N20" s="58"/>
      <c r="O20" s="47"/>
    </row>
    <row r="21" spans="1:15" x14ac:dyDescent="0.25">
      <c r="A21" s="30"/>
      <c r="B21" s="6"/>
      <c r="C21" s="24"/>
      <c r="D21" s="31"/>
      <c r="E21" s="25"/>
      <c r="F21" s="36"/>
      <c r="G21" s="13"/>
      <c r="H21" s="32"/>
      <c r="I21" s="1"/>
      <c r="J21" s="1"/>
      <c r="K21" s="21"/>
      <c r="L21" s="29"/>
      <c r="M21" s="11"/>
      <c r="N21" s="47"/>
      <c r="O21" s="47"/>
    </row>
    <row r="22" spans="1:15" x14ac:dyDescent="0.25">
      <c r="A22" s="27"/>
      <c r="B22" s="6"/>
      <c r="C22" s="24"/>
      <c r="D22" s="17"/>
      <c r="E22" s="25"/>
      <c r="F22" s="38"/>
      <c r="G22" s="13"/>
      <c r="H22" s="12"/>
      <c r="I22" s="1"/>
      <c r="J22" s="1"/>
      <c r="K22" s="21"/>
      <c r="L22" s="29"/>
      <c r="M22" s="11"/>
      <c r="N22" s="47"/>
      <c r="O22" s="47"/>
    </row>
  </sheetData>
  <sortState ref="A2:L22">
    <sortCondition ref="L1"/>
  </sortState>
  <phoneticPr fontId="2" type="noConversion"/>
  <conditionalFormatting sqref="L1:L1048576 N1:P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43307086614173229" right="0.35433070866141736" top="0.74803149606299213" bottom="0.74803149606299213" header="0.31354166666666666" footer="0.31496062992125984"/>
  <pageSetup paperSize="9" scale="71" orientation="landscape" r:id="rId1"/>
  <headerFooter>
    <oddHeader>&amp;C&amp;"-,Gras"&amp;20&amp;K000000BP REA 2018-2019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T26"/>
  <sheetViews>
    <sheetView zoomScaleNormal="100" workbookViewId="0">
      <selection activeCell="B15" sqref="B14:B15"/>
    </sheetView>
  </sheetViews>
  <sheetFormatPr baseColWidth="10" defaultColWidth="4.28515625" defaultRowHeight="15" x14ac:dyDescent="0.25"/>
  <cols>
    <col min="1" max="1" width="27.140625" bestFit="1" customWidth="1"/>
    <col min="2" max="2" width="66.140625" bestFit="1" customWidth="1"/>
  </cols>
  <sheetData>
    <row r="1" spans="1:98" ht="45" customHeight="1" x14ac:dyDescent="0.25">
      <c r="A1" s="59"/>
      <c r="B1" s="59"/>
      <c r="K1" s="46"/>
    </row>
    <row r="2" spans="1:98" x14ac:dyDescent="0.25">
      <c r="A2" s="60" t="s">
        <v>49</v>
      </c>
      <c r="B2" s="60"/>
      <c r="C2" s="61">
        <v>2020</v>
      </c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>
        <v>2021</v>
      </c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</row>
    <row r="3" spans="1:98" x14ac:dyDescent="0.25">
      <c r="A3" s="60" t="s">
        <v>17</v>
      </c>
      <c r="B3" s="60"/>
      <c r="C3" s="61" t="s">
        <v>0</v>
      </c>
      <c r="D3" s="61"/>
      <c r="E3" s="61"/>
      <c r="F3" s="61"/>
      <c r="G3" s="61" t="s">
        <v>1</v>
      </c>
      <c r="H3" s="61"/>
      <c r="I3" s="61"/>
      <c r="J3" s="61"/>
      <c r="K3" s="61" t="s">
        <v>2</v>
      </c>
      <c r="L3" s="61"/>
      <c r="M3" s="61"/>
      <c r="N3" s="61"/>
      <c r="O3" s="61" t="s">
        <v>3</v>
      </c>
      <c r="P3" s="61"/>
      <c r="Q3" s="61"/>
      <c r="R3" s="61"/>
      <c r="S3" s="61" t="s">
        <v>4</v>
      </c>
      <c r="T3" s="61"/>
      <c r="U3" s="61"/>
      <c r="V3" s="61"/>
      <c r="W3" s="61" t="s">
        <v>5</v>
      </c>
      <c r="X3" s="61"/>
      <c r="Y3" s="61"/>
      <c r="Z3" s="61"/>
      <c r="AA3" s="61" t="s">
        <v>6</v>
      </c>
      <c r="AB3" s="61"/>
      <c r="AC3" s="61"/>
      <c r="AD3" s="61"/>
      <c r="AE3" s="61" t="s">
        <v>7</v>
      </c>
      <c r="AF3" s="61"/>
      <c r="AG3" s="61"/>
      <c r="AH3" s="61"/>
      <c r="AI3" s="61" t="s">
        <v>8</v>
      </c>
      <c r="AJ3" s="61"/>
      <c r="AK3" s="61"/>
      <c r="AL3" s="61"/>
      <c r="AM3" s="61" t="s">
        <v>9</v>
      </c>
      <c r="AN3" s="61"/>
      <c r="AO3" s="61"/>
      <c r="AP3" s="61"/>
      <c r="AQ3" s="61" t="s">
        <v>10</v>
      </c>
      <c r="AR3" s="61"/>
      <c r="AS3" s="61"/>
      <c r="AT3" s="61"/>
      <c r="AU3" s="61" t="s">
        <v>11</v>
      </c>
      <c r="AV3" s="61"/>
      <c r="AW3" s="61"/>
      <c r="AX3" s="61"/>
      <c r="AY3" s="61" t="s">
        <v>0</v>
      </c>
      <c r="AZ3" s="61"/>
      <c r="BA3" s="61"/>
      <c r="BB3" s="61"/>
      <c r="BC3" s="61" t="s">
        <v>1</v>
      </c>
      <c r="BD3" s="61"/>
      <c r="BE3" s="61"/>
      <c r="BF3" s="61"/>
      <c r="BG3" s="61" t="s">
        <v>2</v>
      </c>
      <c r="BH3" s="61"/>
      <c r="BI3" s="61"/>
      <c r="BJ3" s="61"/>
      <c r="BK3" s="61" t="s">
        <v>3</v>
      </c>
      <c r="BL3" s="61"/>
      <c r="BM3" s="61"/>
      <c r="BN3" s="61"/>
      <c r="BO3" s="61" t="s">
        <v>4</v>
      </c>
      <c r="BP3" s="61"/>
      <c r="BQ3" s="61"/>
      <c r="BR3" s="61"/>
      <c r="BS3" s="61" t="s">
        <v>5</v>
      </c>
      <c r="BT3" s="61"/>
      <c r="BU3" s="61"/>
      <c r="BV3" s="61"/>
      <c r="BW3" s="61" t="s">
        <v>6</v>
      </c>
      <c r="BX3" s="61"/>
      <c r="BY3" s="61"/>
      <c r="BZ3" s="61"/>
      <c r="CA3" s="61" t="s">
        <v>7</v>
      </c>
      <c r="CB3" s="61"/>
      <c r="CC3" s="61"/>
      <c r="CD3" s="61"/>
      <c r="CE3" s="61" t="s">
        <v>8</v>
      </c>
      <c r="CF3" s="61"/>
      <c r="CG3" s="61"/>
      <c r="CH3" s="61"/>
      <c r="CI3" s="61" t="s">
        <v>9</v>
      </c>
      <c r="CJ3" s="61"/>
      <c r="CK3" s="61"/>
      <c r="CL3" s="61"/>
      <c r="CM3" s="61" t="s">
        <v>10</v>
      </c>
      <c r="CN3" s="61"/>
      <c r="CO3" s="61"/>
      <c r="CP3" s="61"/>
      <c r="CQ3" s="61" t="s">
        <v>11</v>
      </c>
      <c r="CR3" s="61"/>
      <c r="CS3" s="61"/>
      <c r="CT3" s="61"/>
    </row>
    <row r="4" spans="1:98" s="43" customFormat="1" x14ac:dyDescent="0.25">
      <c r="A4" s="60" t="s">
        <v>18</v>
      </c>
      <c r="B4" s="60"/>
      <c r="C4" s="52">
        <v>1</v>
      </c>
      <c r="D4" s="52">
        <v>2</v>
      </c>
      <c r="E4" s="52">
        <v>3</v>
      </c>
      <c r="F4" s="52">
        <v>4</v>
      </c>
      <c r="G4" s="52">
        <v>1</v>
      </c>
      <c r="H4" s="52">
        <v>2</v>
      </c>
      <c r="I4" s="52">
        <v>3</v>
      </c>
      <c r="J4" s="52">
        <v>4</v>
      </c>
      <c r="K4" s="52">
        <v>1</v>
      </c>
      <c r="L4" s="52">
        <v>2</v>
      </c>
      <c r="M4" s="52">
        <v>3</v>
      </c>
      <c r="N4" s="52">
        <v>4</v>
      </c>
      <c r="O4" s="52">
        <v>1</v>
      </c>
      <c r="P4" s="52">
        <v>2</v>
      </c>
      <c r="Q4" s="52">
        <v>3</v>
      </c>
      <c r="R4" s="52">
        <v>4</v>
      </c>
      <c r="S4" s="52">
        <v>1</v>
      </c>
      <c r="T4" s="52">
        <v>2</v>
      </c>
      <c r="U4" s="52">
        <v>3</v>
      </c>
      <c r="V4" s="52">
        <v>4</v>
      </c>
      <c r="W4" s="52">
        <v>1</v>
      </c>
      <c r="X4" s="52">
        <v>2</v>
      </c>
      <c r="Y4" s="52">
        <v>3</v>
      </c>
      <c r="Z4" s="52">
        <v>4</v>
      </c>
      <c r="AA4" s="52">
        <v>1</v>
      </c>
      <c r="AB4" s="52">
        <v>2</v>
      </c>
      <c r="AC4" s="52">
        <v>3</v>
      </c>
      <c r="AD4" s="52">
        <v>4</v>
      </c>
      <c r="AE4" s="52">
        <v>1</v>
      </c>
      <c r="AF4" s="52">
        <v>2</v>
      </c>
      <c r="AG4" s="52">
        <v>3</v>
      </c>
      <c r="AH4" s="52">
        <v>4</v>
      </c>
      <c r="AI4" s="52">
        <v>1</v>
      </c>
      <c r="AJ4" s="52">
        <v>2</v>
      </c>
      <c r="AK4" s="52">
        <v>3</v>
      </c>
      <c r="AL4" s="52">
        <v>4</v>
      </c>
      <c r="AM4" s="52">
        <v>1</v>
      </c>
      <c r="AN4" s="52">
        <v>2</v>
      </c>
      <c r="AO4" s="52">
        <v>3</v>
      </c>
      <c r="AP4" s="52">
        <v>4</v>
      </c>
      <c r="AQ4" s="52">
        <v>1</v>
      </c>
      <c r="AR4" s="52">
        <v>2</v>
      </c>
      <c r="AS4" s="52">
        <v>3</v>
      </c>
      <c r="AT4" s="52">
        <v>4</v>
      </c>
      <c r="AU4" s="52">
        <v>1</v>
      </c>
      <c r="AV4" s="52">
        <v>2</v>
      </c>
      <c r="AW4" s="52">
        <v>3</v>
      </c>
      <c r="AX4" s="52">
        <v>4</v>
      </c>
      <c r="AY4" s="52">
        <v>1</v>
      </c>
      <c r="AZ4" s="52">
        <v>2</v>
      </c>
      <c r="BA4" s="52">
        <v>3</v>
      </c>
      <c r="BB4" s="52">
        <v>4</v>
      </c>
      <c r="BC4" s="52">
        <v>1</v>
      </c>
      <c r="BD4" s="52">
        <v>2</v>
      </c>
      <c r="BE4" s="52">
        <v>3</v>
      </c>
      <c r="BF4" s="52">
        <v>4</v>
      </c>
      <c r="BG4" s="52">
        <v>1</v>
      </c>
      <c r="BH4" s="52">
        <v>2</v>
      </c>
      <c r="BI4" s="52">
        <v>3</v>
      </c>
      <c r="BJ4" s="52">
        <v>4</v>
      </c>
      <c r="BK4" s="52">
        <v>1</v>
      </c>
      <c r="BL4" s="52">
        <v>2</v>
      </c>
      <c r="BM4" s="52">
        <v>3</v>
      </c>
      <c r="BN4" s="52">
        <v>4</v>
      </c>
      <c r="BO4" s="52">
        <v>1</v>
      </c>
      <c r="BP4" s="52">
        <v>2</v>
      </c>
      <c r="BQ4" s="52">
        <v>3</v>
      </c>
      <c r="BR4" s="52">
        <v>4</v>
      </c>
      <c r="BS4" s="52">
        <v>1</v>
      </c>
      <c r="BT4" s="52">
        <v>2</v>
      </c>
      <c r="BU4" s="52">
        <v>3</v>
      </c>
      <c r="BV4" s="52">
        <v>4</v>
      </c>
      <c r="BW4" s="52">
        <v>1</v>
      </c>
      <c r="BX4" s="52">
        <v>2</v>
      </c>
      <c r="BY4" s="52">
        <v>3</v>
      </c>
      <c r="BZ4" s="52">
        <v>4</v>
      </c>
      <c r="CA4" s="52">
        <v>1</v>
      </c>
      <c r="CB4" s="52">
        <v>2</v>
      </c>
      <c r="CC4" s="52">
        <v>3</v>
      </c>
      <c r="CD4" s="52">
        <v>4</v>
      </c>
      <c r="CE4" s="52">
        <v>1</v>
      </c>
      <c r="CF4" s="52">
        <v>2</v>
      </c>
      <c r="CG4" s="52">
        <v>3</v>
      </c>
      <c r="CH4" s="52">
        <v>4</v>
      </c>
      <c r="CI4" s="52">
        <v>1</v>
      </c>
      <c r="CJ4" s="52">
        <v>2</v>
      </c>
      <c r="CK4" s="52">
        <v>3</v>
      </c>
      <c r="CL4" s="52">
        <v>4</v>
      </c>
      <c r="CM4" s="52">
        <v>1</v>
      </c>
      <c r="CN4" s="52">
        <v>2</v>
      </c>
      <c r="CO4" s="52">
        <v>3</v>
      </c>
      <c r="CP4" s="52">
        <v>4</v>
      </c>
      <c r="CQ4" s="52">
        <v>1</v>
      </c>
      <c r="CR4" s="52">
        <v>2</v>
      </c>
      <c r="CS4" s="52">
        <v>3</v>
      </c>
      <c r="CT4" s="52">
        <v>4</v>
      </c>
    </row>
    <row r="5" spans="1:98" x14ac:dyDescent="0.25">
      <c r="A5" s="48" t="s">
        <v>19</v>
      </c>
      <c r="B5" s="48" t="s">
        <v>20</v>
      </c>
      <c r="C5" s="47"/>
      <c r="D5" s="47"/>
      <c r="E5" s="47"/>
      <c r="F5" s="47"/>
      <c r="G5" s="44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7"/>
      <c r="CS5" s="47"/>
      <c r="CT5" s="47"/>
    </row>
    <row r="6" spans="1:98" x14ac:dyDescent="0.25">
      <c r="A6" s="48" t="s">
        <v>19</v>
      </c>
      <c r="B6" s="49" t="s">
        <v>21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  <c r="BM6" s="47"/>
      <c r="BN6" s="47"/>
      <c r="BO6" s="47"/>
      <c r="BP6" s="47"/>
      <c r="BQ6" s="47"/>
      <c r="BR6" s="47"/>
      <c r="BS6" s="47"/>
      <c r="BT6" s="47"/>
      <c r="BU6" s="47"/>
      <c r="BV6" s="47"/>
      <c r="BW6" s="47"/>
      <c r="BX6" s="47"/>
      <c r="BY6" s="47"/>
      <c r="BZ6" s="47"/>
      <c r="CA6" s="47"/>
      <c r="CB6" s="47"/>
      <c r="CC6" s="47"/>
      <c r="CD6" s="47"/>
      <c r="CE6" s="47"/>
      <c r="CF6" s="47"/>
      <c r="CG6" s="47"/>
      <c r="CH6" s="47"/>
      <c r="CI6" s="47"/>
      <c r="CJ6" s="47"/>
      <c r="CK6" s="47"/>
      <c r="CL6" s="47"/>
      <c r="CM6" s="47"/>
      <c r="CN6" s="47"/>
      <c r="CO6" s="47"/>
      <c r="CP6" s="47"/>
      <c r="CQ6" s="47"/>
      <c r="CR6" s="47"/>
      <c r="CS6" s="47"/>
      <c r="CT6" s="47"/>
    </row>
    <row r="7" spans="1:98" x14ac:dyDescent="0.25">
      <c r="A7" s="48" t="s">
        <v>19</v>
      </c>
      <c r="B7" s="49" t="s">
        <v>22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  <c r="BX7" s="47"/>
      <c r="BY7" s="47"/>
      <c r="BZ7" s="47"/>
      <c r="CA7" s="47"/>
      <c r="CB7" s="47"/>
      <c r="CC7" s="47"/>
      <c r="CD7" s="47"/>
      <c r="CE7" s="47"/>
      <c r="CF7" s="47"/>
      <c r="CG7" s="47"/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7"/>
      <c r="CS7" s="47"/>
      <c r="CT7" s="47"/>
    </row>
    <row r="8" spans="1:98" x14ac:dyDescent="0.25">
      <c r="A8" s="48" t="s">
        <v>19</v>
      </c>
      <c r="B8" s="49" t="s">
        <v>23</v>
      </c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</row>
    <row r="9" spans="1:98" x14ac:dyDescent="0.25">
      <c r="A9" s="48" t="s">
        <v>19</v>
      </c>
      <c r="B9" s="49" t="s">
        <v>24</v>
      </c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  <c r="BY9" s="47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47"/>
      <c r="CS9" s="47"/>
      <c r="CT9" s="47"/>
    </row>
    <row r="10" spans="1:98" x14ac:dyDescent="0.25">
      <c r="A10" s="48" t="s">
        <v>19</v>
      </c>
      <c r="B10" s="49" t="s">
        <v>25</v>
      </c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</row>
    <row r="11" spans="1:98" x14ac:dyDescent="0.25">
      <c r="A11" s="48" t="s">
        <v>19</v>
      </c>
      <c r="B11" s="49" t="s">
        <v>26</v>
      </c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</row>
    <row r="12" spans="1:98" x14ac:dyDescent="0.25">
      <c r="A12" s="48" t="s">
        <v>19</v>
      </c>
      <c r="B12" s="49" t="s">
        <v>27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</row>
    <row r="13" spans="1:98" x14ac:dyDescent="0.25">
      <c r="A13" s="48" t="s">
        <v>19</v>
      </c>
      <c r="B13" s="49" t="s">
        <v>28</v>
      </c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</row>
    <row r="14" spans="1:98" x14ac:dyDescent="0.25">
      <c r="A14" s="48" t="s">
        <v>19</v>
      </c>
      <c r="B14" s="49" t="s">
        <v>29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</row>
    <row r="15" spans="1:98" x14ac:dyDescent="0.25">
      <c r="A15" s="48" t="s">
        <v>19</v>
      </c>
      <c r="B15" s="49" t="s">
        <v>30</v>
      </c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</row>
    <row r="16" spans="1:98" x14ac:dyDescent="0.25">
      <c r="A16" s="48" t="s">
        <v>19</v>
      </c>
      <c r="B16" s="49" t="s">
        <v>31</v>
      </c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</row>
    <row r="17" spans="1:98" x14ac:dyDescent="0.25">
      <c r="A17" s="49" t="s">
        <v>32</v>
      </c>
      <c r="B17" s="49" t="s">
        <v>33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</row>
    <row r="18" spans="1:98" x14ac:dyDescent="0.25">
      <c r="A18" s="49" t="s">
        <v>32</v>
      </c>
      <c r="B18" s="49" t="s">
        <v>34</v>
      </c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</row>
    <row r="19" spans="1:98" x14ac:dyDescent="0.25">
      <c r="A19" s="49" t="s">
        <v>32</v>
      </c>
      <c r="B19" s="49" t="s">
        <v>35</v>
      </c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</row>
    <row r="20" spans="1:98" ht="45" x14ac:dyDescent="0.25">
      <c r="A20" s="50" t="s">
        <v>45</v>
      </c>
      <c r="B20" s="51" t="s">
        <v>36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7"/>
      <c r="BX20" s="47"/>
      <c r="BY20" s="47"/>
      <c r="BZ20" s="47"/>
      <c r="CA20" s="47"/>
      <c r="CB20" s="47"/>
      <c r="CC20" s="47"/>
      <c r="CD20" s="47"/>
      <c r="CE20" s="47"/>
      <c r="CF20" s="47"/>
      <c r="CG20" s="47"/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7"/>
      <c r="CS20" s="47"/>
      <c r="CT20" s="47"/>
    </row>
    <row r="21" spans="1:98" ht="45" x14ac:dyDescent="0.25">
      <c r="A21" s="50" t="s">
        <v>46</v>
      </c>
      <c r="B21" s="51" t="s">
        <v>37</v>
      </c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  <c r="CB21" s="47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7"/>
      <c r="CS21" s="47"/>
      <c r="CT21" s="47"/>
    </row>
    <row r="22" spans="1:98" x14ac:dyDescent="0.25">
      <c r="A22" s="49" t="s">
        <v>38</v>
      </c>
      <c r="B22" s="49" t="s">
        <v>39</v>
      </c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  <c r="AY22" s="47"/>
      <c r="AZ22" s="47"/>
      <c r="BA22" s="47"/>
      <c r="BB22" s="47"/>
      <c r="BC22" s="47"/>
      <c r="BD22" s="47"/>
      <c r="BE22" s="47"/>
      <c r="BF22" s="47"/>
      <c r="BG22" s="47"/>
      <c r="BH22" s="47"/>
      <c r="BI22" s="47"/>
      <c r="BJ22" s="47"/>
      <c r="BK22" s="47"/>
      <c r="BL22" s="47"/>
      <c r="BM22" s="47"/>
      <c r="BN22" s="47"/>
      <c r="BO22" s="47"/>
      <c r="BP22" s="47"/>
      <c r="BQ22" s="47"/>
      <c r="BR22" s="47"/>
      <c r="BS22" s="47"/>
      <c r="BT22" s="47"/>
      <c r="BU22" s="47"/>
      <c r="BV22" s="47"/>
      <c r="BW22" s="47"/>
      <c r="BX22" s="47"/>
      <c r="BY22" s="47"/>
      <c r="BZ22" s="47"/>
      <c r="CA22" s="47"/>
      <c r="CB22" s="47"/>
      <c r="CC22" s="47"/>
      <c r="CD22" s="47"/>
      <c r="CE22" s="47"/>
      <c r="CF22" s="47"/>
      <c r="CG22" s="47"/>
      <c r="CH22" s="47"/>
      <c r="CI22" s="47"/>
      <c r="CJ22" s="47"/>
      <c r="CK22" s="47"/>
      <c r="CL22" s="47"/>
      <c r="CM22" s="47"/>
      <c r="CN22" s="47"/>
      <c r="CO22" s="47"/>
      <c r="CP22" s="47"/>
      <c r="CQ22" s="47"/>
      <c r="CR22" s="47"/>
      <c r="CS22" s="47"/>
      <c r="CT22" s="47"/>
    </row>
    <row r="23" spans="1:98" x14ac:dyDescent="0.25">
      <c r="A23" s="49" t="s">
        <v>38</v>
      </c>
      <c r="B23" s="49" t="s">
        <v>40</v>
      </c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7"/>
      <c r="CB23" s="47"/>
      <c r="CC23" s="47"/>
      <c r="CD23" s="47"/>
      <c r="CE23" s="47"/>
      <c r="CF23" s="47"/>
      <c r="CG23" s="47"/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7"/>
      <c r="CS23" s="47"/>
      <c r="CT23" s="47"/>
    </row>
    <row r="24" spans="1:98" x14ac:dyDescent="0.25">
      <c r="A24" s="49" t="s">
        <v>41</v>
      </c>
      <c r="B24" s="49" t="s">
        <v>42</v>
      </c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47"/>
      <c r="AW24" s="47"/>
      <c r="AX24" s="47"/>
      <c r="AY24" s="47"/>
      <c r="AZ24" s="47"/>
      <c r="BA24" s="47"/>
      <c r="BB24" s="47"/>
      <c r="BC24" s="47"/>
      <c r="BD24" s="47"/>
      <c r="BE24" s="47"/>
      <c r="BF24" s="47"/>
      <c r="BG24" s="47"/>
      <c r="BH24" s="47"/>
      <c r="BI24" s="47"/>
      <c r="BJ24" s="47"/>
      <c r="BK24" s="47"/>
      <c r="BL24" s="47"/>
      <c r="BM24" s="47"/>
      <c r="BN24" s="47"/>
      <c r="BO24" s="47"/>
      <c r="BP24" s="47"/>
      <c r="BQ24" s="47"/>
      <c r="BR24" s="47"/>
      <c r="BS24" s="47"/>
      <c r="BT24" s="47"/>
      <c r="BU24" s="47"/>
      <c r="BV24" s="47"/>
      <c r="BW24" s="47"/>
      <c r="BX24" s="47"/>
      <c r="BY24" s="47"/>
      <c r="BZ24" s="47"/>
      <c r="CA24" s="47"/>
      <c r="CB24" s="47"/>
      <c r="CC24" s="47"/>
      <c r="CD24" s="47"/>
      <c r="CE24" s="47"/>
      <c r="CF24" s="47"/>
      <c r="CG24" s="47"/>
      <c r="CH24" s="47"/>
      <c r="CI24" s="47"/>
      <c r="CJ24" s="47"/>
      <c r="CK24" s="47"/>
      <c r="CL24" s="47"/>
      <c r="CM24" s="47"/>
      <c r="CN24" s="47"/>
      <c r="CO24" s="47"/>
      <c r="CP24" s="47"/>
      <c r="CQ24" s="47"/>
      <c r="CR24" s="47"/>
      <c r="CS24" s="47"/>
      <c r="CT24" s="47"/>
    </row>
    <row r="25" spans="1:98" x14ac:dyDescent="0.25">
      <c r="A25" s="49" t="s">
        <v>41</v>
      </c>
      <c r="B25" s="49" t="s">
        <v>43</v>
      </c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7"/>
      <c r="BX25" s="47"/>
      <c r="BY25" s="47"/>
      <c r="BZ25" s="47"/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7"/>
      <c r="CM25" s="47"/>
      <c r="CN25" s="47"/>
      <c r="CO25" s="47"/>
      <c r="CP25" s="47"/>
      <c r="CQ25" s="47"/>
      <c r="CR25" s="47"/>
      <c r="CS25" s="47"/>
      <c r="CT25" s="47"/>
    </row>
    <row r="26" spans="1:98" x14ac:dyDescent="0.25">
      <c r="A26" s="49" t="s">
        <v>41</v>
      </c>
      <c r="B26" s="49" t="s">
        <v>44</v>
      </c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  <c r="AY26" s="47"/>
      <c r="AZ26" s="47"/>
      <c r="BA26" s="47"/>
      <c r="BB26" s="47"/>
      <c r="BC26" s="47"/>
      <c r="BD26" s="47"/>
      <c r="BE26" s="47"/>
      <c r="BF26" s="47"/>
      <c r="BG26" s="47"/>
      <c r="BH26" s="47"/>
      <c r="BI26" s="47"/>
      <c r="BJ26" s="47"/>
      <c r="BK26" s="47"/>
      <c r="BL26" s="47"/>
      <c r="BM26" s="47"/>
      <c r="BN26" s="47"/>
      <c r="BO26" s="47"/>
      <c r="BP26" s="47"/>
      <c r="BQ26" s="47"/>
      <c r="BR26" s="47"/>
      <c r="BS26" s="47"/>
      <c r="BT26" s="47"/>
      <c r="BU26" s="47"/>
      <c r="BV26" s="47"/>
      <c r="BW26" s="47"/>
      <c r="BX26" s="47"/>
      <c r="BY26" s="47"/>
      <c r="BZ26" s="47"/>
      <c r="CA26" s="47"/>
      <c r="CB26" s="47"/>
      <c r="CC26" s="47"/>
      <c r="CD26" s="47"/>
      <c r="CE26" s="47"/>
      <c r="CF26" s="47"/>
      <c r="CG26" s="47"/>
      <c r="CH26" s="47"/>
      <c r="CI26" s="47"/>
      <c r="CJ26" s="47"/>
      <c r="CK26" s="47"/>
      <c r="CL26" s="47"/>
      <c r="CM26" s="47"/>
      <c r="CN26" s="47"/>
      <c r="CO26" s="47"/>
      <c r="CP26" s="47"/>
      <c r="CQ26" s="47"/>
      <c r="CR26" s="47"/>
      <c r="CS26" s="47"/>
      <c r="CT26" s="47"/>
    </row>
  </sheetData>
  <mergeCells count="30">
    <mergeCell ref="BO3:BR3"/>
    <mergeCell ref="BS3:BV3"/>
    <mergeCell ref="BW3:BZ3"/>
    <mergeCell ref="C2:AX2"/>
    <mergeCell ref="AY2:CT2"/>
    <mergeCell ref="CA3:CD3"/>
    <mergeCell ref="CE3:CH3"/>
    <mergeCell ref="CI3:CL3"/>
    <mergeCell ref="CM3:CP3"/>
    <mergeCell ref="CQ3:CT3"/>
    <mergeCell ref="C3:F3"/>
    <mergeCell ref="G3:J3"/>
    <mergeCell ref="K3:N3"/>
    <mergeCell ref="O3:R3"/>
    <mergeCell ref="S3:V3"/>
    <mergeCell ref="W3:Z3"/>
    <mergeCell ref="A1:B1"/>
    <mergeCell ref="A2:B2"/>
    <mergeCell ref="A3:B3"/>
    <mergeCell ref="A4:B4"/>
    <mergeCell ref="BK3:BN3"/>
    <mergeCell ref="AI3:AL3"/>
    <mergeCell ref="AM3:AP3"/>
    <mergeCell ref="AQ3:AT3"/>
    <mergeCell ref="AU3:AX3"/>
    <mergeCell ref="AA3:AD3"/>
    <mergeCell ref="AE3:AH3"/>
    <mergeCell ref="AY3:BB3"/>
    <mergeCell ref="BC3:BF3"/>
    <mergeCell ref="BG3:BJ3"/>
  </mergeCells>
  <phoneticPr fontId="2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3.couleurs">
                <anchor moveWithCells="1" sizeWithCells="1">
                  <from>
                    <xdr:col>0</xdr:col>
                    <xdr:colOff>161925</xdr:colOff>
                    <xdr:row>0</xdr:row>
                    <xdr:rowOff>57150</xdr:rowOff>
                  </from>
                  <to>
                    <xdr:col>1</xdr:col>
                    <xdr:colOff>1114425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99"/>
  <sheetViews>
    <sheetView tabSelected="1" workbookViewId="0">
      <selection activeCell="H15" sqref="H14:H15"/>
    </sheetView>
  </sheetViews>
  <sheetFormatPr baseColWidth="10" defaultRowHeight="15" x14ac:dyDescent="0.25"/>
  <cols>
    <col min="1" max="1" width="11.5703125" style="45"/>
    <col min="2" max="2" width="31" bestFit="1" customWidth="1"/>
  </cols>
  <sheetData>
    <row r="1" spans="1:4" x14ac:dyDescent="0.25">
      <c r="A1" s="53" t="s">
        <v>12</v>
      </c>
      <c r="B1" s="48" t="s">
        <v>13</v>
      </c>
      <c r="C1" s="52" t="s">
        <v>16</v>
      </c>
      <c r="D1" s="52" t="s">
        <v>15</v>
      </c>
    </row>
    <row r="2" spans="1:4" x14ac:dyDescent="0.25">
      <c r="A2" s="54" t="s">
        <v>14</v>
      </c>
      <c r="B2" s="47">
        <f>IFERROR(IF(VALUE(LEFT(A2,2))&lt;=7,1,IF(AND(VALUE(LEFT(A2,2))&gt;7,VALUE(LEFT(A2,2))&lt;=14),2,IF(AND(VALUE(LEFT(A2,2))&gt;14,VALUE(LEFT(A2,2))&lt;=21),3,4))),"")</f>
        <v>1</v>
      </c>
      <c r="C2" s="47" t="str">
        <f>IFERROR(IF(VALUE(MID(A2,4,2))=1,"janvier",IF(VALUE(MID(A2,4,2))=2,"février",IF(VALUE(MID(A2,4,2))=3,"mars",IF(VALUE(MID(A2,4,2))=4,"avril",IF(VALUE(MID(A2,4,2))=5,"mai",IF(VALUE(MID(A2,4,2))=6,"juin",IF(VALUE(MID(A2,4,2))=7,"juillet",IF(VALUE(MID(A2,4,2))=8,"aout",IF(VALUE(MID(A2,4,2))=9,"septembre",IF(VALUE(MID(A2,4,2))=10,"octobre",IF(VALUE(MID(A2,4,2))=11,"novembre",IF(VALUE(MID(A2,4,2))=12,"décembre")))))))))))),"")</f>
        <v>février</v>
      </c>
      <c r="D2" s="47" t="str">
        <f>RIGHT(A2,4)</f>
        <v>2020</v>
      </c>
    </row>
    <row r="3" spans="1:4" x14ac:dyDescent="0.25">
      <c r="A3" s="54" t="s">
        <v>48</v>
      </c>
      <c r="B3" s="47">
        <f>IFERROR(IF(VALUE(LEFT(A3,2))&lt;=7,1,IF(AND(VALUE(LEFT(A3,2))&gt;7,VALUE(LEFT(A3,2))&lt;=14),2,IF(AND(VALUE(LEFT(A3,2))&gt;14,VALUE(LEFT(A3,2))&lt;=21),3,4))),"")</f>
        <v>4</v>
      </c>
      <c r="C3" s="47" t="str">
        <f t="shared" ref="C3:C29" si="0">IFERROR(IF(VALUE(MID(A3,4,2))=1,"janvier",IF(VALUE(MID(A3,4,2))=2,"février",IF(VALUE(MID(A3,4,2))=3,"mars",IF(VALUE(MID(A3,4,2))=4,"avril",IF(VALUE(MID(A3,4,2))=5,"mai",IF(VALUE(MID(A3,4,2))=6,"juin",IF(VALUE(MID(A3,4,2))=7,"juillet",IF(VALUE(MID(A3,4,2))=8,"aout",IF(VALUE(MID(A3,4,2))=9,"septembre",IF(VALUE(MID(A3,4,2))=10,"octobre",IF(VALUE(MID(A3,4,2))=11,"novembre",IF(VALUE(MID(A3,4,2))=12,"décembre")))))))))))),"")</f>
        <v>juin</v>
      </c>
      <c r="D3" s="47" t="str">
        <f t="shared" ref="D3:D50" si="1">RIGHT(A3,4)</f>
        <v>2019</v>
      </c>
    </row>
    <row r="4" spans="1:4" x14ac:dyDescent="0.25">
      <c r="A4" s="54" t="s">
        <v>47</v>
      </c>
      <c r="B4" s="47">
        <f t="shared" ref="B4:B67" si="2">IFERROR(IF(VALUE(LEFT(A4,2))&lt;=7,1,IF(AND(VALUE(LEFT(A4,2))&gt;7,VALUE(LEFT(A4,2))&lt;=14),2,IF(AND(VALUE(LEFT(A4,2))&gt;14,VALUE(LEFT(A4,2))&lt;=21),3,4))),"")</f>
        <v>3</v>
      </c>
      <c r="C4" s="47" t="str">
        <f t="shared" si="0"/>
        <v>novembre</v>
      </c>
      <c r="D4" s="47" t="str">
        <f t="shared" si="1"/>
        <v>2020</v>
      </c>
    </row>
    <row r="5" spans="1:4" x14ac:dyDescent="0.25">
      <c r="A5" s="54"/>
      <c r="B5" s="47" t="str">
        <f t="shared" si="2"/>
        <v/>
      </c>
      <c r="C5" s="47" t="str">
        <f t="shared" si="0"/>
        <v/>
      </c>
      <c r="D5" s="47" t="str">
        <f t="shared" si="1"/>
        <v/>
      </c>
    </row>
    <row r="6" spans="1:4" x14ac:dyDescent="0.25">
      <c r="A6" s="54"/>
      <c r="B6" s="47" t="str">
        <f t="shared" si="2"/>
        <v/>
      </c>
      <c r="C6" s="47" t="str">
        <f t="shared" si="0"/>
        <v/>
      </c>
      <c r="D6" s="47" t="str">
        <f t="shared" si="1"/>
        <v/>
      </c>
    </row>
    <row r="7" spans="1:4" x14ac:dyDescent="0.25">
      <c r="A7" s="54"/>
      <c r="B7" s="47" t="str">
        <f t="shared" si="2"/>
        <v/>
      </c>
      <c r="C7" s="47" t="str">
        <f t="shared" si="0"/>
        <v/>
      </c>
      <c r="D7" s="47" t="str">
        <f t="shared" si="1"/>
        <v/>
      </c>
    </row>
    <row r="8" spans="1:4" x14ac:dyDescent="0.25">
      <c r="A8" s="54"/>
      <c r="B8" s="47" t="str">
        <f t="shared" si="2"/>
        <v/>
      </c>
      <c r="C8" s="47" t="str">
        <f t="shared" si="0"/>
        <v/>
      </c>
      <c r="D8" s="47" t="str">
        <f t="shared" si="1"/>
        <v/>
      </c>
    </row>
    <row r="9" spans="1:4" x14ac:dyDescent="0.25">
      <c r="A9" s="54"/>
      <c r="B9" s="47" t="str">
        <f t="shared" si="2"/>
        <v/>
      </c>
      <c r="C9" s="47" t="str">
        <f t="shared" si="0"/>
        <v/>
      </c>
      <c r="D9" s="47" t="str">
        <f t="shared" si="1"/>
        <v/>
      </c>
    </row>
    <row r="10" spans="1:4" x14ac:dyDescent="0.25">
      <c r="A10" s="54"/>
      <c r="B10" s="47" t="str">
        <f t="shared" si="2"/>
        <v/>
      </c>
      <c r="C10" s="47" t="str">
        <f t="shared" si="0"/>
        <v/>
      </c>
      <c r="D10" s="47" t="str">
        <f t="shared" si="1"/>
        <v/>
      </c>
    </row>
    <row r="11" spans="1:4" x14ac:dyDescent="0.25">
      <c r="A11" s="54"/>
      <c r="B11" s="47" t="str">
        <f t="shared" si="2"/>
        <v/>
      </c>
      <c r="C11" s="47" t="str">
        <f t="shared" si="0"/>
        <v/>
      </c>
      <c r="D11" s="47" t="str">
        <f t="shared" si="1"/>
        <v/>
      </c>
    </row>
    <row r="12" spans="1:4" x14ac:dyDescent="0.25">
      <c r="A12" s="54"/>
      <c r="B12" s="47" t="str">
        <f t="shared" si="2"/>
        <v/>
      </c>
      <c r="C12" s="47" t="str">
        <f t="shared" si="0"/>
        <v/>
      </c>
      <c r="D12" s="47" t="str">
        <f t="shared" si="1"/>
        <v/>
      </c>
    </row>
    <row r="13" spans="1:4" x14ac:dyDescent="0.25">
      <c r="A13" s="54"/>
      <c r="B13" s="47" t="str">
        <f t="shared" si="2"/>
        <v/>
      </c>
      <c r="C13" s="47" t="str">
        <f t="shared" si="0"/>
        <v/>
      </c>
      <c r="D13" s="47" t="str">
        <f t="shared" si="1"/>
        <v/>
      </c>
    </row>
    <row r="14" spans="1:4" x14ac:dyDescent="0.25">
      <c r="A14" s="54"/>
      <c r="B14" s="47" t="str">
        <f t="shared" si="2"/>
        <v/>
      </c>
      <c r="C14" s="47" t="str">
        <f t="shared" si="0"/>
        <v/>
      </c>
      <c r="D14" s="47" t="str">
        <f t="shared" si="1"/>
        <v/>
      </c>
    </row>
    <row r="15" spans="1:4" x14ac:dyDescent="0.25">
      <c r="A15" s="54"/>
      <c r="B15" s="47" t="str">
        <f t="shared" si="2"/>
        <v/>
      </c>
      <c r="C15" s="47" t="str">
        <f t="shared" si="0"/>
        <v/>
      </c>
      <c r="D15" s="47" t="str">
        <f t="shared" si="1"/>
        <v/>
      </c>
    </row>
    <row r="16" spans="1:4" x14ac:dyDescent="0.25">
      <c r="A16" s="54"/>
      <c r="B16" s="47" t="str">
        <f t="shared" si="2"/>
        <v/>
      </c>
      <c r="C16" s="47" t="str">
        <f t="shared" si="0"/>
        <v/>
      </c>
      <c r="D16" s="47" t="str">
        <f t="shared" si="1"/>
        <v/>
      </c>
    </row>
    <row r="17" spans="1:4" x14ac:dyDescent="0.25">
      <c r="A17" s="54"/>
      <c r="B17" s="47" t="str">
        <f t="shared" si="2"/>
        <v/>
      </c>
      <c r="C17" s="47" t="str">
        <f t="shared" si="0"/>
        <v/>
      </c>
      <c r="D17" s="47" t="str">
        <f t="shared" si="1"/>
        <v/>
      </c>
    </row>
    <row r="18" spans="1:4" x14ac:dyDescent="0.25">
      <c r="A18" s="54"/>
      <c r="B18" s="47" t="str">
        <f t="shared" si="2"/>
        <v/>
      </c>
      <c r="C18" s="47" t="str">
        <f t="shared" si="0"/>
        <v/>
      </c>
      <c r="D18" s="47" t="str">
        <f t="shared" si="1"/>
        <v/>
      </c>
    </row>
    <row r="19" spans="1:4" x14ac:dyDescent="0.25">
      <c r="A19" s="54"/>
      <c r="B19" s="47" t="str">
        <f t="shared" si="2"/>
        <v/>
      </c>
      <c r="C19" s="47" t="str">
        <f t="shared" si="0"/>
        <v/>
      </c>
      <c r="D19" s="47" t="str">
        <f t="shared" si="1"/>
        <v/>
      </c>
    </row>
    <row r="20" spans="1:4" x14ac:dyDescent="0.25">
      <c r="A20" s="54"/>
      <c r="B20" s="47" t="str">
        <f t="shared" si="2"/>
        <v/>
      </c>
      <c r="C20" s="47" t="str">
        <f t="shared" si="0"/>
        <v/>
      </c>
      <c r="D20" s="47" t="str">
        <f t="shared" si="1"/>
        <v/>
      </c>
    </row>
    <row r="21" spans="1:4" x14ac:dyDescent="0.25">
      <c r="A21" s="54"/>
      <c r="B21" s="47" t="str">
        <f t="shared" si="2"/>
        <v/>
      </c>
      <c r="C21" s="47" t="str">
        <f t="shared" si="0"/>
        <v/>
      </c>
      <c r="D21" s="47" t="str">
        <f t="shared" si="1"/>
        <v/>
      </c>
    </row>
    <row r="22" spans="1:4" x14ac:dyDescent="0.25">
      <c r="A22" s="54"/>
      <c r="B22" s="47" t="str">
        <f t="shared" si="2"/>
        <v/>
      </c>
      <c r="C22" s="47" t="str">
        <f t="shared" si="0"/>
        <v/>
      </c>
      <c r="D22" s="47" t="str">
        <f t="shared" si="1"/>
        <v/>
      </c>
    </row>
    <row r="23" spans="1:4" x14ac:dyDescent="0.25">
      <c r="B23" t="str">
        <f t="shared" si="2"/>
        <v/>
      </c>
      <c r="C23" t="str">
        <f t="shared" si="0"/>
        <v/>
      </c>
      <c r="D23" t="str">
        <f t="shared" si="1"/>
        <v/>
      </c>
    </row>
    <row r="24" spans="1:4" x14ac:dyDescent="0.25">
      <c r="B24" t="str">
        <f t="shared" si="2"/>
        <v/>
      </c>
      <c r="C24" t="str">
        <f t="shared" si="0"/>
        <v/>
      </c>
      <c r="D24" t="str">
        <f t="shared" si="1"/>
        <v/>
      </c>
    </row>
    <row r="25" spans="1:4" x14ac:dyDescent="0.25">
      <c r="B25" t="str">
        <f t="shared" si="2"/>
        <v/>
      </c>
      <c r="C25" t="str">
        <f t="shared" si="0"/>
        <v/>
      </c>
      <c r="D25" t="str">
        <f t="shared" si="1"/>
        <v/>
      </c>
    </row>
    <row r="26" spans="1:4" x14ac:dyDescent="0.25">
      <c r="B26" t="str">
        <f t="shared" si="2"/>
        <v/>
      </c>
      <c r="C26" t="str">
        <f t="shared" si="0"/>
        <v/>
      </c>
      <c r="D26" t="str">
        <f t="shared" si="1"/>
        <v/>
      </c>
    </row>
    <row r="27" spans="1:4" x14ac:dyDescent="0.25">
      <c r="B27" t="str">
        <f t="shared" si="2"/>
        <v/>
      </c>
      <c r="C27" t="str">
        <f t="shared" si="0"/>
        <v/>
      </c>
      <c r="D27" t="str">
        <f t="shared" si="1"/>
        <v/>
      </c>
    </row>
    <row r="28" spans="1:4" x14ac:dyDescent="0.25">
      <c r="B28" t="str">
        <f t="shared" si="2"/>
        <v/>
      </c>
      <c r="C28" t="str">
        <f t="shared" si="0"/>
        <v/>
      </c>
      <c r="D28" t="str">
        <f t="shared" si="1"/>
        <v/>
      </c>
    </row>
    <row r="29" spans="1:4" x14ac:dyDescent="0.25">
      <c r="B29" t="str">
        <f t="shared" si="2"/>
        <v/>
      </c>
      <c r="C29" t="str">
        <f t="shared" si="0"/>
        <v/>
      </c>
      <c r="D29" t="str">
        <f t="shared" si="1"/>
        <v/>
      </c>
    </row>
    <row r="30" spans="1:4" x14ac:dyDescent="0.25">
      <c r="B30" t="str">
        <f t="shared" si="2"/>
        <v/>
      </c>
      <c r="D30" t="str">
        <f t="shared" si="1"/>
        <v/>
      </c>
    </row>
    <row r="31" spans="1:4" x14ac:dyDescent="0.25">
      <c r="B31" t="str">
        <f t="shared" si="2"/>
        <v/>
      </c>
      <c r="D31" t="str">
        <f t="shared" si="1"/>
        <v/>
      </c>
    </row>
    <row r="32" spans="1:4" x14ac:dyDescent="0.25">
      <c r="B32" t="str">
        <f t="shared" si="2"/>
        <v/>
      </c>
      <c r="D32" t="str">
        <f t="shared" si="1"/>
        <v/>
      </c>
    </row>
    <row r="33" spans="2:4" x14ac:dyDescent="0.25">
      <c r="B33" t="str">
        <f t="shared" si="2"/>
        <v/>
      </c>
      <c r="D33" t="str">
        <f t="shared" si="1"/>
        <v/>
      </c>
    </row>
    <row r="34" spans="2:4" x14ac:dyDescent="0.25">
      <c r="B34" t="str">
        <f t="shared" si="2"/>
        <v/>
      </c>
      <c r="D34" t="str">
        <f t="shared" si="1"/>
        <v/>
      </c>
    </row>
    <row r="35" spans="2:4" x14ac:dyDescent="0.25">
      <c r="B35" t="str">
        <f t="shared" si="2"/>
        <v/>
      </c>
      <c r="D35" t="str">
        <f t="shared" si="1"/>
        <v/>
      </c>
    </row>
    <row r="36" spans="2:4" x14ac:dyDescent="0.25">
      <c r="B36" t="str">
        <f t="shared" si="2"/>
        <v/>
      </c>
      <c r="D36" t="str">
        <f t="shared" si="1"/>
        <v/>
      </c>
    </row>
    <row r="37" spans="2:4" x14ac:dyDescent="0.25">
      <c r="B37" t="str">
        <f t="shared" si="2"/>
        <v/>
      </c>
      <c r="D37" t="str">
        <f t="shared" si="1"/>
        <v/>
      </c>
    </row>
    <row r="38" spans="2:4" x14ac:dyDescent="0.25">
      <c r="B38" t="str">
        <f t="shared" si="2"/>
        <v/>
      </c>
      <c r="D38" t="str">
        <f t="shared" si="1"/>
        <v/>
      </c>
    </row>
    <row r="39" spans="2:4" x14ac:dyDescent="0.25">
      <c r="B39" t="str">
        <f t="shared" si="2"/>
        <v/>
      </c>
      <c r="D39" t="str">
        <f t="shared" si="1"/>
        <v/>
      </c>
    </row>
    <row r="40" spans="2:4" x14ac:dyDescent="0.25">
      <c r="B40" t="str">
        <f t="shared" si="2"/>
        <v/>
      </c>
      <c r="D40" t="str">
        <f t="shared" si="1"/>
        <v/>
      </c>
    </row>
    <row r="41" spans="2:4" x14ac:dyDescent="0.25">
      <c r="B41" t="str">
        <f t="shared" si="2"/>
        <v/>
      </c>
      <c r="D41" t="str">
        <f t="shared" si="1"/>
        <v/>
      </c>
    </row>
    <row r="42" spans="2:4" x14ac:dyDescent="0.25">
      <c r="B42" t="str">
        <f t="shared" si="2"/>
        <v/>
      </c>
      <c r="D42" t="str">
        <f t="shared" si="1"/>
        <v/>
      </c>
    </row>
    <row r="43" spans="2:4" x14ac:dyDescent="0.25">
      <c r="B43" t="str">
        <f t="shared" si="2"/>
        <v/>
      </c>
      <c r="D43" t="str">
        <f t="shared" si="1"/>
        <v/>
      </c>
    </row>
    <row r="44" spans="2:4" x14ac:dyDescent="0.25">
      <c r="B44" t="str">
        <f t="shared" si="2"/>
        <v/>
      </c>
      <c r="D44" t="str">
        <f t="shared" si="1"/>
        <v/>
      </c>
    </row>
    <row r="45" spans="2:4" x14ac:dyDescent="0.25">
      <c r="B45" t="str">
        <f t="shared" si="2"/>
        <v/>
      </c>
      <c r="D45" t="str">
        <f t="shared" si="1"/>
        <v/>
      </c>
    </row>
    <row r="46" spans="2:4" x14ac:dyDescent="0.25">
      <c r="B46" t="str">
        <f t="shared" si="2"/>
        <v/>
      </c>
      <c r="D46" t="str">
        <f t="shared" si="1"/>
        <v/>
      </c>
    </row>
    <row r="47" spans="2:4" x14ac:dyDescent="0.25">
      <c r="B47" t="str">
        <f t="shared" si="2"/>
        <v/>
      </c>
      <c r="D47" t="str">
        <f t="shared" si="1"/>
        <v/>
      </c>
    </row>
    <row r="48" spans="2:4" x14ac:dyDescent="0.25">
      <c r="B48" t="str">
        <f t="shared" si="2"/>
        <v/>
      </c>
      <c r="D48" t="str">
        <f t="shared" si="1"/>
        <v/>
      </c>
    </row>
    <row r="49" spans="2:4" x14ac:dyDescent="0.25">
      <c r="B49" t="str">
        <f t="shared" si="2"/>
        <v/>
      </c>
      <c r="D49" t="str">
        <f t="shared" si="1"/>
        <v/>
      </c>
    </row>
    <row r="50" spans="2:4" x14ac:dyDescent="0.25">
      <c r="B50" t="str">
        <f t="shared" si="2"/>
        <v/>
      </c>
      <c r="D50" t="str">
        <f t="shared" si="1"/>
        <v/>
      </c>
    </row>
    <row r="51" spans="2:4" x14ac:dyDescent="0.25">
      <c r="B51" t="str">
        <f t="shared" si="2"/>
        <v/>
      </c>
    </row>
    <row r="52" spans="2:4" x14ac:dyDescent="0.25">
      <c r="B52" t="str">
        <f t="shared" si="2"/>
        <v/>
      </c>
    </row>
    <row r="53" spans="2:4" x14ac:dyDescent="0.25">
      <c r="B53" t="str">
        <f t="shared" si="2"/>
        <v/>
      </c>
    </row>
    <row r="54" spans="2:4" x14ac:dyDescent="0.25">
      <c r="B54" t="str">
        <f t="shared" si="2"/>
        <v/>
      </c>
    </row>
    <row r="55" spans="2:4" x14ac:dyDescent="0.25">
      <c r="B55" t="str">
        <f t="shared" si="2"/>
        <v/>
      </c>
    </row>
    <row r="56" spans="2:4" x14ac:dyDescent="0.25">
      <c r="B56" t="str">
        <f t="shared" si="2"/>
        <v/>
      </c>
    </row>
    <row r="57" spans="2:4" x14ac:dyDescent="0.25">
      <c r="B57" t="str">
        <f t="shared" si="2"/>
        <v/>
      </c>
    </row>
    <row r="58" spans="2:4" x14ac:dyDescent="0.25">
      <c r="B58" t="str">
        <f t="shared" si="2"/>
        <v/>
      </c>
    </row>
    <row r="59" spans="2:4" x14ac:dyDescent="0.25">
      <c r="B59" t="str">
        <f t="shared" si="2"/>
        <v/>
      </c>
    </row>
    <row r="60" spans="2:4" x14ac:dyDescent="0.25">
      <c r="B60" t="str">
        <f t="shared" si="2"/>
        <v/>
      </c>
    </row>
    <row r="61" spans="2:4" x14ac:dyDescent="0.25">
      <c r="B61" t="str">
        <f t="shared" si="2"/>
        <v/>
      </c>
    </row>
    <row r="62" spans="2:4" x14ac:dyDescent="0.25">
      <c r="B62" t="str">
        <f t="shared" si="2"/>
        <v/>
      </c>
    </row>
    <row r="63" spans="2:4" x14ac:dyDescent="0.25">
      <c r="B63" t="str">
        <f t="shared" si="2"/>
        <v/>
      </c>
    </row>
    <row r="64" spans="2:4" x14ac:dyDescent="0.25">
      <c r="B64" t="str">
        <f t="shared" si="2"/>
        <v/>
      </c>
    </row>
    <row r="65" spans="2:2" x14ac:dyDescent="0.25">
      <c r="B65" t="str">
        <f t="shared" si="2"/>
        <v/>
      </c>
    </row>
    <row r="66" spans="2:2" x14ac:dyDescent="0.25">
      <c r="B66" t="str">
        <f t="shared" si="2"/>
        <v/>
      </c>
    </row>
    <row r="67" spans="2:2" x14ac:dyDescent="0.25">
      <c r="B67" t="str">
        <f t="shared" si="2"/>
        <v/>
      </c>
    </row>
    <row r="68" spans="2:2" x14ac:dyDescent="0.25">
      <c r="B68" t="str">
        <f t="shared" ref="B68:B99" si="3">IFERROR(IF(VALUE(LEFT(A68,2))&lt;=7,1,IF(AND(VALUE(LEFT(A68,2))&gt;7,VALUE(LEFT(A68,2))&lt;=14),2,IF(AND(VALUE(LEFT(A68,2))&gt;14,VALUE(LEFT(A68,2))&lt;=21),3,4))),"")</f>
        <v/>
      </c>
    </row>
    <row r="69" spans="2:2" x14ac:dyDescent="0.25">
      <c r="B69" t="str">
        <f t="shared" si="3"/>
        <v/>
      </c>
    </row>
    <row r="70" spans="2:2" x14ac:dyDescent="0.25">
      <c r="B70" t="str">
        <f t="shared" si="3"/>
        <v/>
      </c>
    </row>
    <row r="71" spans="2:2" x14ac:dyDescent="0.25">
      <c r="B71" t="str">
        <f t="shared" si="3"/>
        <v/>
      </c>
    </row>
    <row r="72" spans="2:2" x14ac:dyDescent="0.25">
      <c r="B72" t="str">
        <f t="shared" si="3"/>
        <v/>
      </c>
    </row>
    <row r="73" spans="2:2" x14ac:dyDescent="0.25">
      <c r="B73" t="str">
        <f t="shared" si="3"/>
        <v/>
      </c>
    </row>
    <row r="74" spans="2:2" x14ac:dyDescent="0.25">
      <c r="B74" t="str">
        <f t="shared" si="3"/>
        <v/>
      </c>
    </row>
    <row r="75" spans="2:2" x14ac:dyDescent="0.25">
      <c r="B75" t="str">
        <f t="shared" si="3"/>
        <v/>
      </c>
    </row>
    <row r="76" spans="2:2" x14ac:dyDescent="0.25">
      <c r="B76" t="str">
        <f t="shared" si="3"/>
        <v/>
      </c>
    </row>
    <row r="77" spans="2:2" x14ac:dyDescent="0.25">
      <c r="B77" t="str">
        <f t="shared" si="3"/>
        <v/>
      </c>
    </row>
    <row r="78" spans="2:2" x14ac:dyDescent="0.25">
      <c r="B78" t="str">
        <f t="shared" si="3"/>
        <v/>
      </c>
    </row>
    <row r="79" spans="2:2" x14ac:dyDescent="0.25">
      <c r="B79" t="str">
        <f t="shared" si="3"/>
        <v/>
      </c>
    </row>
    <row r="80" spans="2:2" x14ac:dyDescent="0.25">
      <c r="B80" t="str">
        <f t="shared" si="3"/>
        <v/>
      </c>
    </row>
    <row r="81" spans="2:2" x14ac:dyDescent="0.25">
      <c r="B81" t="str">
        <f t="shared" si="3"/>
        <v/>
      </c>
    </row>
    <row r="82" spans="2:2" x14ac:dyDescent="0.25">
      <c r="B82" t="str">
        <f t="shared" si="3"/>
        <v/>
      </c>
    </row>
    <row r="83" spans="2:2" x14ac:dyDescent="0.25">
      <c r="B83" t="str">
        <f t="shared" si="3"/>
        <v/>
      </c>
    </row>
    <row r="84" spans="2:2" x14ac:dyDescent="0.25">
      <c r="B84" t="str">
        <f t="shared" si="3"/>
        <v/>
      </c>
    </row>
    <row r="85" spans="2:2" x14ac:dyDescent="0.25">
      <c r="B85" t="str">
        <f t="shared" si="3"/>
        <v/>
      </c>
    </row>
    <row r="86" spans="2:2" x14ac:dyDescent="0.25">
      <c r="B86" t="str">
        <f t="shared" si="3"/>
        <v/>
      </c>
    </row>
    <row r="87" spans="2:2" x14ac:dyDescent="0.25">
      <c r="B87" t="str">
        <f t="shared" si="3"/>
        <v/>
      </c>
    </row>
    <row r="88" spans="2:2" x14ac:dyDescent="0.25">
      <c r="B88" t="str">
        <f t="shared" si="3"/>
        <v/>
      </c>
    </row>
    <row r="89" spans="2:2" x14ac:dyDescent="0.25">
      <c r="B89" t="str">
        <f t="shared" si="3"/>
        <v/>
      </c>
    </row>
    <row r="90" spans="2:2" x14ac:dyDescent="0.25">
      <c r="B90" t="str">
        <f t="shared" si="3"/>
        <v/>
      </c>
    </row>
    <row r="91" spans="2:2" x14ac:dyDescent="0.25">
      <c r="B91" t="str">
        <f t="shared" si="3"/>
        <v/>
      </c>
    </row>
    <row r="92" spans="2:2" x14ac:dyDescent="0.25">
      <c r="B92" t="str">
        <f t="shared" si="3"/>
        <v/>
      </c>
    </row>
    <row r="93" spans="2:2" x14ac:dyDescent="0.25">
      <c r="B93" t="str">
        <f t="shared" si="3"/>
        <v/>
      </c>
    </row>
    <row r="94" spans="2:2" x14ac:dyDescent="0.25">
      <c r="B94" t="str">
        <f t="shared" si="3"/>
        <v/>
      </c>
    </row>
    <row r="95" spans="2:2" x14ac:dyDescent="0.25">
      <c r="B95" t="str">
        <f t="shared" si="3"/>
        <v/>
      </c>
    </row>
    <row r="96" spans="2:2" x14ac:dyDescent="0.25">
      <c r="B96" t="str">
        <f t="shared" si="3"/>
        <v/>
      </c>
    </row>
    <row r="97" spans="2:2" x14ac:dyDescent="0.25">
      <c r="B97" t="str">
        <f t="shared" si="3"/>
        <v/>
      </c>
    </row>
    <row r="98" spans="2:2" x14ac:dyDescent="0.25">
      <c r="B98" t="str">
        <f t="shared" si="3"/>
        <v/>
      </c>
    </row>
    <row r="99" spans="2:2" x14ac:dyDescent="0.25">
      <c r="B99" t="str">
        <f t="shared" si="3"/>
        <v/>
      </c>
    </row>
  </sheetData>
  <phoneticPr fontId="1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36" sqref="D36"/>
    </sheetView>
  </sheetViews>
  <sheetFormatPr baseColWidth="10" defaultRowHeight="15" x14ac:dyDescent="0.25"/>
  <sheetData/>
  <phoneticPr fontId="2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planning</vt:lpstr>
      <vt:lpstr>date des jurys</vt:lpstr>
      <vt:lpstr>modele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ANIORT</dc:creator>
  <cp:lastModifiedBy>Michel</cp:lastModifiedBy>
  <cp:lastPrinted>2016-11-07T12:58:34Z</cp:lastPrinted>
  <dcterms:created xsi:type="dcterms:W3CDTF">2006-09-12T15:06:44Z</dcterms:created>
  <dcterms:modified xsi:type="dcterms:W3CDTF">2019-12-20T17:10:56Z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