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465" windowWidth="25605" windowHeight="14625" tabRatio="500"/>
  </bookViews>
  <sheets>
    <sheet name="Feuil1" sheetId="3" r:id="rId1"/>
    <sheet name="Feuil2" sheetId="4" r:id="rId2"/>
  </sheets>
  <definedNames>
    <definedName name="Canada">#REF!</definedName>
    <definedName name="Devise">Feuil1!$D$2:$D$13</definedName>
    <definedName name="Dijon">Ville</definedName>
    <definedName name="France">Pays</definedName>
    <definedName name="Groenland">#REF!</definedName>
    <definedName name="ListePays">OFFSET(Feuil1!$AA$2,,,COUNTIF(Feuil1!$AA$2:$AA$200,"&gt;&lt;"&amp;""))</definedName>
    <definedName name="Pays">OFFSET(Feuil1!$A$2,,,COUNTA(Feuil1!$A:$A))</definedName>
    <definedName name="Prix">Feuil1!$C$2:$C$13</definedName>
    <definedName name="Ville">OFFSET(Tableau5[[#This Row],[Ville]],,,COUNTA(Tableau5[Ville]))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" i="3" l="1" a="1"/>
  <c r="I2" i="3"/>
  <c r="H2" i="3" a="1"/>
  <c r="H2" i="3"/>
  <c r="F5" i="3"/>
  <c r="AA2" i="3" a="1"/>
  <c r="AA2" i="3"/>
  <c r="K2" i="3"/>
  <c r="AA3" i="3" a="1"/>
  <c r="AA3" i="3"/>
  <c r="AA4" i="3" a="1"/>
  <c r="AA4" i="3"/>
  <c r="AA5" i="3" a="1"/>
  <c r="AA5" i="3"/>
  <c r="AA6" i="3" a="1"/>
  <c r="AA6" i="3"/>
  <c r="AA7" i="3" a="1"/>
  <c r="AA7" i="3"/>
  <c r="AA8" i="3" a="1"/>
  <c r="AA8" i="3"/>
  <c r="AA9" i="3" a="1"/>
  <c r="AA9" i="3"/>
  <c r="AA10" i="3" a="1"/>
  <c r="AA10" i="3"/>
  <c r="AA11" i="3" a="1"/>
  <c r="AA11" i="3"/>
  <c r="AA12" i="3" a="1"/>
  <c r="AA12" i="3"/>
  <c r="AA13" i="3" a="1"/>
  <c r="AA13" i="3"/>
  <c r="AA14" i="3" a="1"/>
  <c r="AA14" i="3"/>
  <c r="AA15" i="3" a="1"/>
  <c r="AA15" i="3"/>
  <c r="AA16" i="3" a="1"/>
  <c r="AA16" i="3"/>
  <c r="AA17" i="3" a="1"/>
  <c r="AA17" i="3"/>
  <c r="AA18" i="3" a="1"/>
  <c r="AA18" i="3"/>
  <c r="AA19" i="3" a="1"/>
  <c r="AA19" i="3"/>
  <c r="AA20" i="3" a="1"/>
  <c r="AA20" i="3"/>
  <c r="AA21" i="3" a="1"/>
  <c r="AA21" i="3"/>
  <c r="AA22" i="3" a="1"/>
  <c r="AA22" i="3"/>
  <c r="AA23" i="3" a="1"/>
  <c r="AA23" i="3"/>
  <c r="AA24" i="3" a="1"/>
  <c r="AA24" i="3"/>
  <c r="AA25" i="3" a="1"/>
  <c r="AA25" i="3"/>
  <c r="AA26" i="3" a="1"/>
  <c r="AA26" i="3"/>
  <c r="AA27" i="3" a="1"/>
  <c r="AA27" i="3"/>
  <c r="AA28" i="3" a="1"/>
  <c r="AA28" i="3"/>
  <c r="AA29" i="3" a="1"/>
  <c r="AA29" i="3"/>
  <c r="AA30" i="3" a="1"/>
  <c r="AA30" i="3"/>
  <c r="AA31" i="3" a="1"/>
  <c r="AA31" i="3"/>
  <c r="AA32" i="3" a="1"/>
  <c r="AA32" i="3"/>
  <c r="AA33" i="3" a="1"/>
  <c r="AA33" i="3"/>
  <c r="AA34" i="3" a="1"/>
  <c r="AA34" i="3"/>
  <c r="AA35" i="3" a="1"/>
  <c r="AA35" i="3"/>
  <c r="AA36" i="3" a="1"/>
  <c r="AA36" i="3"/>
  <c r="AA37" i="3" a="1"/>
  <c r="AA37" i="3"/>
  <c r="AA38" i="3" a="1"/>
  <c r="AA38" i="3"/>
  <c r="AA39" i="3" a="1"/>
  <c r="AA39" i="3"/>
  <c r="AA40" i="3" a="1"/>
  <c r="AA40" i="3"/>
  <c r="AA41" i="3" a="1"/>
  <c r="AA41" i="3"/>
  <c r="AA42" i="3" a="1"/>
  <c r="AA42" i="3"/>
  <c r="AA43" i="3" a="1"/>
  <c r="AA43" i="3"/>
  <c r="AA44" i="3" a="1"/>
  <c r="AA44" i="3"/>
  <c r="AA45" i="3" a="1"/>
  <c r="AA45" i="3"/>
  <c r="AA46" i="3" a="1"/>
  <c r="AA46" i="3"/>
  <c r="AA47" i="3" a="1"/>
  <c r="AA47" i="3"/>
  <c r="AA48" i="3" a="1"/>
  <c r="AA48" i="3"/>
  <c r="AA49" i="3" a="1"/>
  <c r="AA49" i="3"/>
  <c r="AA50" i="3" a="1"/>
  <c r="AA50" i="3"/>
  <c r="AA51" i="3" a="1"/>
  <c r="AA51" i="3"/>
  <c r="AA52" i="3" a="1"/>
  <c r="AA52" i="3"/>
  <c r="AA53" i="3" a="1"/>
  <c r="AA53" i="3"/>
  <c r="AA54" i="3" a="1"/>
  <c r="AA54" i="3"/>
  <c r="AA55" i="3" a="1"/>
  <c r="AA55" i="3"/>
  <c r="AA56" i="3" a="1"/>
  <c r="AA56" i="3"/>
  <c r="AA57" i="3" a="1"/>
  <c r="AA57" i="3"/>
  <c r="AA58" i="3" a="1"/>
  <c r="AA58" i="3"/>
  <c r="AA59" i="3" a="1"/>
  <c r="AA59" i="3"/>
  <c r="AA60" i="3" a="1"/>
  <c r="AA60" i="3"/>
  <c r="AA61" i="3" a="1"/>
  <c r="AA61" i="3"/>
  <c r="AA62" i="3" a="1"/>
  <c r="AA62" i="3"/>
  <c r="AA63" i="3" a="1"/>
  <c r="AA63" i="3"/>
  <c r="AA64" i="3" a="1"/>
  <c r="AA64" i="3"/>
  <c r="AA65" i="3" a="1"/>
  <c r="AA65" i="3"/>
  <c r="AA66" i="3" a="1"/>
  <c r="AA66" i="3"/>
  <c r="AA67" i="3" a="1"/>
  <c r="AA67" i="3"/>
  <c r="AA68" i="3" a="1"/>
  <c r="AA68" i="3"/>
  <c r="AA69" i="3" a="1"/>
  <c r="AA69" i="3"/>
  <c r="AA70" i="3" a="1"/>
  <c r="AA70" i="3"/>
  <c r="AA71" i="3" a="1"/>
  <c r="AA71" i="3"/>
  <c r="AA72" i="3" a="1"/>
  <c r="AA72" i="3"/>
  <c r="AA73" i="3" a="1"/>
  <c r="AA73" i="3"/>
  <c r="AA74" i="3" a="1"/>
  <c r="AA74" i="3"/>
  <c r="AA75" i="3" a="1"/>
  <c r="AA75" i="3"/>
  <c r="AA76" i="3" a="1"/>
  <c r="AA76" i="3"/>
  <c r="AA77" i="3" a="1"/>
  <c r="AA77" i="3"/>
  <c r="AA78" i="3" a="1"/>
  <c r="AA78" i="3"/>
  <c r="AA79" i="3" a="1"/>
  <c r="AA79" i="3"/>
  <c r="AA80" i="3" a="1"/>
  <c r="AA80" i="3"/>
  <c r="AA81" i="3" a="1"/>
  <c r="AA81" i="3"/>
  <c r="AA82" i="3" a="1"/>
  <c r="AA82" i="3"/>
  <c r="AA83" i="3" a="1"/>
  <c r="AA83" i="3"/>
  <c r="AA84" i="3" a="1"/>
  <c r="AA84" i="3"/>
  <c r="AA85" i="3" a="1"/>
  <c r="AA85" i="3"/>
  <c r="AA86" i="3" a="1"/>
  <c r="AA86" i="3"/>
  <c r="AA87" i="3" a="1"/>
  <c r="AA87" i="3"/>
  <c r="AA88" i="3" a="1"/>
  <c r="AA88" i="3"/>
  <c r="AA89" i="3" a="1"/>
  <c r="AA89" i="3"/>
  <c r="AA90" i="3" a="1"/>
  <c r="AA90" i="3"/>
  <c r="AA91" i="3" a="1"/>
  <c r="AA91" i="3"/>
  <c r="AA92" i="3" a="1"/>
  <c r="AA92" i="3"/>
  <c r="AA93" i="3" a="1"/>
  <c r="AA93" i="3"/>
  <c r="AA94" i="3" a="1"/>
  <c r="AA94" i="3"/>
  <c r="AA95" i="3" a="1"/>
  <c r="AA95" i="3"/>
  <c r="AA96" i="3" a="1"/>
  <c r="AA96" i="3"/>
  <c r="AA97" i="3" a="1"/>
  <c r="AA97" i="3"/>
  <c r="AA98" i="3" a="1"/>
  <c r="AA98" i="3"/>
  <c r="AA99" i="3" a="1"/>
  <c r="AA99" i="3"/>
  <c r="AA100" i="3" a="1"/>
  <c r="AA100" i="3"/>
  <c r="AA101" i="3" a="1"/>
  <c r="AA101" i="3"/>
  <c r="AA102" i="3" a="1"/>
  <c r="AA102" i="3"/>
  <c r="AA103" i="3" a="1"/>
  <c r="AA103" i="3"/>
  <c r="AA104" i="3" a="1"/>
  <c r="AA104" i="3"/>
  <c r="AA105" i="3" a="1"/>
  <c r="AA105" i="3"/>
  <c r="AA106" i="3" a="1"/>
  <c r="AA106" i="3"/>
  <c r="AA107" i="3" a="1"/>
  <c r="AA107" i="3"/>
  <c r="AA108" i="3" a="1"/>
  <c r="AA108" i="3"/>
  <c r="AA109" i="3" a="1"/>
  <c r="AA109" i="3"/>
  <c r="AA110" i="3" a="1"/>
  <c r="AA110" i="3"/>
  <c r="AA111" i="3" a="1"/>
  <c r="AA111" i="3"/>
  <c r="AA112" i="3" a="1"/>
  <c r="AA112" i="3"/>
  <c r="AA113" i="3" a="1"/>
  <c r="AA113" i="3"/>
  <c r="AA114" i="3" a="1"/>
  <c r="AA114" i="3"/>
  <c r="AA115" i="3" a="1"/>
  <c r="AA115" i="3"/>
  <c r="AA116" i="3" a="1"/>
  <c r="AA116" i="3"/>
  <c r="AA117" i="3" a="1"/>
  <c r="AA117" i="3"/>
  <c r="AA118" i="3" a="1"/>
  <c r="AA118" i="3"/>
  <c r="AA119" i="3" a="1"/>
  <c r="AA119" i="3"/>
  <c r="AA120" i="3" a="1"/>
  <c r="AA120" i="3"/>
  <c r="AA121" i="3" a="1"/>
  <c r="AA121" i="3"/>
  <c r="AA122" i="3" a="1"/>
  <c r="AA122" i="3"/>
  <c r="AA123" i="3" a="1"/>
  <c r="AA123" i="3"/>
  <c r="AA124" i="3" a="1"/>
  <c r="AA124" i="3"/>
  <c r="AA125" i="3" a="1"/>
  <c r="AA125" i="3"/>
  <c r="AA126" i="3" a="1"/>
  <c r="AA126" i="3"/>
  <c r="AA127" i="3" a="1"/>
  <c r="AA127" i="3"/>
  <c r="AA128" i="3" a="1"/>
  <c r="AA128" i="3"/>
  <c r="AA129" i="3" a="1"/>
  <c r="AA129" i="3"/>
  <c r="AA130" i="3" a="1"/>
  <c r="AA130" i="3"/>
  <c r="AA131" i="3" a="1"/>
  <c r="AA131" i="3"/>
  <c r="AA132" i="3" a="1"/>
  <c r="AA132" i="3"/>
  <c r="AA133" i="3" a="1"/>
  <c r="AA133" i="3"/>
  <c r="AA134" i="3" a="1"/>
  <c r="AA134" i="3"/>
  <c r="AA135" i="3" a="1"/>
  <c r="AA135" i="3"/>
  <c r="AA136" i="3" a="1"/>
  <c r="AA136" i="3"/>
  <c r="AA137" i="3" a="1"/>
  <c r="AA137" i="3"/>
  <c r="AA138" i="3" a="1"/>
  <c r="AA138" i="3"/>
  <c r="AA139" i="3" a="1"/>
  <c r="AA139" i="3"/>
  <c r="AA140" i="3" a="1"/>
  <c r="AA140" i="3"/>
  <c r="AA141" i="3" a="1"/>
  <c r="AA141" i="3"/>
  <c r="AA142" i="3" a="1"/>
  <c r="AA142" i="3"/>
  <c r="AA143" i="3" a="1"/>
  <c r="AA143" i="3"/>
  <c r="AA144" i="3" a="1"/>
  <c r="AA144" i="3"/>
  <c r="AA145" i="3" a="1"/>
  <c r="AA145" i="3"/>
  <c r="AA146" i="3" a="1"/>
  <c r="AA146" i="3"/>
  <c r="AA147" i="3" a="1"/>
  <c r="AA147" i="3"/>
  <c r="AA148" i="3" a="1"/>
  <c r="AA148" i="3"/>
  <c r="AA149" i="3" a="1"/>
  <c r="AA149" i="3"/>
  <c r="AA150" i="3" a="1"/>
  <c r="AA150" i="3"/>
  <c r="AA151" i="3" a="1"/>
  <c r="AA151" i="3"/>
  <c r="AA152" i="3" a="1"/>
  <c r="AA152" i="3"/>
  <c r="AA153" i="3" a="1"/>
  <c r="AA153" i="3"/>
  <c r="AA154" i="3" a="1"/>
  <c r="AA154" i="3"/>
  <c r="AA155" i="3" a="1"/>
  <c r="AA155" i="3"/>
  <c r="AA156" i="3" a="1"/>
  <c r="AA156" i="3"/>
  <c r="AA157" i="3" a="1"/>
  <c r="AA157" i="3"/>
  <c r="AA158" i="3" a="1"/>
  <c r="AA158" i="3"/>
  <c r="AA159" i="3" a="1"/>
  <c r="AA159" i="3"/>
  <c r="AA160" i="3" a="1"/>
  <c r="AA160" i="3"/>
  <c r="AA161" i="3" a="1"/>
  <c r="AA161" i="3"/>
  <c r="AA162" i="3" a="1"/>
  <c r="AA162" i="3"/>
  <c r="AA163" i="3" a="1"/>
  <c r="AA163" i="3"/>
  <c r="AA164" i="3" a="1"/>
  <c r="AA164" i="3"/>
  <c r="AA165" i="3" a="1"/>
  <c r="AA165" i="3"/>
  <c r="AA166" i="3" a="1"/>
  <c r="AA166" i="3"/>
  <c r="AA167" i="3" a="1"/>
  <c r="AA167" i="3"/>
  <c r="AA168" i="3" a="1"/>
  <c r="AA168" i="3"/>
  <c r="AA169" i="3" a="1"/>
  <c r="AA169" i="3"/>
  <c r="AA170" i="3" a="1"/>
  <c r="AA170" i="3"/>
  <c r="AA171" i="3" a="1"/>
  <c r="AA171" i="3"/>
  <c r="AA172" i="3" a="1"/>
  <c r="AA172" i="3"/>
  <c r="AA173" i="3" a="1"/>
  <c r="AA173" i="3"/>
  <c r="AA174" i="3" a="1"/>
  <c r="AA174" i="3"/>
  <c r="AA175" i="3" a="1"/>
  <c r="AA175" i="3"/>
  <c r="AA176" i="3" a="1"/>
  <c r="AA176" i="3"/>
  <c r="AA177" i="3" a="1"/>
  <c r="AA177" i="3"/>
  <c r="AA178" i="3" a="1"/>
  <c r="AA178" i="3"/>
  <c r="AA179" i="3" a="1"/>
  <c r="AA179" i="3"/>
  <c r="AA180" i="3" a="1"/>
  <c r="AA180" i="3"/>
  <c r="AA181" i="3" a="1"/>
  <c r="AA181" i="3"/>
  <c r="AA182" i="3" a="1"/>
  <c r="AA182" i="3"/>
  <c r="AA183" i="3" a="1"/>
  <c r="AA183" i="3"/>
  <c r="AA184" i="3" a="1"/>
  <c r="AA184" i="3"/>
  <c r="AA185" i="3" a="1"/>
  <c r="AA185" i="3"/>
  <c r="AA186" i="3" a="1"/>
  <c r="AA186" i="3"/>
  <c r="AA187" i="3" a="1"/>
  <c r="AA187" i="3"/>
  <c r="AA188" i="3" a="1"/>
  <c r="AA188" i="3"/>
  <c r="AA189" i="3" a="1"/>
  <c r="AA189" i="3"/>
  <c r="AA190" i="3" a="1"/>
  <c r="AA190" i="3"/>
  <c r="AA191" i="3" a="1"/>
  <c r="AA191" i="3"/>
  <c r="AA192" i="3" a="1"/>
  <c r="AA192" i="3"/>
  <c r="AA193" i="3" a="1"/>
  <c r="AA193" i="3"/>
  <c r="AA194" i="3" a="1"/>
  <c r="AA194" i="3"/>
  <c r="AA195" i="3" a="1"/>
  <c r="AA195" i="3"/>
  <c r="AA196" i="3" a="1"/>
  <c r="AA196" i="3"/>
  <c r="AA197" i="3" a="1"/>
  <c r="AA197" i="3"/>
  <c r="AA198" i="3" a="1"/>
  <c r="AA198" i="3"/>
  <c r="AA199" i="3" a="1"/>
  <c r="AA199" i="3"/>
  <c r="AA200" i="3" a="1"/>
  <c r="AA200" i="3"/>
</calcChain>
</file>

<file path=xl/sharedStrings.xml><?xml version="1.0" encoding="utf-8"?>
<sst xmlns="http://schemas.openxmlformats.org/spreadsheetml/2006/main" count="231" uniqueCount="180">
  <si>
    <t>Pays</t>
  </si>
  <si>
    <t>Ville</t>
  </si>
  <si>
    <t>France</t>
  </si>
  <si>
    <t>Allemagne</t>
  </si>
  <si>
    <t>Espagne</t>
  </si>
  <si>
    <t>Prix</t>
  </si>
  <si>
    <t>Japon</t>
  </si>
  <si>
    <t>Etats-Unis</t>
  </si>
  <si>
    <t>USD</t>
  </si>
  <si>
    <t>JPY</t>
  </si>
  <si>
    <t>GBP</t>
  </si>
  <si>
    <t>Dijon</t>
  </si>
  <si>
    <t>Châlons</t>
  </si>
  <si>
    <t>Hambourg</t>
  </si>
  <si>
    <t>Miami</t>
  </si>
  <si>
    <t>Kyoto</t>
  </si>
  <si>
    <t>Barcelone</t>
  </si>
  <si>
    <t>Prix Euros</t>
  </si>
  <si>
    <t>EUR</t>
  </si>
  <si>
    <t>AFN</t>
  </si>
  <si>
    <t>ZAR</t>
  </si>
  <si>
    <t>ALL</t>
  </si>
  <si>
    <t>DZD</t>
  </si>
  <si>
    <t>AOA</t>
  </si>
  <si>
    <t>XCD</t>
  </si>
  <si>
    <t>SAR</t>
  </si>
  <si>
    <t>ARS</t>
  </si>
  <si>
    <t>AMD</t>
  </si>
  <si>
    <t>AWG</t>
  </si>
  <si>
    <t>AUD</t>
  </si>
  <si>
    <t>AZN</t>
  </si>
  <si>
    <t>BSD</t>
  </si>
  <si>
    <t>BHD</t>
  </si>
  <si>
    <t>BDT</t>
  </si>
  <si>
    <t>BBD</t>
  </si>
  <si>
    <t>BZD</t>
  </si>
  <si>
    <t>XOF</t>
  </si>
  <si>
    <t>BMD</t>
  </si>
  <si>
    <t>BTN</t>
  </si>
  <si>
    <t>BYR</t>
  </si>
  <si>
    <t>MMK</t>
  </si>
  <si>
    <t>BOB</t>
  </si>
  <si>
    <t>BAM</t>
  </si>
  <si>
    <t>BWP</t>
  </si>
  <si>
    <t>BRL</t>
  </si>
  <si>
    <t>BND</t>
  </si>
  <si>
    <t>BGN</t>
  </si>
  <si>
    <t>BIF</t>
  </si>
  <si>
    <t>KYD</t>
  </si>
  <si>
    <t>KHR</t>
  </si>
  <si>
    <t>XAF</t>
  </si>
  <si>
    <t>CAD</t>
  </si>
  <si>
    <t>CVE</t>
  </si>
  <si>
    <t>CLP</t>
  </si>
  <si>
    <t>CNY</t>
  </si>
  <si>
    <t>CNH</t>
  </si>
  <si>
    <t>COP</t>
  </si>
  <si>
    <t>KMF</t>
  </si>
  <si>
    <t>CDF</t>
  </si>
  <si>
    <t>KRW</t>
  </si>
  <si>
    <t>KPW</t>
  </si>
  <si>
    <t>CRC</t>
  </si>
  <si>
    <t>HRK</t>
  </si>
  <si>
    <t>ANG</t>
  </si>
  <si>
    <t>DKK</t>
  </si>
  <si>
    <t>DJF</t>
  </si>
  <si>
    <t>DOP</t>
  </si>
  <si>
    <t>EGP</t>
  </si>
  <si>
    <t>AED</t>
  </si>
  <si>
    <t>ERN</t>
  </si>
  <si>
    <t>ETB</t>
  </si>
  <si>
    <t>FKP</t>
  </si>
  <si>
    <t>FJD</t>
  </si>
  <si>
    <t>GMD</t>
  </si>
  <si>
    <t>GEL</t>
  </si>
  <si>
    <t>GHS</t>
  </si>
  <si>
    <t>GIP</t>
  </si>
  <si>
    <t>GTQ</t>
  </si>
  <si>
    <t>GNF</t>
  </si>
  <si>
    <t>GYD</t>
  </si>
  <si>
    <t>HTG</t>
  </si>
  <si>
    <t>HNL</t>
  </si>
  <si>
    <t>HKD</t>
  </si>
  <si>
    <t>HUF</t>
  </si>
  <si>
    <t>XPF</t>
  </si>
  <si>
    <t>INR</t>
  </si>
  <si>
    <t>IDR</t>
  </si>
  <si>
    <t>IQD</t>
  </si>
  <si>
    <t>IRR</t>
  </si>
  <si>
    <t>ILS</t>
  </si>
  <si>
    <t>JMD</t>
  </si>
  <si>
    <t>JOD</t>
  </si>
  <si>
    <t>KZT</t>
  </si>
  <si>
    <t>KES</t>
  </si>
  <si>
    <t>KGS</t>
  </si>
  <si>
    <t>KWD</t>
  </si>
  <si>
    <t>LAK</t>
  </si>
  <si>
    <t>LSL</t>
  </si>
  <si>
    <t>LBP</t>
  </si>
  <si>
    <t>LRD</t>
  </si>
  <si>
    <t>LYD</t>
  </si>
  <si>
    <t>CHF</t>
  </si>
  <si>
    <t>MOP</t>
  </si>
  <si>
    <t>MKD</t>
  </si>
  <si>
    <t>MGA</t>
  </si>
  <si>
    <t>MYR</t>
  </si>
  <si>
    <t>MWK</t>
  </si>
  <si>
    <t>MVR</t>
  </si>
  <si>
    <t>MAD</t>
  </si>
  <si>
    <t>MUR</t>
  </si>
  <si>
    <t>MRO</t>
  </si>
  <si>
    <t>MXN</t>
  </si>
  <si>
    <t>MDL</t>
  </si>
  <si>
    <t>MNT</t>
  </si>
  <si>
    <t>MZN</t>
  </si>
  <si>
    <t>NAD</t>
  </si>
  <si>
    <t>NPR</t>
  </si>
  <si>
    <t>NIO</t>
  </si>
  <si>
    <t>NGN</t>
  </si>
  <si>
    <t>PGK</t>
  </si>
  <si>
    <t>NOK</t>
  </si>
  <si>
    <t>NZD</t>
  </si>
  <si>
    <t>OMR</t>
  </si>
  <si>
    <t>UGX</t>
  </si>
  <si>
    <t>UZS</t>
  </si>
  <si>
    <t>PKR</t>
  </si>
  <si>
    <t>PAB</t>
  </si>
  <si>
    <t>PYG</t>
  </si>
  <si>
    <t>PEN</t>
  </si>
  <si>
    <t>PHP</t>
  </si>
  <si>
    <t>PLN</t>
  </si>
  <si>
    <t>QAR</t>
  </si>
  <si>
    <t>CZK</t>
  </si>
  <si>
    <t>RON</t>
  </si>
  <si>
    <t>RUB</t>
  </si>
  <si>
    <t>RWF</t>
  </si>
  <si>
    <t>EHP</t>
  </si>
  <si>
    <t>SHP</t>
  </si>
  <si>
    <t>SBD</t>
  </si>
  <si>
    <t>SVC</t>
  </si>
  <si>
    <t>WST</t>
  </si>
  <si>
    <t>STD</t>
  </si>
  <si>
    <t>RSD</t>
  </si>
  <si>
    <t>SCR</t>
  </si>
  <si>
    <t>SLL</t>
  </si>
  <si>
    <t>SGD</t>
  </si>
  <si>
    <t>SOS</t>
  </si>
  <si>
    <t>SDG</t>
  </si>
  <si>
    <t>LKR</t>
  </si>
  <si>
    <t>SEK</t>
  </si>
  <si>
    <t>SRD</t>
  </si>
  <si>
    <t>SZL</t>
  </si>
  <si>
    <t>SYP</t>
  </si>
  <si>
    <t>TJS</t>
  </si>
  <si>
    <t>TWD</t>
  </si>
  <si>
    <t>TZS</t>
  </si>
  <si>
    <t>THB</t>
  </si>
  <si>
    <t>TOP</t>
  </si>
  <si>
    <t>TTD</t>
  </si>
  <si>
    <t>TND</t>
  </si>
  <si>
    <t>TMT</t>
  </si>
  <si>
    <t>TRY</t>
  </si>
  <si>
    <t>UAH</t>
  </si>
  <si>
    <t>UYU</t>
  </si>
  <si>
    <t>VUV</t>
  </si>
  <si>
    <t>VEF</t>
  </si>
  <si>
    <t>VND</t>
  </si>
  <si>
    <t>YER</t>
  </si>
  <si>
    <t>ZWL</t>
  </si>
  <si>
    <t>→</t>
  </si>
  <si>
    <t>Devise</t>
  </si>
  <si>
    <t>Liste Pays</t>
  </si>
  <si>
    <t>Berlin</t>
  </si>
  <si>
    <t>Chicago</t>
  </si>
  <si>
    <t>Italie</t>
  </si>
  <si>
    <t>Venise</t>
  </si>
  <si>
    <t>Rome</t>
  </si>
  <si>
    <t>france</t>
  </si>
  <si>
    <t>lyon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</si>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</sst>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EAAAA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3" borderId="0" xfId="0" applyFill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2" fillId="0" borderId="0" xfId="0" applyFont="1"/>
    <xf numFmtId="2" fontId="0" fillId="3" borderId="0" xfId="0" applyNumberFormat="1" applyFill="1"/>
    <xf numFmtId="164" fontId="0" fillId="3" borderId="0" xfId="0" applyNumberFormat="1" applyFill="1"/>
    <xf numFmtId="0" fontId="0" fillId="3" borderId="0" xfId="0" quotePrefix="1" applyFill="1"/>
    <xf numFmtId="44" fontId="0" fillId="5" borderId="1" xfId="1" applyFont="1" applyFill="1" applyBorder="1"/>
    <xf numFmtId="2" fontId="0" fillId="2" borderId="1" xfId="1" applyNumberFormat="1" applyFont="1" applyFill="1" applyBorder="1" applyAlignment="1">
      <alignment horizontal="center"/>
    </xf>
    <xf numFmtId="0" fontId="0" fillId="0" borderId="0" xfId="0" applyFill="1" applyBorder="1"/>
    <xf numFmtId="0" fontId="0" fillId="4" borderId="1" xfId="0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4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2" fontId="0" fillId="0" borderId="0" xfId="0" applyNumberFormat="1" applyFill="1" applyBorder="1"/>
    <xf numFmtId="2" fontId="0" fillId="0" borderId="0" xfId="0" applyNumberFormat="1" applyFill="1" applyBorder="1" applyAlignment="1">
      <alignment horizontal="right"/>
    </xf>
    <xf numFmtId="0" fontId="4" fillId="3" borderId="0" xfId="0" applyFont="1" applyFill="1"/>
    <xf numFmtId="0" fontId="0" fillId="6" borderId="1" xfId="0" applyFill="1" applyBorder="1" applyAlignment="1">
      <alignment horizontal="center" vertical="center"/>
    </xf>
    <xf numFmtId="2" fontId="0" fillId="0" borderId="0" xfId="0" applyNumberFormat="1" applyFill="1"/>
  </cellXfs>
  <cellStyles count="2">
    <cellStyle name="Monétaire" xfId="1" builtinId="4"/>
    <cellStyle name="Normal" xfId="0" builtinId="0"/>
  </cellStyles>
  <dxfs count="9">
    <dxf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7"/>
  <colors>
    <mruColors>
      <color rgb="FFAEAA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0</xdr:row>
          <xdr:rowOff>9525</xdr:rowOff>
        </xdr:from>
        <xdr:to>
          <xdr:col>10</xdr:col>
          <xdr:colOff>9525</xdr:colOff>
          <xdr:row>1</xdr:row>
          <xdr:rowOff>0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" name="Tableau5" displayName="Tableau5" ref="A1:D13" totalsRowShown="0" headerRowDxfId="8" dataDxfId="6" headerRowBorderDxfId="7" tableBorderDxfId="5" totalsRowBorderDxfId="4">
  <autoFilter ref="A1:D13"/>
  <sortState ref="A2:D13">
    <sortCondition ref="A1:A9"/>
    <sortCondition ref="A1:A10"/>
    <sortCondition ref="A1:A10"/>
    <sortCondition ref="A1:A10"/>
    <sortCondition ref="A1:A10"/>
    <sortCondition ref="A1:A10"/>
    <sortCondition ref="A1:A10"/>
    <sortCondition ref="A1:A10"/>
    <sortCondition ref="A1:A10"/>
    <sortCondition ref="A1:A11"/>
    <sortCondition ref="A1:A11"/>
    <sortCondition ref="A1:A11"/>
    <sortCondition ref="A1:A11"/>
    <sortCondition ref="A1:A11"/>
    <sortCondition ref="A1:A11"/>
    <sortCondition ref="A1:A11"/>
    <sortCondition ref="A1:A11"/>
    <sortCondition ref="A1:A12"/>
    <sortCondition ref="A1:A12"/>
    <sortCondition ref="A1:A12"/>
    <sortCondition ref="A1:A12"/>
    <sortCondition ref="A1:A12"/>
    <sortCondition ref="A1:A12"/>
    <sortCondition ref="A1:A12"/>
    <sortCondition ref="A1:A13"/>
    <sortCondition ref="A1:A13"/>
    <sortCondition ref="A1:A13"/>
    <sortCondition ref="A1:A13"/>
    <sortCondition ref="A1:A13"/>
    <sortCondition ref="A1:A13"/>
    <sortCondition ref="A1:A13"/>
  </sortState>
  <tableColumns count="4">
    <tableColumn id="1" name="Pays" dataDxfId="3"/>
    <tableColumn id="2" name="Ville" dataDxfId="2"/>
    <tableColumn id="3" name="Prix" dataDxfId="1"/>
    <tableColumn id="4" name="Devis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317"/>
  <sheetViews>
    <sheetView showGridLines="0" tabSelected="1" workbookViewId="0">
      <selection activeCell="E6" sqref="E6"/>
    </sheetView>
  </sheetViews>
  <sheetFormatPr baseColWidth="10" defaultColWidth="10.875" defaultRowHeight="15.75" x14ac:dyDescent="0.25"/>
  <cols>
    <col min="1" max="1" width="9.5" style="1" bestFit="1" customWidth="1"/>
    <col min="2" max="2" width="9.25" style="1" bestFit="1" customWidth="1"/>
    <col min="3" max="3" width="10.875" style="15"/>
    <col min="6" max="6" width="15.125" style="1" customWidth="1"/>
    <col min="7" max="7" width="15.75" style="1" customWidth="1"/>
    <col min="8" max="8" width="10.875" style="1"/>
    <col min="9" max="9" width="7.75" style="1" customWidth="1"/>
    <col min="10" max="10" width="7.375" style="1" customWidth="1"/>
    <col min="11" max="11" width="12.625" style="1" bestFit="1" customWidth="1"/>
    <col min="12" max="16384" width="10.875" style="1"/>
  </cols>
  <sheetData>
    <row r="1" spans="1:27" s="12" customFormat="1" ht="23.25" customHeight="1" x14ac:dyDescent="0.25">
      <c r="A1" s="16" t="s">
        <v>0</v>
      </c>
      <c r="B1" s="17" t="s">
        <v>1</v>
      </c>
      <c r="C1" s="18" t="s">
        <v>5</v>
      </c>
      <c r="D1" s="19" t="s">
        <v>170</v>
      </c>
      <c r="E1"/>
      <c r="F1" s="11" t="s">
        <v>0</v>
      </c>
      <c r="G1" s="23" t="s">
        <v>1</v>
      </c>
      <c r="H1" s="11" t="s">
        <v>5</v>
      </c>
      <c r="I1" s="11" t="s">
        <v>170</v>
      </c>
      <c r="J1" s="11"/>
      <c r="K1" s="11" t="s">
        <v>17</v>
      </c>
      <c r="AA1" s="13" t="s">
        <v>171</v>
      </c>
    </row>
    <row r="2" spans="1:27" x14ac:dyDescent="0.25">
      <c r="A2" s="10" t="s">
        <v>3</v>
      </c>
      <c r="B2" s="10" t="s">
        <v>13</v>
      </c>
      <c r="C2" s="20">
        <v>499</v>
      </c>
      <c r="D2" s="10" t="s">
        <v>18</v>
      </c>
      <c r="F2" s="3" t="s">
        <v>2</v>
      </c>
      <c r="G2" s="3" t="s">
        <v>179</v>
      </c>
      <c r="H2" s="9">
        <f t="array" ref="H2">INDEX(C1:C13,MAX(IF((G2=B1:B13)*(F2=A1:A13),ROW(C1:C13),0)))</f>
        <v>310</v>
      </c>
      <c r="I2" s="9" t="str">
        <f t="array" ref="I2">INDEX(D1:D13,MAX(IF((G2=B1:B13)*(F2=A1:A13),ROW(D1:D13),0)))</f>
        <v>EUR</v>
      </c>
      <c r="J2" s="9" t="s">
        <v>169</v>
      </c>
      <c r="K2" s="8">
        <f>IFERROR(IF(I2="EUR",H2,H2/INDEX(Feuil2!$A$1:$A$200,MATCH(Feuil1!I2,Feuil2!$B$1:$B$200,0))),"")</f>
        <v>310</v>
      </c>
      <c r="AA2" s="2" t="str">
        <f t="array" aca="1" ref="AA2" ca="1">INDEX(Pays,MIN(IF(Pays&lt;&gt;"",IF(COUNTIF(AA$1:AA1,Pays)=0,ROW(INDIRECT("1:"&amp;ROWS(Pays))),ROWS(Pays)))))</f>
        <v>Allemagne</v>
      </c>
    </row>
    <row r="3" spans="1:27" x14ac:dyDescent="0.25">
      <c r="A3" s="10" t="s">
        <v>3</v>
      </c>
      <c r="B3" s="10" t="s">
        <v>172</v>
      </c>
      <c r="C3" s="20">
        <v>450</v>
      </c>
      <c r="D3" s="10" t="s">
        <v>18</v>
      </c>
      <c r="H3" s="5"/>
      <c r="I3" s="5"/>
      <c r="J3" s="5"/>
      <c r="N3" s="7"/>
      <c r="AA3" s="2" t="str">
        <f t="array" aca="1" ref="AA3" ca="1">INDEX(Pays,MIN(IF(Pays&lt;&gt;"",IF(COUNTIF(AA$1:AA2,Pays)=0,ROW(INDIRECT("1:"&amp;ROWS(Pays))),ROWS(Pays)))))</f>
        <v>Espagne</v>
      </c>
    </row>
    <row r="4" spans="1:27" x14ac:dyDescent="0.25">
      <c r="A4" s="10" t="s">
        <v>4</v>
      </c>
      <c r="B4" s="10" t="s">
        <v>16</v>
      </c>
      <c r="C4" s="20">
        <v>455</v>
      </c>
      <c r="D4" s="10" t="s">
        <v>18</v>
      </c>
      <c r="H4" s="6"/>
      <c r="I4" s="6"/>
      <c r="J4" s="6"/>
      <c r="M4" s="4"/>
      <c r="AA4" s="2" t="str">
        <f t="array" aca="1" ref="AA4" ca="1">INDEX(Pays,MIN(IF(Pays&lt;&gt;"",IF(COUNTIF(AA$1:AA3,Pays)=0,ROW(INDIRECT("1:"&amp;ROWS(Pays))),ROWS(Pays)))))</f>
        <v>Etats-Unis</v>
      </c>
    </row>
    <row r="5" spans="1:27" x14ac:dyDescent="0.25">
      <c r="A5" s="10" t="s">
        <v>7</v>
      </c>
      <c r="B5" s="10" t="s">
        <v>14</v>
      </c>
      <c r="C5" s="20">
        <v>379</v>
      </c>
      <c r="D5" s="10" t="s">
        <v>8</v>
      </c>
      <c r="F5" s="22" t="str">
        <f>IF(Feuil2!C2&lt;&gt;"","Faites une mise à jour de vos devises en Feuille 2 !","")</f>
        <v/>
      </c>
      <c r="AA5" s="2" t="str">
        <f t="array" aca="1" ref="AA5" ca="1">INDEX(Pays,MIN(IF(Pays&lt;&gt;"",IF(COUNTIF(AA$1:AA4,Pays)=0,ROW(INDIRECT("1:"&amp;ROWS(Pays))),ROWS(Pays)))))</f>
        <v>France</v>
      </c>
    </row>
    <row r="6" spans="1:27" x14ac:dyDescent="0.25">
      <c r="A6" s="10" t="s">
        <v>7</v>
      </c>
      <c r="B6" s="10" t="s">
        <v>173</v>
      </c>
      <c r="C6" s="20">
        <v>489</v>
      </c>
      <c r="D6" s="10" t="s">
        <v>8</v>
      </c>
      <c r="G6" s="7"/>
      <c r="AA6" s="2" t="str">
        <f t="array" aca="1" ref="AA6" ca="1">INDEX(Pays,MIN(IF(Pays&lt;&gt;"",IF(COUNTIF(AA$1:AA5,Pays)=0,ROW(INDIRECT("1:"&amp;ROWS(Pays))),ROWS(Pays)))))</f>
        <v>Italie</v>
      </c>
    </row>
    <row r="7" spans="1:27" x14ac:dyDescent="0.25">
      <c r="A7" s="10" t="s">
        <v>2</v>
      </c>
      <c r="B7" s="10" t="s">
        <v>11</v>
      </c>
      <c r="C7" s="20">
        <v>299</v>
      </c>
      <c r="D7" s="10" t="s">
        <v>18</v>
      </c>
      <c r="AA7" s="2" t="str">
        <f t="array" aca="1" ref="AA7" ca="1">INDEX(Pays,MIN(IF(Pays&lt;&gt;"",IF(COUNTIF(AA$1:AA6,Pays)=0,ROW(INDIRECT("1:"&amp;ROWS(Pays))),ROWS(Pays)))))</f>
        <v>Japon</v>
      </c>
    </row>
    <row r="8" spans="1:27" x14ac:dyDescent="0.25">
      <c r="A8" s="10" t="s">
        <v>2</v>
      </c>
      <c r="B8" s="10" t="s">
        <v>12</v>
      </c>
      <c r="C8" s="20">
        <v>499</v>
      </c>
      <c r="D8" s="10" t="s">
        <v>18</v>
      </c>
      <c r="AA8" s="2">
        <f t="array" aca="1" ref="AA8" ca="1">INDEX(Pays,MIN(IF(Pays&lt;&gt;"",IF(COUNTIF(AA$1:AA7,Pays)=0,ROW(INDIRECT("1:"&amp;ROWS(Pays))),ROWS(Pays)))))</f>
        <v>0</v>
      </c>
    </row>
    <row r="9" spans="1:27" x14ac:dyDescent="0.25">
      <c r="A9" s="14" t="s">
        <v>177</v>
      </c>
      <c r="B9" s="14" t="s">
        <v>178</v>
      </c>
      <c r="C9" s="24">
        <v>250</v>
      </c>
      <c r="D9" s="14" t="s">
        <v>18</v>
      </c>
      <c r="AA9" s="2">
        <f t="array" aca="1" ref="AA9" ca="1">INDEX(Pays,MIN(IF(Pays&lt;&gt;"",IF(COUNTIF(AA$1:AA8,Pays)=0,ROW(INDIRECT("1:"&amp;ROWS(Pays))),ROWS(Pays)))))</f>
        <v>0</v>
      </c>
    </row>
    <row r="10" spans="1:27" x14ac:dyDescent="0.25">
      <c r="A10" s="14" t="s">
        <v>2</v>
      </c>
      <c r="B10" s="14" t="s">
        <v>179</v>
      </c>
      <c r="C10" s="24">
        <v>310</v>
      </c>
      <c r="D10" s="14" t="s">
        <v>18</v>
      </c>
      <c r="AA10" s="2">
        <f t="array" aca="1" ref="AA10" ca="1">INDEX(Pays,MIN(IF(Pays&lt;&gt;"",IF(COUNTIF(AA$1:AA9,Pays)=0,ROW(INDIRECT("1:"&amp;ROWS(Pays))),ROWS(Pays)))))</f>
        <v>0</v>
      </c>
    </row>
    <row r="11" spans="1:27" x14ac:dyDescent="0.25">
      <c r="A11" s="14" t="s">
        <v>174</v>
      </c>
      <c r="B11" s="14" t="s">
        <v>175</v>
      </c>
      <c r="C11" s="24">
        <v>250</v>
      </c>
      <c r="D11" s="14" t="s">
        <v>18</v>
      </c>
      <c r="AA11" s="2">
        <f t="array" aca="1" ref="AA11" ca="1">INDEX(Pays,MIN(IF(Pays&lt;&gt;"",IF(COUNTIF(AA$1:AA10,Pays)=0,ROW(INDIRECT("1:"&amp;ROWS(Pays))),ROWS(Pays)))))</f>
        <v>0</v>
      </c>
    </row>
    <row r="12" spans="1:27" x14ac:dyDescent="0.25">
      <c r="A12" s="14" t="s">
        <v>174</v>
      </c>
      <c r="B12" s="14" t="s">
        <v>176</v>
      </c>
      <c r="C12" s="24">
        <v>240</v>
      </c>
      <c r="D12" s="14" t="s">
        <v>18</v>
      </c>
      <c r="AA12" s="2">
        <f t="array" aca="1" ref="AA12" ca="1">INDEX(Pays,MIN(IF(Pays&lt;&gt;"",IF(COUNTIF(AA$1:AA11,Pays)=0,ROW(INDIRECT("1:"&amp;ROWS(Pays))),ROWS(Pays)))))</f>
        <v>0</v>
      </c>
    </row>
    <row r="13" spans="1:27" ht="17.25" customHeight="1" x14ac:dyDescent="0.25">
      <c r="A13" s="10" t="s">
        <v>6</v>
      </c>
      <c r="B13" s="10" t="s">
        <v>15</v>
      </c>
      <c r="C13" s="21">
        <v>8000</v>
      </c>
      <c r="D13" s="10" t="s">
        <v>9</v>
      </c>
      <c r="AA13" s="2">
        <f t="array" aca="1" ref="AA13" ca="1">INDEX(Pays,MIN(IF(Pays&lt;&gt;"",IF(COUNTIF(AA$1:AA12,Pays)=0,ROW(INDIRECT("1:"&amp;ROWS(Pays))),ROWS(Pays)))))</f>
        <v>0</v>
      </c>
    </row>
    <row r="14" spans="1:27" x14ac:dyDescent="0.25">
      <c r="AA14" s="2">
        <f t="array" aca="1" ref="AA14" ca="1">INDEX(Pays,MIN(IF(Pays&lt;&gt;"",IF(COUNTIF(AA$1:AA13,Pays)=0,ROW(INDIRECT("1:"&amp;ROWS(Pays))),ROWS(Pays)))))</f>
        <v>0</v>
      </c>
    </row>
    <row r="15" spans="1:27" x14ac:dyDescent="0.25">
      <c r="AA15" s="2">
        <f t="array" aca="1" ref="AA15" ca="1">INDEX(Pays,MIN(IF(Pays&lt;&gt;"",IF(COUNTIF(AA$1:AA14,Pays)=0,ROW(INDIRECT("1:"&amp;ROWS(Pays))),ROWS(Pays)))))</f>
        <v>0</v>
      </c>
    </row>
    <row r="16" spans="1:27" x14ac:dyDescent="0.25">
      <c r="AA16" s="2">
        <f t="array" aca="1" ref="AA16" ca="1">INDEX(Pays,MIN(IF(Pays&lt;&gt;"",IF(COUNTIF(AA$1:AA15,Pays)=0,ROW(INDIRECT("1:"&amp;ROWS(Pays))),ROWS(Pays)))))</f>
        <v>0</v>
      </c>
    </row>
    <row r="17" spans="27:27" x14ac:dyDescent="0.25">
      <c r="AA17" s="2">
        <f t="array" aca="1" ref="AA17" ca="1">INDEX(Pays,MIN(IF(Pays&lt;&gt;"",IF(COUNTIF(AA$1:AA16,Pays)=0,ROW(INDIRECT("1:"&amp;ROWS(Pays))),ROWS(Pays)))))</f>
        <v>0</v>
      </c>
    </row>
    <row r="18" spans="27:27" x14ac:dyDescent="0.25">
      <c r="AA18" s="2">
        <f t="array" aca="1" ref="AA18" ca="1">INDEX(Pays,MIN(IF(Pays&lt;&gt;"",IF(COUNTIF(AA$1:AA17,Pays)=0,ROW(INDIRECT("1:"&amp;ROWS(Pays))),ROWS(Pays)))))</f>
        <v>0</v>
      </c>
    </row>
    <row r="19" spans="27:27" x14ac:dyDescent="0.25">
      <c r="AA19" s="2">
        <f t="array" aca="1" ref="AA19" ca="1">INDEX(Pays,MIN(IF(Pays&lt;&gt;"",IF(COUNTIF(AA$1:AA18,Pays)=0,ROW(INDIRECT("1:"&amp;ROWS(Pays))),ROWS(Pays)))))</f>
        <v>0</v>
      </c>
    </row>
    <row r="20" spans="27:27" x14ac:dyDescent="0.25">
      <c r="AA20" s="2">
        <f t="array" aca="1" ref="AA20" ca="1">INDEX(Pays,MIN(IF(Pays&lt;&gt;"",IF(COUNTIF(AA$1:AA19,Pays)=0,ROW(INDIRECT("1:"&amp;ROWS(Pays))),ROWS(Pays)))))</f>
        <v>0</v>
      </c>
    </row>
    <row r="21" spans="27:27" x14ac:dyDescent="0.25">
      <c r="AA21" s="2">
        <f t="array" aca="1" ref="AA21" ca="1">INDEX(Pays,MIN(IF(Pays&lt;&gt;"",IF(COUNTIF(AA$1:AA20,Pays)=0,ROW(INDIRECT("1:"&amp;ROWS(Pays))),ROWS(Pays)))))</f>
        <v>0</v>
      </c>
    </row>
    <row r="22" spans="27:27" x14ac:dyDescent="0.25">
      <c r="AA22" s="2">
        <f t="array" aca="1" ref="AA22" ca="1">INDEX(Pays,MIN(IF(Pays&lt;&gt;"",IF(COUNTIF(AA$1:AA21,Pays)=0,ROW(INDIRECT("1:"&amp;ROWS(Pays))),ROWS(Pays)))))</f>
        <v>0</v>
      </c>
    </row>
    <row r="23" spans="27:27" x14ac:dyDescent="0.25">
      <c r="AA23" s="2">
        <f t="array" aca="1" ref="AA23" ca="1">INDEX(Pays,MIN(IF(Pays&lt;&gt;"",IF(COUNTIF(AA$1:AA22,Pays)=0,ROW(INDIRECT("1:"&amp;ROWS(Pays))),ROWS(Pays)))))</f>
        <v>0</v>
      </c>
    </row>
    <row r="24" spans="27:27" x14ac:dyDescent="0.25">
      <c r="AA24" s="2">
        <f t="array" aca="1" ref="AA24" ca="1">INDEX(Pays,MIN(IF(Pays&lt;&gt;"",IF(COUNTIF(AA$1:AA23,Pays)=0,ROW(INDIRECT("1:"&amp;ROWS(Pays))),ROWS(Pays)))))</f>
        <v>0</v>
      </c>
    </row>
    <row r="25" spans="27:27" x14ac:dyDescent="0.25">
      <c r="AA25" s="2">
        <f t="array" aca="1" ref="AA25" ca="1">INDEX(Pays,MIN(IF(Pays&lt;&gt;"",IF(COUNTIF(AA$1:AA24,Pays)=0,ROW(INDIRECT("1:"&amp;ROWS(Pays))),ROWS(Pays)))))</f>
        <v>0</v>
      </c>
    </row>
    <row r="26" spans="27:27" x14ac:dyDescent="0.25">
      <c r="AA26" s="2">
        <f t="array" aca="1" ref="AA26" ca="1">INDEX(Pays,MIN(IF(Pays&lt;&gt;"",IF(COUNTIF(AA$1:AA25,Pays)=0,ROW(INDIRECT("1:"&amp;ROWS(Pays))),ROWS(Pays)))))</f>
        <v>0</v>
      </c>
    </row>
    <row r="27" spans="27:27" x14ac:dyDescent="0.25">
      <c r="AA27" s="2">
        <f t="array" aca="1" ref="AA27" ca="1">INDEX(Pays,MIN(IF(Pays&lt;&gt;"",IF(COUNTIF(AA$1:AA26,Pays)=0,ROW(INDIRECT("1:"&amp;ROWS(Pays))),ROWS(Pays)))))</f>
        <v>0</v>
      </c>
    </row>
    <row r="28" spans="27:27" x14ac:dyDescent="0.25">
      <c r="AA28" s="2">
        <f t="array" aca="1" ref="AA28" ca="1">INDEX(Pays,MIN(IF(Pays&lt;&gt;"",IF(COUNTIF(AA$1:AA27,Pays)=0,ROW(INDIRECT("1:"&amp;ROWS(Pays))),ROWS(Pays)))))</f>
        <v>0</v>
      </c>
    </row>
    <row r="29" spans="27:27" x14ac:dyDescent="0.25">
      <c r="AA29" s="2">
        <f t="array" aca="1" ref="AA29" ca="1">INDEX(Pays,MIN(IF(Pays&lt;&gt;"",IF(COUNTIF(AA$1:AA28,Pays)=0,ROW(INDIRECT("1:"&amp;ROWS(Pays))),ROWS(Pays)))))</f>
        <v>0</v>
      </c>
    </row>
    <row r="30" spans="27:27" x14ac:dyDescent="0.25">
      <c r="AA30" s="2">
        <f t="array" aca="1" ref="AA30" ca="1">INDEX(Pays,MIN(IF(Pays&lt;&gt;"",IF(COUNTIF(AA$1:AA29,Pays)=0,ROW(INDIRECT("1:"&amp;ROWS(Pays))),ROWS(Pays)))))</f>
        <v>0</v>
      </c>
    </row>
    <row r="31" spans="27:27" x14ac:dyDescent="0.25">
      <c r="AA31" s="2">
        <f t="array" aca="1" ref="AA31" ca="1">INDEX(Pays,MIN(IF(Pays&lt;&gt;"",IF(COUNTIF(AA$1:AA30,Pays)=0,ROW(INDIRECT("1:"&amp;ROWS(Pays))),ROWS(Pays)))))</f>
        <v>0</v>
      </c>
    </row>
    <row r="32" spans="27:27" x14ac:dyDescent="0.25">
      <c r="AA32" s="2">
        <f t="array" aca="1" ref="AA32" ca="1">INDEX(Pays,MIN(IF(Pays&lt;&gt;"",IF(COUNTIF(AA$1:AA31,Pays)=0,ROW(INDIRECT("1:"&amp;ROWS(Pays))),ROWS(Pays)))))</f>
        <v>0</v>
      </c>
    </row>
    <row r="33" spans="27:27" x14ac:dyDescent="0.25">
      <c r="AA33" s="2">
        <f t="array" aca="1" ref="AA33" ca="1">INDEX(Pays,MIN(IF(Pays&lt;&gt;"",IF(COUNTIF(AA$1:AA32,Pays)=0,ROW(INDIRECT("1:"&amp;ROWS(Pays))),ROWS(Pays)))))</f>
        <v>0</v>
      </c>
    </row>
    <row r="34" spans="27:27" x14ac:dyDescent="0.25">
      <c r="AA34" s="2">
        <f t="array" aca="1" ref="AA34" ca="1">INDEX(Pays,MIN(IF(Pays&lt;&gt;"",IF(COUNTIF(AA$1:AA33,Pays)=0,ROW(INDIRECT("1:"&amp;ROWS(Pays))),ROWS(Pays)))))</f>
        <v>0</v>
      </c>
    </row>
    <row r="35" spans="27:27" x14ac:dyDescent="0.25">
      <c r="AA35" s="2">
        <f t="array" aca="1" ref="AA35" ca="1">INDEX(Pays,MIN(IF(Pays&lt;&gt;"",IF(COUNTIF(AA$1:AA34,Pays)=0,ROW(INDIRECT("1:"&amp;ROWS(Pays))),ROWS(Pays)))))</f>
        <v>0</v>
      </c>
    </row>
    <row r="36" spans="27:27" x14ac:dyDescent="0.25">
      <c r="AA36" s="2">
        <f t="array" aca="1" ref="AA36" ca="1">INDEX(Pays,MIN(IF(Pays&lt;&gt;"",IF(COUNTIF(AA$1:AA35,Pays)=0,ROW(INDIRECT("1:"&amp;ROWS(Pays))),ROWS(Pays)))))</f>
        <v>0</v>
      </c>
    </row>
    <row r="37" spans="27:27" x14ac:dyDescent="0.25">
      <c r="AA37" s="2">
        <f t="array" aca="1" ref="AA37" ca="1">INDEX(Pays,MIN(IF(Pays&lt;&gt;"",IF(COUNTIF(AA$1:AA36,Pays)=0,ROW(INDIRECT("1:"&amp;ROWS(Pays))),ROWS(Pays)))))</f>
        <v>0</v>
      </c>
    </row>
    <row r="38" spans="27:27" x14ac:dyDescent="0.25">
      <c r="AA38" s="2">
        <f t="array" aca="1" ref="AA38" ca="1">INDEX(Pays,MIN(IF(Pays&lt;&gt;"",IF(COUNTIF(AA$1:AA37,Pays)=0,ROW(INDIRECT("1:"&amp;ROWS(Pays))),ROWS(Pays)))))</f>
        <v>0</v>
      </c>
    </row>
    <row r="39" spans="27:27" x14ac:dyDescent="0.25">
      <c r="AA39" s="2">
        <f t="array" aca="1" ref="AA39" ca="1">INDEX(Pays,MIN(IF(Pays&lt;&gt;"",IF(COUNTIF(AA$1:AA38,Pays)=0,ROW(INDIRECT("1:"&amp;ROWS(Pays))),ROWS(Pays)))))</f>
        <v>0</v>
      </c>
    </row>
    <row r="40" spans="27:27" x14ac:dyDescent="0.25">
      <c r="AA40" s="2">
        <f t="array" aca="1" ref="AA40" ca="1">INDEX(Pays,MIN(IF(Pays&lt;&gt;"",IF(COUNTIF(AA$1:AA39,Pays)=0,ROW(INDIRECT("1:"&amp;ROWS(Pays))),ROWS(Pays)))))</f>
        <v>0</v>
      </c>
    </row>
    <row r="41" spans="27:27" x14ac:dyDescent="0.25">
      <c r="AA41" s="2">
        <f t="array" aca="1" ref="AA41" ca="1">INDEX(Pays,MIN(IF(Pays&lt;&gt;"",IF(COUNTIF(AA$1:AA40,Pays)=0,ROW(INDIRECT("1:"&amp;ROWS(Pays))),ROWS(Pays)))))</f>
        <v>0</v>
      </c>
    </row>
    <row r="42" spans="27:27" x14ac:dyDescent="0.25">
      <c r="AA42" s="2">
        <f t="array" aca="1" ref="AA42" ca="1">INDEX(Pays,MIN(IF(Pays&lt;&gt;"",IF(COUNTIF(AA$1:AA41,Pays)=0,ROW(INDIRECT("1:"&amp;ROWS(Pays))),ROWS(Pays)))))</f>
        <v>0</v>
      </c>
    </row>
    <row r="43" spans="27:27" x14ac:dyDescent="0.25">
      <c r="AA43" s="2">
        <f t="array" aca="1" ref="AA43" ca="1">INDEX(Pays,MIN(IF(Pays&lt;&gt;"",IF(COUNTIF(AA$1:AA42,Pays)=0,ROW(INDIRECT("1:"&amp;ROWS(Pays))),ROWS(Pays)))))</f>
        <v>0</v>
      </c>
    </row>
    <row r="44" spans="27:27" x14ac:dyDescent="0.25">
      <c r="AA44" s="2">
        <f t="array" aca="1" ref="AA44" ca="1">INDEX(Pays,MIN(IF(Pays&lt;&gt;"",IF(COUNTIF(AA$1:AA43,Pays)=0,ROW(INDIRECT("1:"&amp;ROWS(Pays))),ROWS(Pays)))))</f>
        <v>0</v>
      </c>
    </row>
    <row r="45" spans="27:27" x14ac:dyDescent="0.25">
      <c r="AA45" s="2">
        <f t="array" aca="1" ref="AA45" ca="1">INDEX(Pays,MIN(IF(Pays&lt;&gt;"",IF(COUNTIF(AA$1:AA44,Pays)=0,ROW(INDIRECT("1:"&amp;ROWS(Pays))),ROWS(Pays)))))</f>
        <v>0</v>
      </c>
    </row>
    <row r="46" spans="27:27" x14ac:dyDescent="0.25">
      <c r="AA46" s="2">
        <f t="array" aca="1" ref="AA46" ca="1">INDEX(Pays,MIN(IF(Pays&lt;&gt;"",IF(COUNTIF(AA$1:AA45,Pays)=0,ROW(INDIRECT("1:"&amp;ROWS(Pays))),ROWS(Pays)))))</f>
        <v>0</v>
      </c>
    </row>
    <row r="47" spans="27:27" x14ac:dyDescent="0.25">
      <c r="AA47" s="2">
        <f t="array" aca="1" ref="AA47" ca="1">INDEX(Pays,MIN(IF(Pays&lt;&gt;"",IF(COUNTIF(AA$1:AA46,Pays)=0,ROW(INDIRECT("1:"&amp;ROWS(Pays))),ROWS(Pays)))))</f>
        <v>0</v>
      </c>
    </row>
    <row r="48" spans="27:27" x14ac:dyDescent="0.25">
      <c r="AA48" s="2">
        <f t="array" aca="1" ref="AA48" ca="1">INDEX(Pays,MIN(IF(Pays&lt;&gt;"",IF(COUNTIF(AA$1:AA47,Pays)=0,ROW(INDIRECT("1:"&amp;ROWS(Pays))),ROWS(Pays)))))</f>
        <v>0</v>
      </c>
    </row>
    <row r="49" spans="27:27" x14ac:dyDescent="0.25">
      <c r="AA49" s="2">
        <f t="array" aca="1" ref="AA49" ca="1">INDEX(Pays,MIN(IF(Pays&lt;&gt;"",IF(COUNTIF(AA$1:AA48,Pays)=0,ROW(INDIRECT("1:"&amp;ROWS(Pays))),ROWS(Pays)))))</f>
        <v>0</v>
      </c>
    </row>
    <row r="50" spans="27:27" x14ac:dyDescent="0.25">
      <c r="AA50" s="2">
        <f t="array" aca="1" ref="AA50" ca="1">INDEX(Pays,MIN(IF(Pays&lt;&gt;"",IF(COUNTIF(AA$1:AA49,Pays)=0,ROW(INDIRECT("1:"&amp;ROWS(Pays))),ROWS(Pays)))))</f>
        <v>0</v>
      </c>
    </row>
    <row r="51" spans="27:27" x14ac:dyDescent="0.25">
      <c r="AA51" s="2">
        <f t="array" aca="1" ref="AA51" ca="1">INDEX(Pays,MIN(IF(Pays&lt;&gt;"",IF(COUNTIF(AA$1:AA50,Pays)=0,ROW(INDIRECT("1:"&amp;ROWS(Pays))),ROWS(Pays)))))</f>
        <v>0</v>
      </c>
    </row>
    <row r="52" spans="27:27" x14ac:dyDescent="0.25">
      <c r="AA52" s="2">
        <f t="array" aca="1" ref="AA52" ca="1">INDEX(Pays,MIN(IF(Pays&lt;&gt;"",IF(COUNTIF(AA$1:AA51,Pays)=0,ROW(INDIRECT("1:"&amp;ROWS(Pays))),ROWS(Pays)))))</f>
        <v>0</v>
      </c>
    </row>
    <row r="53" spans="27:27" x14ac:dyDescent="0.25">
      <c r="AA53" s="2">
        <f t="array" aca="1" ref="AA53" ca="1">INDEX(Pays,MIN(IF(Pays&lt;&gt;"",IF(COUNTIF(AA$1:AA52,Pays)=0,ROW(INDIRECT("1:"&amp;ROWS(Pays))),ROWS(Pays)))))</f>
        <v>0</v>
      </c>
    </row>
    <row r="54" spans="27:27" x14ac:dyDescent="0.25">
      <c r="AA54" s="2">
        <f t="array" aca="1" ref="AA54" ca="1">INDEX(Pays,MIN(IF(Pays&lt;&gt;"",IF(COUNTIF(AA$1:AA53,Pays)=0,ROW(INDIRECT("1:"&amp;ROWS(Pays))),ROWS(Pays)))))</f>
        <v>0</v>
      </c>
    </row>
    <row r="55" spans="27:27" x14ac:dyDescent="0.25">
      <c r="AA55" s="2">
        <f t="array" aca="1" ref="AA55" ca="1">INDEX(Pays,MIN(IF(Pays&lt;&gt;"",IF(COUNTIF(AA$1:AA54,Pays)=0,ROW(INDIRECT("1:"&amp;ROWS(Pays))),ROWS(Pays)))))</f>
        <v>0</v>
      </c>
    </row>
    <row r="56" spans="27:27" x14ac:dyDescent="0.25">
      <c r="AA56" s="2">
        <f t="array" aca="1" ref="AA56" ca="1">INDEX(Pays,MIN(IF(Pays&lt;&gt;"",IF(COUNTIF(AA$1:AA55,Pays)=0,ROW(INDIRECT("1:"&amp;ROWS(Pays))),ROWS(Pays)))))</f>
        <v>0</v>
      </c>
    </row>
    <row r="57" spans="27:27" x14ac:dyDescent="0.25">
      <c r="AA57" s="2">
        <f t="array" aca="1" ref="AA57" ca="1">INDEX(Pays,MIN(IF(Pays&lt;&gt;"",IF(COUNTIF(AA$1:AA56,Pays)=0,ROW(INDIRECT("1:"&amp;ROWS(Pays))),ROWS(Pays)))))</f>
        <v>0</v>
      </c>
    </row>
    <row r="58" spans="27:27" x14ac:dyDescent="0.25">
      <c r="AA58" s="2">
        <f t="array" aca="1" ref="AA58" ca="1">INDEX(Pays,MIN(IF(Pays&lt;&gt;"",IF(COUNTIF(AA$1:AA57,Pays)=0,ROW(INDIRECT("1:"&amp;ROWS(Pays))),ROWS(Pays)))))</f>
        <v>0</v>
      </c>
    </row>
    <row r="59" spans="27:27" x14ac:dyDescent="0.25">
      <c r="AA59" s="2">
        <f t="array" aca="1" ref="AA59" ca="1">INDEX(Pays,MIN(IF(Pays&lt;&gt;"",IF(COUNTIF(AA$1:AA58,Pays)=0,ROW(INDIRECT("1:"&amp;ROWS(Pays))),ROWS(Pays)))))</f>
        <v>0</v>
      </c>
    </row>
    <row r="60" spans="27:27" x14ac:dyDescent="0.25">
      <c r="AA60" s="2">
        <f t="array" aca="1" ref="AA60" ca="1">INDEX(Pays,MIN(IF(Pays&lt;&gt;"",IF(COUNTIF(AA$1:AA59,Pays)=0,ROW(INDIRECT("1:"&amp;ROWS(Pays))),ROWS(Pays)))))</f>
        <v>0</v>
      </c>
    </row>
    <row r="61" spans="27:27" x14ac:dyDescent="0.25">
      <c r="AA61" s="2">
        <f t="array" aca="1" ref="AA61" ca="1">INDEX(Pays,MIN(IF(Pays&lt;&gt;"",IF(COUNTIF(AA$1:AA60,Pays)=0,ROW(INDIRECT("1:"&amp;ROWS(Pays))),ROWS(Pays)))))</f>
        <v>0</v>
      </c>
    </row>
    <row r="62" spans="27:27" x14ac:dyDescent="0.25">
      <c r="AA62" s="2">
        <f t="array" aca="1" ref="AA62" ca="1">INDEX(Pays,MIN(IF(Pays&lt;&gt;"",IF(COUNTIF(AA$1:AA61,Pays)=0,ROW(INDIRECT("1:"&amp;ROWS(Pays))),ROWS(Pays)))))</f>
        <v>0</v>
      </c>
    </row>
    <row r="63" spans="27:27" x14ac:dyDescent="0.25">
      <c r="AA63" s="2">
        <f t="array" aca="1" ref="AA63" ca="1">INDEX(Pays,MIN(IF(Pays&lt;&gt;"",IF(COUNTIF(AA$1:AA62,Pays)=0,ROW(INDIRECT("1:"&amp;ROWS(Pays))),ROWS(Pays)))))</f>
        <v>0</v>
      </c>
    </row>
    <row r="64" spans="27:27" x14ac:dyDescent="0.25">
      <c r="AA64" s="2">
        <f t="array" aca="1" ref="AA64" ca="1">INDEX(Pays,MIN(IF(Pays&lt;&gt;"",IF(COUNTIF(AA$1:AA63,Pays)=0,ROW(INDIRECT("1:"&amp;ROWS(Pays))),ROWS(Pays)))))</f>
        <v>0</v>
      </c>
    </row>
    <row r="65" spans="27:27" x14ac:dyDescent="0.25">
      <c r="AA65" s="2">
        <f t="array" aca="1" ref="AA65" ca="1">INDEX(Pays,MIN(IF(Pays&lt;&gt;"",IF(COUNTIF(AA$1:AA64,Pays)=0,ROW(INDIRECT("1:"&amp;ROWS(Pays))),ROWS(Pays)))))</f>
        <v>0</v>
      </c>
    </row>
    <row r="66" spans="27:27" x14ac:dyDescent="0.25">
      <c r="AA66" s="2">
        <f t="array" aca="1" ref="AA66" ca="1">INDEX(Pays,MIN(IF(Pays&lt;&gt;"",IF(COUNTIF(AA$1:AA65,Pays)=0,ROW(INDIRECT("1:"&amp;ROWS(Pays))),ROWS(Pays)))))</f>
        <v>0</v>
      </c>
    </row>
    <row r="67" spans="27:27" x14ac:dyDescent="0.25">
      <c r="AA67" s="2">
        <f t="array" aca="1" ref="AA67" ca="1">INDEX(Pays,MIN(IF(Pays&lt;&gt;"",IF(COUNTIF(AA$1:AA66,Pays)=0,ROW(INDIRECT("1:"&amp;ROWS(Pays))),ROWS(Pays)))))</f>
        <v>0</v>
      </c>
    </row>
    <row r="68" spans="27:27" x14ac:dyDescent="0.25">
      <c r="AA68" s="2">
        <f t="array" aca="1" ref="AA68" ca="1">INDEX(Pays,MIN(IF(Pays&lt;&gt;"",IF(COUNTIF(AA$1:AA67,Pays)=0,ROW(INDIRECT("1:"&amp;ROWS(Pays))),ROWS(Pays)))))</f>
        <v>0</v>
      </c>
    </row>
    <row r="69" spans="27:27" x14ac:dyDescent="0.25">
      <c r="AA69" s="2">
        <f t="array" aca="1" ref="AA69" ca="1">INDEX(Pays,MIN(IF(Pays&lt;&gt;"",IF(COUNTIF(AA$1:AA68,Pays)=0,ROW(INDIRECT("1:"&amp;ROWS(Pays))),ROWS(Pays)))))</f>
        <v>0</v>
      </c>
    </row>
    <row r="70" spans="27:27" x14ac:dyDescent="0.25">
      <c r="AA70" s="2">
        <f t="array" aca="1" ref="AA70" ca="1">INDEX(Pays,MIN(IF(Pays&lt;&gt;"",IF(COUNTIF(AA$1:AA69,Pays)=0,ROW(INDIRECT("1:"&amp;ROWS(Pays))),ROWS(Pays)))))</f>
        <v>0</v>
      </c>
    </row>
    <row r="71" spans="27:27" x14ac:dyDescent="0.25">
      <c r="AA71" s="2">
        <f t="array" aca="1" ref="AA71" ca="1">INDEX(Pays,MIN(IF(Pays&lt;&gt;"",IF(COUNTIF(AA$1:AA70,Pays)=0,ROW(INDIRECT("1:"&amp;ROWS(Pays))),ROWS(Pays)))))</f>
        <v>0</v>
      </c>
    </row>
    <row r="72" spans="27:27" x14ac:dyDescent="0.25">
      <c r="AA72" s="2">
        <f t="array" aca="1" ref="AA72" ca="1">INDEX(Pays,MIN(IF(Pays&lt;&gt;"",IF(COUNTIF(AA$1:AA71,Pays)=0,ROW(INDIRECT("1:"&amp;ROWS(Pays))),ROWS(Pays)))))</f>
        <v>0</v>
      </c>
    </row>
    <row r="73" spans="27:27" x14ac:dyDescent="0.25">
      <c r="AA73" s="2">
        <f t="array" aca="1" ref="AA73" ca="1">INDEX(Pays,MIN(IF(Pays&lt;&gt;"",IF(COUNTIF(AA$1:AA72,Pays)=0,ROW(INDIRECT("1:"&amp;ROWS(Pays))),ROWS(Pays)))))</f>
        <v>0</v>
      </c>
    </row>
    <row r="74" spans="27:27" x14ac:dyDescent="0.25">
      <c r="AA74" s="2">
        <f t="array" aca="1" ref="AA74" ca="1">INDEX(Pays,MIN(IF(Pays&lt;&gt;"",IF(COUNTIF(AA$1:AA73,Pays)=0,ROW(INDIRECT("1:"&amp;ROWS(Pays))),ROWS(Pays)))))</f>
        <v>0</v>
      </c>
    </row>
    <row r="75" spans="27:27" x14ac:dyDescent="0.25">
      <c r="AA75" s="2">
        <f t="array" aca="1" ref="AA75" ca="1">INDEX(Pays,MIN(IF(Pays&lt;&gt;"",IF(COUNTIF(AA$1:AA74,Pays)=0,ROW(INDIRECT("1:"&amp;ROWS(Pays))),ROWS(Pays)))))</f>
        <v>0</v>
      </c>
    </row>
    <row r="76" spans="27:27" x14ac:dyDescent="0.25">
      <c r="AA76" s="2">
        <f t="array" aca="1" ref="AA76" ca="1">INDEX(Pays,MIN(IF(Pays&lt;&gt;"",IF(COUNTIF(AA$1:AA75,Pays)=0,ROW(INDIRECT("1:"&amp;ROWS(Pays))),ROWS(Pays)))))</f>
        <v>0</v>
      </c>
    </row>
    <row r="77" spans="27:27" x14ac:dyDescent="0.25">
      <c r="AA77" s="2">
        <f t="array" aca="1" ref="AA77" ca="1">INDEX(Pays,MIN(IF(Pays&lt;&gt;"",IF(COUNTIF(AA$1:AA76,Pays)=0,ROW(INDIRECT("1:"&amp;ROWS(Pays))),ROWS(Pays)))))</f>
        <v>0</v>
      </c>
    </row>
    <row r="78" spans="27:27" x14ac:dyDescent="0.25">
      <c r="AA78" s="2">
        <f t="array" aca="1" ref="AA78" ca="1">INDEX(Pays,MIN(IF(Pays&lt;&gt;"",IF(COUNTIF(AA$1:AA77,Pays)=0,ROW(INDIRECT("1:"&amp;ROWS(Pays))),ROWS(Pays)))))</f>
        <v>0</v>
      </c>
    </row>
    <row r="79" spans="27:27" x14ac:dyDescent="0.25">
      <c r="AA79" s="2">
        <f t="array" aca="1" ref="AA79" ca="1">INDEX(Pays,MIN(IF(Pays&lt;&gt;"",IF(COUNTIF(AA$1:AA78,Pays)=0,ROW(INDIRECT("1:"&amp;ROWS(Pays))),ROWS(Pays)))))</f>
        <v>0</v>
      </c>
    </row>
    <row r="80" spans="27:27" x14ac:dyDescent="0.25">
      <c r="AA80" s="2">
        <f t="array" aca="1" ref="AA80" ca="1">INDEX(Pays,MIN(IF(Pays&lt;&gt;"",IF(COUNTIF(AA$1:AA79,Pays)=0,ROW(INDIRECT("1:"&amp;ROWS(Pays))),ROWS(Pays)))))</f>
        <v>0</v>
      </c>
    </row>
    <row r="81" spans="27:27" x14ac:dyDescent="0.25">
      <c r="AA81" s="2">
        <f t="array" aca="1" ref="AA81" ca="1">INDEX(Pays,MIN(IF(Pays&lt;&gt;"",IF(COUNTIF(AA$1:AA80,Pays)=0,ROW(INDIRECT("1:"&amp;ROWS(Pays))),ROWS(Pays)))))</f>
        <v>0</v>
      </c>
    </row>
    <row r="82" spans="27:27" x14ac:dyDescent="0.25">
      <c r="AA82" s="2">
        <f t="array" aca="1" ref="AA82" ca="1">INDEX(Pays,MIN(IF(Pays&lt;&gt;"",IF(COUNTIF(AA$1:AA81,Pays)=0,ROW(INDIRECT("1:"&amp;ROWS(Pays))),ROWS(Pays)))))</f>
        <v>0</v>
      </c>
    </row>
    <row r="83" spans="27:27" x14ac:dyDescent="0.25">
      <c r="AA83" s="2">
        <f t="array" aca="1" ref="AA83" ca="1">INDEX(Pays,MIN(IF(Pays&lt;&gt;"",IF(COUNTIF(AA$1:AA82,Pays)=0,ROW(INDIRECT("1:"&amp;ROWS(Pays))),ROWS(Pays)))))</f>
        <v>0</v>
      </c>
    </row>
    <row r="84" spans="27:27" x14ac:dyDescent="0.25">
      <c r="AA84" s="2">
        <f t="array" aca="1" ref="AA84" ca="1">INDEX(Pays,MIN(IF(Pays&lt;&gt;"",IF(COUNTIF(AA$1:AA83,Pays)=0,ROW(INDIRECT("1:"&amp;ROWS(Pays))),ROWS(Pays)))))</f>
        <v>0</v>
      </c>
    </row>
    <row r="85" spans="27:27" x14ac:dyDescent="0.25">
      <c r="AA85" s="2">
        <f t="array" aca="1" ref="AA85" ca="1">INDEX(Pays,MIN(IF(Pays&lt;&gt;"",IF(COUNTIF(AA$1:AA84,Pays)=0,ROW(INDIRECT("1:"&amp;ROWS(Pays))),ROWS(Pays)))))</f>
        <v>0</v>
      </c>
    </row>
    <row r="86" spans="27:27" x14ac:dyDescent="0.25">
      <c r="AA86" s="2">
        <f t="array" aca="1" ref="AA86" ca="1">INDEX(Pays,MIN(IF(Pays&lt;&gt;"",IF(COUNTIF(AA$1:AA85,Pays)=0,ROW(INDIRECT("1:"&amp;ROWS(Pays))),ROWS(Pays)))))</f>
        <v>0</v>
      </c>
    </row>
    <row r="87" spans="27:27" x14ac:dyDescent="0.25">
      <c r="AA87" s="2">
        <f t="array" aca="1" ref="AA87" ca="1">INDEX(Pays,MIN(IF(Pays&lt;&gt;"",IF(COUNTIF(AA$1:AA86,Pays)=0,ROW(INDIRECT("1:"&amp;ROWS(Pays))),ROWS(Pays)))))</f>
        <v>0</v>
      </c>
    </row>
    <row r="88" spans="27:27" x14ac:dyDescent="0.25">
      <c r="AA88" s="2">
        <f t="array" aca="1" ref="AA88" ca="1">INDEX(Pays,MIN(IF(Pays&lt;&gt;"",IF(COUNTIF(AA$1:AA87,Pays)=0,ROW(INDIRECT("1:"&amp;ROWS(Pays))),ROWS(Pays)))))</f>
        <v>0</v>
      </c>
    </row>
    <row r="89" spans="27:27" x14ac:dyDescent="0.25">
      <c r="AA89" s="2">
        <f t="array" aca="1" ref="AA89" ca="1">INDEX(Pays,MIN(IF(Pays&lt;&gt;"",IF(COUNTIF(AA$1:AA88,Pays)=0,ROW(INDIRECT("1:"&amp;ROWS(Pays))),ROWS(Pays)))))</f>
        <v>0</v>
      </c>
    </row>
    <row r="90" spans="27:27" x14ac:dyDescent="0.25">
      <c r="AA90" s="2">
        <f t="array" aca="1" ref="AA90" ca="1">INDEX(Pays,MIN(IF(Pays&lt;&gt;"",IF(COUNTIF(AA$1:AA89,Pays)=0,ROW(INDIRECT("1:"&amp;ROWS(Pays))),ROWS(Pays)))))</f>
        <v>0</v>
      </c>
    </row>
    <row r="91" spans="27:27" x14ac:dyDescent="0.25">
      <c r="AA91" s="2">
        <f t="array" aca="1" ref="AA91" ca="1">INDEX(Pays,MIN(IF(Pays&lt;&gt;"",IF(COUNTIF(AA$1:AA90,Pays)=0,ROW(INDIRECT("1:"&amp;ROWS(Pays))),ROWS(Pays)))))</f>
        <v>0</v>
      </c>
    </row>
    <row r="92" spans="27:27" x14ac:dyDescent="0.25">
      <c r="AA92" s="2">
        <f t="array" aca="1" ref="AA92" ca="1">INDEX(Pays,MIN(IF(Pays&lt;&gt;"",IF(COUNTIF(AA$1:AA91,Pays)=0,ROW(INDIRECT("1:"&amp;ROWS(Pays))),ROWS(Pays)))))</f>
        <v>0</v>
      </c>
    </row>
    <row r="93" spans="27:27" x14ac:dyDescent="0.25">
      <c r="AA93" s="2">
        <f t="array" aca="1" ref="AA93" ca="1">INDEX(Pays,MIN(IF(Pays&lt;&gt;"",IF(COUNTIF(AA$1:AA92,Pays)=0,ROW(INDIRECT("1:"&amp;ROWS(Pays))),ROWS(Pays)))))</f>
        <v>0</v>
      </c>
    </row>
    <row r="94" spans="27:27" x14ac:dyDescent="0.25">
      <c r="AA94" s="2">
        <f t="array" aca="1" ref="AA94" ca="1">INDEX(Pays,MIN(IF(Pays&lt;&gt;"",IF(COUNTIF(AA$1:AA93,Pays)=0,ROW(INDIRECT("1:"&amp;ROWS(Pays))),ROWS(Pays)))))</f>
        <v>0</v>
      </c>
    </row>
    <row r="95" spans="27:27" x14ac:dyDescent="0.25">
      <c r="AA95" s="2">
        <f t="array" aca="1" ref="AA95" ca="1">INDEX(Pays,MIN(IF(Pays&lt;&gt;"",IF(COUNTIF(AA$1:AA94,Pays)=0,ROW(INDIRECT("1:"&amp;ROWS(Pays))),ROWS(Pays)))))</f>
        <v>0</v>
      </c>
    </row>
    <row r="96" spans="27:27" x14ac:dyDescent="0.25">
      <c r="AA96" s="2">
        <f t="array" aca="1" ref="AA96" ca="1">INDEX(Pays,MIN(IF(Pays&lt;&gt;"",IF(COUNTIF(AA$1:AA95,Pays)=0,ROW(INDIRECT("1:"&amp;ROWS(Pays))),ROWS(Pays)))))</f>
        <v>0</v>
      </c>
    </row>
    <row r="97" spans="27:27" x14ac:dyDescent="0.25">
      <c r="AA97" s="2">
        <f t="array" aca="1" ref="AA97" ca="1">INDEX(Pays,MIN(IF(Pays&lt;&gt;"",IF(COUNTIF(AA$1:AA96,Pays)=0,ROW(INDIRECT("1:"&amp;ROWS(Pays))),ROWS(Pays)))))</f>
        <v>0</v>
      </c>
    </row>
    <row r="98" spans="27:27" x14ac:dyDescent="0.25">
      <c r="AA98" s="2">
        <f t="array" aca="1" ref="AA98" ca="1">INDEX(Pays,MIN(IF(Pays&lt;&gt;"",IF(COUNTIF(AA$1:AA97,Pays)=0,ROW(INDIRECT("1:"&amp;ROWS(Pays))),ROWS(Pays)))))</f>
        <v>0</v>
      </c>
    </row>
    <row r="99" spans="27:27" x14ac:dyDescent="0.25">
      <c r="AA99" s="2">
        <f t="array" aca="1" ref="AA99" ca="1">INDEX(Pays,MIN(IF(Pays&lt;&gt;"",IF(COUNTIF(AA$1:AA98,Pays)=0,ROW(INDIRECT("1:"&amp;ROWS(Pays))),ROWS(Pays)))))</f>
        <v>0</v>
      </c>
    </row>
    <row r="100" spans="27:27" x14ac:dyDescent="0.25">
      <c r="AA100" s="2">
        <f t="array" aca="1" ref="AA100" ca="1">INDEX(Pays,MIN(IF(Pays&lt;&gt;"",IF(COUNTIF(AA$1:AA99,Pays)=0,ROW(INDIRECT("1:"&amp;ROWS(Pays))),ROWS(Pays)))))</f>
        <v>0</v>
      </c>
    </row>
    <row r="101" spans="27:27" x14ac:dyDescent="0.25">
      <c r="AA101" s="2">
        <f t="array" aca="1" ref="AA101" ca="1">INDEX(Pays,MIN(IF(Pays&lt;&gt;"",IF(COUNTIF(AA$1:AA100,Pays)=0,ROW(INDIRECT("1:"&amp;ROWS(Pays))),ROWS(Pays)))))</f>
        <v>0</v>
      </c>
    </row>
    <row r="102" spans="27:27" x14ac:dyDescent="0.25">
      <c r="AA102" s="2">
        <f t="array" aca="1" ref="AA102" ca="1">INDEX(Pays,MIN(IF(Pays&lt;&gt;"",IF(COUNTIF(AA$1:AA101,Pays)=0,ROW(INDIRECT("1:"&amp;ROWS(Pays))),ROWS(Pays)))))</f>
        <v>0</v>
      </c>
    </row>
    <row r="103" spans="27:27" x14ac:dyDescent="0.25">
      <c r="AA103" s="2">
        <f t="array" aca="1" ref="AA103" ca="1">INDEX(Pays,MIN(IF(Pays&lt;&gt;"",IF(COUNTIF(AA$1:AA102,Pays)=0,ROW(INDIRECT("1:"&amp;ROWS(Pays))),ROWS(Pays)))))</f>
        <v>0</v>
      </c>
    </row>
    <row r="104" spans="27:27" x14ac:dyDescent="0.25">
      <c r="AA104" s="2">
        <f t="array" aca="1" ref="AA104" ca="1">INDEX(Pays,MIN(IF(Pays&lt;&gt;"",IF(COUNTIF(AA$1:AA103,Pays)=0,ROW(INDIRECT("1:"&amp;ROWS(Pays))),ROWS(Pays)))))</f>
        <v>0</v>
      </c>
    </row>
    <row r="105" spans="27:27" x14ac:dyDescent="0.25">
      <c r="AA105" s="2">
        <f t="array" aca="1" ref="AA105" ca="1">INDEX(Pays,MIN(IF(Pays&lt;&gt;"",IF(COUNTIF(AA$1:AA104,Pays)=0,ROW(INDIRECT("1:"&amp;ROWS(Pays))),ROWS(Pays)))))</f>
        <v>0</v>
      </c>
    </row>
    <row r="106" spans="27:27" x14ac:dyDescent="0.25">
      <c r="AA106" s="2">
        <f t="array" aca="1" ref="AA106" ca="1">INDEX(Pays,MIN(IF(Pays&lt;&gt;"",IF(COUNTIF(AA$1:AA105,Pays)=0,ROW(INDIRECT("1:"&amp;ROWS(Pays))),ROWS(Pays)))))</f>
        <v>0</v>
      </c>
    </row>
    <row r="107" spans="27:27" x14ac:dyDescent="0.25">
      <c r="AA107" s="2">
        <f t="array" aca="1" ref="AA107" ca="1">INDEX(Pays,MIN(IF(Pays&lt;&gt;"",IF(COUNTIF(AA$1:AA106,Pays)=0,ROW(INDIRECT("1:"&amp;ROWS(Pays))),ROWS(Pays)))))</f>
        <v>0</v>
      </c>
    </row>
    <row r="108" spans="27:27" x14ac:dyDescent="0.25">
      <c r="AA108" s="2">
        <f t="array" aca="1" ref="AA108" ca="1">INDEX(Pays,MIN(IF(Pays&lt;&gt;"",IF(COUNTIF(AA$1:AA107,Pays)=0,ROW(INDIRECT("1:"&amp;ROWS(Pays))),ROWS(Pays)))))</f>
        <v>0</v>
      </c>
    </row>
    <row r="109" spans="27:27" x14ac:dyDescent="0.25">
      <c r="AA109" s="2">
        <f t="array" aca="1" ref="AA109" ca="1">INDEX(Pays,MIN(IF(Pays&lt;&gt;"",IF(COUNTIF(AA$1:AA108,Pays)=0,ROW(INDIRECT("1:"&amp;ROWS(Pays))),ROWS(Pays)))))</f>
        <v>0</v>
      </c>
    </row>
    <row r="110" spans="27:27" x14ac:dyDescent="0.25">
      <c r="AA110" s="2">
        <f t="array" aca="1" ref="AA110" ca="1">INDEX(Pays,MIN(IF(Pays&lt;&gt;"",IF(COUNTIF(AA$1:AA109,Pays)=0,ROW(INDIRECT("1:"&amp;ROWS(Pays))),ROWS(Pays)))))</f>
        <v>0</v>
      </c>
    </row>
    <row r="111" spans="27:27" x14ac:dyDescent="0.25">
      <c r="AA111" s="2">
        <f t="array" aca="1" ref="AA111" ca="1">INDEX(Pays,MIN(IF(Pays&lt;&gt;"",IF(COUNTIF(AA$1:AA110,Pays)=0,ROW(INDIRECT("1:"&amp;ROWS(Pays))),ROWS(Pays)))))</f>
        <v>0</v>
      </c>
    </row>
    <row r="112" spans="27:27" x14ac:dyDescent="0.25">
      <c r="AA112" s="2">
        <f t="array" aca="1" ref="AA112" ca="1">INDEX(Pays,MIN(IF(Pays&lt;&gt;"",IF(COUNTIF(AA$1:AA111,Pays)=0,ROW(INDIRECT("1:"&amp;ROWS(Pays))),ROWS(Pays)))))</f>
        <v>0</v>
      </c>
    </row>
    <row r="113" spans="27:27" x14ac:dyDescent="0.25">
      <c r="AA113" s="2">
        <f t="array" aca="1" ref="AA113" ca="1">INDEX(Pays,MIN(IF(Pays&lt;&gt;"",IF(COUNTIF(AA$1:AA112,Pays)=0,ROW(INDIRECT("1:"&amp;ROWS(Pays))),ROWS(Pays)))))</f>
        <v>0</v>
      </c>
    </row>
    <row r="114" spans="27:27" x14ac:dyDescent="0.25">
      <c r="AA114" s="2">
        <f t="array" aca="1" ref="AA114" ca="1">INDEX(Pays,MIN(IF(Pays&lt;&gt;"",IF(COUNTIF(AA$1:AA113,Pays)=0,ROW(INDIRECT("1:"&amp;ROWS(Pays))),ROWS(Pays)))))</f>
        <v>0</v>
      </c>
    </row>
    <row r="115" spans="27:27" x14ac:dyDescent="0.25">
      <c r="AA115" s="2">
        <f t="array" aca="1" ref="AA115" ca="1">INDEX(Pays,MIN(IF(Pays&lt;&gt;"",IF(COUNTIF(AA$1:AA114,Pays)=0,ROW(INDIRECT("1:"&amp;ROWS(Pays))),ROWS(Pays)))))</f>
        <v>0</v>
      </c>
    </row>
    <row r="116" spans="27:27" x14ac:dyDescent="0.25">
      <c r="AA116" s="2">
        <f t="array" aca="1" ref="AA116" ca="1">INDEX(Pays,MIN(IF(Pays&lt;&gt;"",IF(COUNTIF(AA$1:AA115,Pays)=0,ROW(INDIRECT("1:"&amp;ROWS(Pays))),ROWS(Pays)))))</f>
        <v>0</v>
      </c>
    </row>
    <row r="117" spans="27:27" x14ac:dyDescent="0.25">
      <c r="AA117" s="2">
        <f t="array" aca="1" ref="AA117" ca="1">INDEX(Pays,MIN(IF(Pays&lt;&gt;"",IF(COUNTIF(AA$1:AA116,Pays)=0,ROW(INDIRECT("1:"&amp;ROWS(Pays))),ROWS(Pays)))))</f>
        <v>0</v>
      </c>
    </row>
    <row r="118" spans="27:27" x14ac:dyDescent="0.25">
      <c r="AA118" s="2">
        <f t="array" aca="1" ref="AA118" ca="1">INDEX(Pays,MIN(IF(Pays&lt;&gt;"",IF(COUNTIF(AA$1:AA117,Pays)=0,ROW(INDIRECT("1:"&amp;ROWS(Pays))),ROWS(Pays)))))</f>
        <v>0</v>
      </c>
    </row>
    <row r="119" spans="27:27" x14ac:dyDescent="0.25">
      <c r="AA119" s="2">
        <f t="array" aca="1" ref="AA119" ca="1">INDEX(Pays,MIN(IF(Pays&lt;&gt;"",IF(COUNTIF(AA$1:AA118,Pays)=0,ROW(INDIRECT("1:"&amp;ROWS(Pays))),ROWS(Pays)))))</f>
        <v>0</v>
      </c>
    </row>
    <row r="120" spans="27:27" x14ac:dyDescent="0.25">
      <c r="AA120" s="2">
        <f t="array" aca="1" ref="AA120" ca="1">INDEX(Pays,MIN(IF(Pays&lt;&gt;"",IF(COUNTIF(AA$1:AA119,Pays)=0,ROW(INDIRECT("1:"&amp;ROWS(Pays))),ROWS(Pays)))))</f>
        <v>0</v>
      </c>
    </row>
    <row r="121" spans="27:27" x14ac:dyDescent="0.25">
      <c r="AA121" s="2">
        <f t="array" aca="1" ref="AA121" ca="1">INDEX(Pays,MIN(IF(Pays&lt;&gt;"",IF(COUNTIF(AA$1:AA120,Pays)=0,ROW(INDIRECT("1:"&amp;ROWS(Pays))),ROWS(Pays)))))</f>
        <v>0</v>
      </c>
    </row>
    <row r="122" spans="27:27" x14ac:dyDescent="0.25">
      <c r="AA122" s="2">
        <f t="array" aca="1" ref="AA122" ca="1">INDEX(Pays,MIN(IF(Pays&lt;&gt;"",IF(COUNTIF(AA$1:AA121,Pays)=0,ROW(INDIRECT("1:"&amp;ROWS(Pays))),ROWS(Pays)))))</f>
        <v>0</v>
      </c>
    </row>
    <row r="123" spans="27:27" x14ac:dyDescent="0.25">
      <c r="AA123" s="2">
        <f t="array" aca="1" ref="AA123" ca="1">INDEX(Pays,MIN(IF(Pays&lt;&gt;"",IF(COUNTIF(AA$1:AA122,Pays)=0,ROW(INDIRECT("1:"&amp;ROWS(Pays))),ROWS(Pays)))))</f>
        <v>0</v>
      </c>
    </row>
    <row r="124" spans="27:27" x14ac:dyDescent="0.25">
      <c r="AA124" s="2">
        <f t="array" aca="1" ref="AA124" ca="1">INDEX(Pays,MIN(IF(Pays&lt;&gt;"",IF(COUNTIF(AA$1:AA123,Pays)=0,ROW(INDIRECT("1:"&amp;ROWS(Pays))),ROWS(Pays)))))</f>
        <v>0</v>
      </c>
    </row>
    <row r="125" spans="27:27" x14ac:dyDescent="0.25">
      <c r="AA125" s="2">
        <f t="array" aca="1" ref="AA125" ca="1">INDEX(Pays,MIN(IF(Pays&lt;&gt;"",IF(COUNTIF(AA$1:AA124,Pays)=0,ROW(INDIRECT("1:"&amp;ROWS(Pays))),ROWS(Pays)))))</f>
        <v>0</v>
      </c>
    </row>
    <row r="126" spans="27:27" x14ac:dyDescent="0.25">
      <c r="AA126" s="2">
        <f t="array" aca="1" ref="AA126" ca="1">INDEX(Pays,MIN(IF(Pays&lt;&gt;"",IF(COUNTIF(AA$1:AA125,Pays)=0,ROW(INDIRECT("1:"&amp;ROWS(Pays))),ROWS(Pays)))))</f>
        <v>0</v>
      </c>
    </row>
    <row r="127" spans="27:27" x14ac:dyDescent="0.25">
      <c r="AA127" s="2">
        <f t="array" aca="1" ref="AA127" ca="1">INDEX(Pays,MIN(IF(Pays&lt;&gt;"",IF(COUNTIF(AA$1:AA126,Pays)=0,ROW(INDIRECT("1:"&amp;ROWS(Pays))),ROWS(Pays)))))</f>
        <v>0</v>
      </c>
    </row>
    <row r="128" spans="27:27" x14ac:dyDescent="0.25">
      <c r="AA128" s="2">
        <f t="array" aca="1" ref="AA128" ca="1">INDEX(Pays,MIN(IF(Pays&lt;&gt;"",IF(COUNTIF(AA$1:AA127,Pays)=0,ROW(INDIRECT("1:"&amp;ROWS(Pays))),ROWS(Pays)))))</f>
        <v>0</v>
      </c>
    </row>
    <row r="129" spans="27:27" x14ac:dyDescent="0.25">
      <c r="AA129" s="2">
        <f t="array" aca="1" ref="AA129" ca="1">INDEX(Pays,MIN(IF(Pays&lt;&gt;"",IF(COUNTIF(AA$1:AA128,Pays)=0,ROW(INDIRECT("1:"&amp;ROWS(Pays))),ROWS(Pays)))))</f>
        <v>0</v>
      </c>
    </row>
    <row r="130" spans="27:27" x14ac:dyDescent="0.25">
      <c r="AA130" s="2">
        <f t="array" aca="1" ref="AA130" ca="1">INDEX(Pays,MIN(IF(Pays&lt;&gt;"",IF(COUNTIF(AA$1:AA129,Pays)=0,ROW(INDIRECT("1:"&amp;ROWS(Pays))),ROWS(Pays)))))</f>
        <v>0</v>
      </c>
    </row>
    <row r="131" spans="27:27" x14ac:dyDescent="0.25">
      <c r="AA131" s="2">
        <f t="array" aca="1" ref="AA131" ca="1">INDEX(Pays,MIN(IF(Pays&lt;&gt;"",IF(COUNTIF(AA$1:AA130,Pays)=0,ROW(INDIRECT("1:"&amp;ROWS(Pays))),ROWS(Pays)))))</f>
        <v>0</v>
      </c>
    </row>
    <row r="132" spans="27:27" x14ac:dyDescent="0.25">
      <c r="AA132" s="2">
        <f t="array" aca="1" ref="AA132" ca="1">INDEX(Pays,MIN(IF(Pays&lt;&gt;"",IF(COUNTIF(AA$1:AA131,Pays)=0,ROW(INDIRECT("1:"&amp;ROWS(Pays))),ROWS(Pays)))))</f>
        <v>0</v>
      </c>
    </row>
    <row r="133" spans="27:27" x14ac:dyDescent="0.25">
      <c r="AA133" s="2">
        <f t="array" aca="1" ref="AA133" ca="1">INDEX(Pays,MIN(IF(Pays&lt;&gt;"",IF(COUNTIF(AA$1:AA132,Pays)=0,ROW(INDIRECT("1:"&amp;ROWS(Pays))),ROWS(Pays)))))</f>
        <v>0</v>
      </c>
    </row>
    <row r="134" spans="27:27" x14ac:dyDescent="0.25">
      <c r="AA134" s="2">
        <f t="array" aca="1" ref="AA134" ca="1">INDEX(Pays,MIN(IF(Pays&lt;&gt;"",IF(COUNTIF(AA$1:AA133,Pays)=0,ROW(INDIRECT("1:"&amp;ROWS(Pays))),ROWS(Pays)))))</f>
        <v>0</v>
      </c>
    </row>
    <row r="135" spans="27:27" x14ac:dyDescent="0.25">
      <c r="AA135" s="2">
        <f t="array" aca="1" ref="AA135" ca="1">INDEX(Pays,MIN(IF(Pays&lt;&gt;"",IF(COUNTIF(AA$1:AA134,Pays)=0,ROW(INDIRECT("1:"&amp;ROWS(Pays))),ROWS(Pays)))))</f>
        <v>0</v>
      </c>
    </row>
    <row r="136" spans="27:27" x14ac:dyDescent="0.25">
      <c r="AA136" s="2">
        <f t="array" aca="1" ref="AA136" ca="1">INDEX(Pays,MIN(IF(Pays&lt;&gt;"",IF(COUNTIF(AA$1:AA135,Pays)=0,ROW(INDIRECT("1:"&amp;ROWS(Pays))),ROWS(Pays)))))</f>
        <v>0</v>
      </c>
    </row>
    <row r="137" spans="27:27" x14ac:dyDescent="0.25">
      <c r="AA137" s="2">
        <f t="array" aca="1" ref="AA137" ca="1">INDEX(Pays,MIN(IF(Pays&lt;&gt;"",IF(COUNTIF(AA$1:AA136,Pays)=0,ROW(INDIRECT("1:"&amp;ROWS(Pays))),ROWS(Pays)))))</f>
        <v>0</v>
      </c>
    </row>
    <row r="138" spans="27:27" x14ac:dyDescent="0.25">
      <c r="AA138" s="2">
        <f t="array" aca="1" ref="AA138" ca="1">INDEX(Pays,MIN(IF(Pays&lt;&gt;"",IF(COUNTIF(AA$1:AA137,Pays)=0,ROW(INDIRECT("1:"&amp;ROWS(Pays))),ROWS(Pays)))))</f>
        <v>0</v>
      </c>
    </row>
    <row r="139" spans="27:27" x14ac:dyDescent="0.25">
      <c r="AA139" s="2">
        <f t="array" aca="1" ref="AA139" ca="1">INDEX(Pays,MIN(IF(Pays&lt;&gt;"",IF(COUNTIF(AA$1:AA138,Pays)=0,ROW(INDIRECT("1:"&amp;ROWS(Pays))),ROWS(Pays)))))</f>
        <v>0</v>
      </c>
    </row>
    <row r="140" spans="27:27" x14ac:dyDescent="0.25">
      <c r="AA140" s="2">
        <f t="array" aca="1" ref="AA140" ca="1">INDEX(Pays,MIN(IF(Pays&lt;&gt;"",IF(COUNTIF(AA$1:AA139,Pays)=0,ROW(INDIRECT("1:"&amp;ROWS(Pays))),ROWS(Pays)))))</f>
        <v>0</v>
      </c>
    </row>
    <row r="141" spans="27:27" x14ac:dyDescent="0.25">
      <c r="AA141" s="2">
        <f t="array" aca="1" ref="AA141" ca="1">INDEX(Pays,MIN(IF(Pays&lt;&gt;"",IF(COUNTIF(AA$1:AA140,Pays)=0,ROW(INDIRECT("1:"&amp;ROWS(Pays))),ROWS(Pays)))))</f>
        <v>0</v>
      </c>
    </row>
    <row r="142" spans="27:27" x14ac:dyDescent="0.25">
      <c r="AA142" s="2">
        <f t="array" aca="1" ref="AA142" ca="1">INDEX(Pays,MIN(IF(Pays&lt;&gt;"",IF(COUNTIF(AA$1:AA141,Pays)=0,ROW(INDIRECT("1:"&amp;ROWS(Pays))),ROWS(Pays)))))</f>
        <v>0</v>
      </c>
    </row>
    <row r="143" spans="27:27" x14ac:dyDescent="0.25">
      <c r="AA143" s="2">
        <f t="array" aca="1" ref="AA143" ca="1">INDEX(Pays,MIN(IF(Pays&lt;&gt;"",IF(COUNTIF(AA$1:AA142,Pays)=0,ROW(INDIRECT("1:"&amp;ROWS(Pays))),ROWS(Pays)))))</f>
        <v>0</v>
      </c>
    </row>
    <row r="144" spans="27:27" x14ac:dyDescent="0.25">
      <c r="AA144" s="2">
        <f t="array" aca="1" ref="AA144" ca="1">INDEX(Pays,MIN(IF(Pays&lt;&gt;"",IF(COUNTIF(AA$1:AA143,Pays)=0,ROW(INDIRECT("1:"&amp;ROWS(Pays))),ROWS(Pays)))))</f>
        <v>0</v>
      </c>
    </row>
    <row r="145" spans="27:27" x14ac:dyDescent="0.25">
      <c r="AA145" s="2">
        <f t="array" aca="1" ref="AA145" ca="1">INDEX(Pays,MIN(IF(Pays&lt;&gt;"",IF(COUNTIF(AA$1:AA144,Pays)=0,ROW(INDIRECT("1:"&amp;ROWS(Pays))),ROWS(Pays)))))</f>
        <v>0</v>
      </c>
    </row>
    <row r="146" spans="27:27" x14ac:dyDescent="0.25">
      <c r="AA146" s="2">
        <f t="array" aca="1" ref="AA146" ca="1">INDEX(Pays,MIN(IF(Pays&lt;&gt;"",IF(COUNTIF(AA$1:AA145,Pays)=0,ROW(INDIRECT("1:"&amp;ROWS(Pays))),ROWS(Pays)))))</f>
        <v>0</v>
      </c>
    </row>
    <row r="147" spans="27:27" x14ac:dyDescent="0.25">
      <c r="AA147" s="2">
        <f t="array" aca="1" ref="AA147" ca="1">INDEX(Pays,MIN(IF(Pays&lt;&gt;"",IF(COUNTIF(AA$1:AA146,Pays)=0,ROW(INDIRECT("1:"&amp;ROWS(Pays))),ROWS(Pays)))))</f>
        <v>0</v>
      </c>
    </row>
    <row r="148" spans="27:27" x14ac:dyDescent="0.25">
      <c r="AA148" s="2">
        <f t="array" aca="1" ref="AA148" ca="1">INDEX(Pays,MIN(IF(Pays&lt;&gt;"",IF(COUNTIF(AA$1:AA147,Pays)=0,ROW(INDIRECT("1:"&amp;ROWS(Pays))),ROWS(Pays)))))</f>
        <v>0</v>
      </c>
    </row>
    <row r="149" spans="27:27" x14ac:dyDescent="0.25">
      <c r="AA149" s="2">
        <f t="array" aca="1" ref="AA149" ca="1">INDEX(Pays,MIN(IF(Pays&lt;&gt;"",IF(COUNTIF(AA$1:AA148,Pays)=0,ROW(INDIRECT("1:"&amp;ROWS(Pays))),ROWS(Pays)))))</f>
        <v>0</v>
      </c>
    </row>
    <row r="150" spans="27:27" x14ac:dyDescent="0.25">
      <c r="AA150" s="2">
        <f t="array" aca="1" ref="AA150" ca="1">INDEX(Pays,MIN(IF(Pays&lt;&gt;"",IF(COUNTIF(AA$1:AA149,Pays)=0,ROW(INDIRECT("1:"&amp;ROWS(Pays))),ROWS(Pays)))))</f>
        <v>0</v>
      </c>
    </row>
    <row r="151" spans="27:27" x14ac:dyDescent="0.25">
      <c r="AA151" s="2">
        <f t="array" aca="1" ref="AA151" ca="1">INDEX(Pays,MIN(IF(Pays&lt;&gt;"",IF(COUNTIF(AA$1:AA150,Pays)=0,ROW(INDIRECT("1:"&amp;ROWS(Pays))),ROWS(Pays)))))</f>
        <v>0</v>
      </c>
    </row>
    <row r="152" spans="27:27" x14ac:dyDescent="0.25">
      <c r="AA152" s="2">
        <f t="array" aca="1" ref="AA152" ca="1">INDEX(Pays,MIN(IF(Pays&lt;&gt;"",IF(COUNTIF(AA$1:AA151,Pays)=0,ROW(INDIRECT("1:"&amp;ROWS(Pays))),ROWS(Pays)))))</f>
        <v>0</v>
      </c>
    </row>
    <row r="153" spans="27:27" x14ac:dyDescent="0.25">
      <c r="AA153" s="2">
        <f t="array" aca="1" ref="AA153" ca="1">INDEX(Pays,MIN(IF(Pays&lt;&gt;"",IF(COUNTIF(AA$1:AA152,Pays)=0,ROW(INDIRECT("1:"&amp;ROWS(Pays))),ROWS(Pays)))))</f>
        <v>0</v>
      </c>
    </row>
    <row r="154" spans="27:27" x14ac:dyDescent="0.25">
      <c r="AA154" s="2">
        <f t="array" aca="1" ref="AA154" ca="1">INDEX(Pays,MIN(IF(Pays&lt;&gt;"",IF(COUNTIF(AA$1:AA153,Pays)=0,ROW(INDIRECT("1:"&amp;ROWS(Pays))),ROWS(Pays)))))</f>
        <v>0</v>
      </c>
    </row>
    <row r="155" spans="27:27" x14ac:dyDescent="0.25">
      <c r="AA155" s="2">
        <f t="array" aca="1" ref="AA155" ca="1">INDEX(Pays,MIN(IF(Pays&lt;&gt;"",IF(COUNTIF(AA$1:AA154,Pays)=0,ROW(INDIRECT("1:"&amp;ROWS(Pays))),ROWS(Pays)))))</f>
        <v>0</v>
      </c>
    </row>
    <row r="156" spans="27:27" x14ac:dyDescent="0.25">
      <c r="AA156" s="2">
        <f t="array" aca="1" ref="AA156" ca="1">INDEX(Pays,MIN(IF(Pays&lt;&gt;"",IF(COUNTIF(AA$1:AA155,Pays)=0,ROW(INDIRECT("1:"&amp;ROWS(Pays))),ROWS(Pays)))))</f>
        <v>0</v>
      </c>
    </row>
    <row r="157" spans="27:27" x14ac:dyDescent="0.25">
      <c r="AA157" s="2">
        <f t="array" aca="1" ref="AA157" ca="1">INDEX(Pays,MIN(IF(Pays&lt;&gt;"",IF(COUNTIF(AA$1:AA156,Pays)=0,ROW(INDIRECT("1:"&amp;ROWS(Pays))),ROWS(Pays)))))</f>
        <v>0</v>
      </c>
    </row>
    <row r="158" spans="27:27" x14ac:dyDescent="0.25">
      <c r="AA158" s="2">
        <f t="array" aca="1" ref="AA158" ca="1">INDEX(Pays,MIN(IF(Pays&lt;&gt;"",IF(COUNTIF(AA$1:AA157,Pays)=0,ROW(INDIRECT("1:"&amp;ROWS(Pays))),ROWS(Pays)))))</f>
        <v>0</v>
      </c>
    </row>
    <row r="159" spans="27:27" x14ac:dyDescent="0.25">
      <c r="AA159" s="2">
        <f t="array" aca="1" ref="AA159" ca="1">INDEX(Pays,MIN(IF(Pays&lt;&gt;"",IF(COUNTIF(AA$1:AA158,Pays)=0,ROW(INDIRECT("1:"&amp;ROWS(Pays))),ROWS(Pays)))))</f>
        <v>0</v>
      </c>
    </row>
    <row r="160" spans="27:27" x14ac:dyDescent="0.25">
      <c r="AA160" s="2">
        <f t="array" aca="1" ref="AA160" ca="1">INDEX(Pays,MIN(IF(Pays&lt;&gt;"",IF(COUNTIF(AA$1:AA159,Pays)=0,ROW(INDIRECT("1:"&amp;ROWS(Pays))),ROWS(Pays)))))</f>
        <v>0</v>
      </c>
    </row>
    <row r="161" spans="27:27" x14ac:dyDescent="0.25">
      <c r="AA161" s="2">
        <f t="array" aca="1" ref="AA161" ca="1">INDEX(Pays,MIN(IF(Pays&lt;&gt;"",IF(COUNTIF(AA$1:AA160,Pays)=0,ROW(INDIRECT("1:"&amp;ROWS(Pays))),ROWS(Pays)))))</f>
        <v>0</v>
      </c>
    </row>
    <row r="162" spans="27:27" x14ac:dyDescent="0.25">
      <c r="AA162" s="2">
        <f t="array" aca="1" ref="AA162" ca="1">INDEX(Pays,MIN(IF(Pays&lt;&gt;"",IF(COUNTIF(AA$1:AA161,Pays)=0,ROW(INDIRECT("1:"&amp;ROWS(Pays))),ROWS(Pays)))))</f>
        <v>0</v>
      </c>
    </row>
    <row r="163" spans="27:27" x14ac:dyDescent="0.25">
      <c r="AA163" s="2">
        <f t="array" aca="1" ref="AA163" ca="1">INDEX(Pays,MIN(IF(Pays&lt;&gt;"",IF(COUNTIF(AA$1:AA162,Pays)=0,ROW(INDIRECT("1:"&amp;ROWS(Pays))),ROWS(Pays)))))</f>
        <v>0</v>
      </c>
    </row>
    <row r="164" spans="27:27" x14ac:dyDescent="0.25">
      <c r="AA164" s="2">
        <f t="array" aca="1" ref="AA164" ca="1">INDEX(Pays,MIN(IF(Pays&lt;&gt;"",IF(COUNTIF(AA$1:AA163,Pays)=0,ROW(INDIRECT("1:"&amp;ROWS(Pays))),ROWS(Pays)))))</f>
        <v>0</v>
      </c>
    </row>
    <row r="165" spans="27:27" x14ac:dyDescent="0.25">
      <c r="AA165" s="2">
        <f t="array" aca="1" ref="AA165" ca="1">INDEX(Pays,MIN(IF(Pays&lt;&gt;"",IF(COUNTIF(AA$1:AA164,Pays)=0,ROW(INDIRECT("1:"&amp;ROWS(Pays))),ROWS(Pays)))))</f>
        <v>0</v>
      </c>
    </row>
    <row r="166" spans="27:27" x14ac:dyDescent="0.25">
      <c r="AA166" s="2">
        <f t="array" aca="1" ref="AA166" ca="1">INDEX(Pays,MIN(IF(Pays&lt;&gt;"",IF(COUNTIF(AA$1:AA165,Pays)=0,ROW(INDIRECT("1:"&amp;ROWS(Pays))),ROWS(Pays)))))</f>
        <v>0</v>
      </c>
    </row>
    <row r="167" spans="27:27" x14ac:dyDescent="0.25">
      <c r="AA167" s="2">
        <f t="array" aca="1" ref="AA167" ca="1">INDEX(Pays,MIN(IF(Pays&lt;&gt;"",IF(COUNTIF(AA$1:AA166,Pays)=0,ROW(INDIRECT("1:"&amp;ROWS(Pays))),ROWS(Pays)))))</f>
        <v>0</v>
      </c>
    </row>
    <row r="168" spans="27:27" x14ac:dyDescent="0.25">
      <c r="AA168" s="2">
        <f t="array" aca="1" ref="AA168" ca="1">INDEX(Pays,MIN(IF(Pays&lt;&gt;"",IF(COUNTIF(AA$1:AA167,Pays)=0,ROW(INDIRECT("1:"&amp;ROWS(Pays))),ROWS(Pays)))))</f>
        <v>0</v>
      </c>
    </row>
    <row r="169" spans="27:27" x14ac:dyDescent="0.25">
      <c r="AA169" s="2">
        <f t="array" aca="1" ref="AA169" ca="1">INDEX(Pays,MIN(IF(Pays&lt;&gt;"",IF(COUNTIF(AA$1:AA168,Pays)=0,ROW(INDIRECT("1:"&amp;ROWS(Pays))),ROWS(Pays)))))</f>
        <v>0</v>
      </c>
    </row>
    <row r="170" spans="27:27" x14ac:dyDescent="0.25">
      <c r="AA170" s="2">
        <f t="array" aca="1" ref="AA170" ca="1">INDEX(Pays,MIN(IF(Pays&lt;&gt;"",IF(COUNTIF(AA$1:AA169,Pays)=0,ROW(INDIRECT("1:"&amp;ROWS(Pays))),ROWS(Pays)))))</f>
        <v>0</v>
      </c>
    </row>
    <row r="171" spans="27:27" x14ac:dyDescent="0.25">
      <c r="AA171" s="2">
        <f t="array" aca="1" ref="AA171" ca="1">INDEX(Pays,MIN(IF(Pays&lt;&gt;"",IF(COUNTIF(AA$1:AA170,Pays)=0,ROW(INDIRECT("1:"&amp;ROWS(Pays))),ROWS(Pays)))))</f>
        <v>0</v>
      </c>
    </row>
    <row r="172" spans="27:27" x14ac:dyDescent="0.25">
      <c r="AA172" s="2">
        <f t="array" aca="1" ref="AA172" ca="1">INDEX(Pays,MIN(IF(Pays&lt;&gt;"",IF(COUNTIF(AA$1:AA171,Pays)=0,ROW(INDIRECT("1:"&amp;ROWS(Pays))),ROWS(Pays)))))</f>
        <v>0</v>
      </c>
    </row>
    <row r="173" spans="27:27" x14ac:dyDescent="0.25">
      <c r="AA173" s="2">
        <f t="array" aca="1" ref="AA173" ca="1">INDEX(Pays,MIN(IF(Pays&lt;&gt;"",IF(COUNTIF(AA$1:AA172,Pays)=0,ROW(INDIRECT("1:"&amp;ROWS(Pays))),ROWS(Pays)))))</f>
        <v>0</v>
      </c>
    </row>
    <row r="174" spans="27:27" x14ac:dyDescent="0.25">
      <c r="AA174" s="2">
        <f t="array" aca="1" ref="AA174" ca="1">INDEX(Pays,MIN(IF(Pays&lt;&gt;"",IF(COUNTIF(AA$1:AA173,Pays)=0,ROW(INDIRECT("1:"&amp;ROWS(Pays))),ROWS(Pays)))))</f>
        <v>0</v>
      </c>
    </row>
    <row r="175" spans="27:27" x14ac:dyDescent="0.25">
      <c r="AA175" s="2">
        <f t="array" aca="1" ref="AA175" ca="1">INDEX(Pays,MIN(IF(Pays&lt;&gt;"",IF(COUNTIF(AA$1:AA174,Pays)=0,ROW(INDIRECT("1:"&amp;ROWS(Pays))),ROWS(Pays)))))</f>
        <v>0</v>
      </c>
    </row>
    <row r="176" spans="27:27" x14ac:dyDescent="0.25">
      <c r="AA176" s="2">
        <f t="array" aca="1" ref="AA176" ca="1">INDEX(Pays,MIN(IF(Pays&lt;&gt;"",IF(COUNTIF(AA$1:AA175,Pays)=0,ROW(INDIRECT("1:"&amp;ROWS(Pays))),ROWS(Pays)))))</f>
        <v>0</v>
      </c>
    </row>
    <row r="177" spans="27:27" x14ac:dyDescent="0.25">
      <c r="AA177" s="2">
        <f t="array" aca="1" ref="AA177" ca="1">INDEX(Pays,MIN(IF(Pays&lt;&gt;"",IF(COUNTIF(AA$1:AA176,Pays)=0,ROW(INDIRECT("1:"&amp;ROWS(Pays))),ROWS(Pays)))))</f>
        <v>0</v>
      </c>
    </row>
    <row r="178" spans="27:27" x14ac:dyDescent="0.25">
      <c r="AA178" s="2">
        <f t="array" aca="1" ref="AA178" ca="1">INDEX(Pays,MIN(IF(Pays&lt;&gt;"",IF(COUNTIF(AA$1:AA177,Pays)=0,ROW(INDIRECT("1:"&amp;ROWS(Pays))),ROWS(Pays)))))</f>
        <v>0</v>
      </c>
    </row>
    <row r="179" spans="27:27" x14ac:dyDescent="0.25">
      <c r="AA179" s="2">
        <f t="array" aca="1" ref="AA179" ca="1">INDEX(Pays,MIN(IF(Pays&lt;&gt;"",IF(COUNTIF(AA$1:AA178,Pays)=0,ROW(INDIRECT("1:"&amp;ROWS(Pays))),ROWS(Pays)))))</f>
        <v>0</v>
      </c>
    </row>
    <row r="180" spans="27:27" x14ac:dyDescent="0.25">
      <c r="AA180" s="2">
        <f t="array" aca="1" ref="AA180" ca="1">INDEX(Pays,MIN(IF(Pays&lt;&gt;"",IF(COUNTIF(AA$1:AA179,Pays)=0,ROW(INDIRECT("1:"&amp;ROWS(Pays))),ROWS(Pays)))))</f>
        <v>0</v>
      </c>
    </row>
    <row r="181" spans="27:27" x14ac:dyDescent="0.25">
      <c r="AA181" s="2">
        <f t="array" aca="1" ref="AA181" ca="1">INDEX(Pays,MIN(IF(Pays&lt;&gt;"",IF(COUNTIF(AA$1:AA180,Pays)=0,ROW(INDIRECT("1:"&amp;ROWS(Pays))),ROWS(Pays)))))</f>
        <v>0</v>
      </c>
    </row>
    <row r="182" spans="27:27" x14ac:dyDescent="0.25">
      <c r="AA182" s="2">
        <f t="array" aca="1" ref="AA182" ca="1">INDEX(Pays,MIN(IF(Pays&lt;&gt;"",IF(COUNTIF(AA$1:AA181,Pays)=0,ROW(INDIRECT("1:"&amp;ROWS(Pays))),ROWS(Pays)))))</f>
        <v>0</v>
      </c>
    </row>
    <row r="183" spans="27:27" x14ac:dyDescent="0.25">
      <c r="AA183" s="2">
        <f t="array" aca="1" ref="AA183" ca="1">INDEX(Pays,MIN(IF(Pays&lt;&gt;"",IF(COUNTIF(AA$1:AA182,Pays)=0,ROW(INDIRECT("1:"&amp;ROWS(Pays))),ROWS(Pays)))))</f>
        <v>0</v>
      </c>
    </row>
    <row r="184" spans="27:27" x14ac:dyDescent="0.25">
      <c r="AA184" s="2">
        <f t="array" aca="1" ref="AA184" ca="1">INDEX(Pays,MIN(IF(Pays&lt;&gt;"",IF(COUNTIF(AA$1:AA183,Pays)=0,ROW(INDIRECT("1:"&amp;ROWS(Pays))),ROWS(Pays)))))</f>
        <v>0</v>
      </c>
    </row>
    <row r="185" spans="27:27" x14ac:dyDescent="0.25">
      <c r="AA185" s="2">
        <f t="array" aca="1" ref="AA185" ca="1">INDEX(Pays,MIN(IF(Pays&lt;&gt;"",IF(COUNTIF(AA$1:AA184,Pays)=0,ROW(INDIRECT("1:"&amp;ROWS(Pays))),ROWS(Pays)))))</f>
        <v>0</v>
      </c>
    </row>
    <row r="186" spans="27:27" x14ac:dyDescent="0.25">
      <c r="AA186" s="2">
        <f t="array" aca="1" ref="AA186" ca="1">INDEX(Pays,MIN(IF(Pays&lt;&gt;"",IF(COUNTIF(AA$1:AA185,Pays)=0,ROW(INDIRECT("1:"&amp;ROWS(Pays))),ROWS(Pays)))))</f>
        <v>0</v>
      </c>
    </row>
    <row r="187" spans="27:27" x14ac:dyDescent="0.25">
      <c r="AA187" s="2">
        <f t="array" aca="1" ref="AA187" ca="1">INDEX(Pays,MIN(IF(Pays&lt;&gt;"",IF(COUNTIF(AA$1:AA186,Pays)=0,ROW(INDIRECT("1:"&amp;ROWS(Pays))),ROWS(Pays)))))</f>
        <v>0</v>
      </c>
    </row>
    <row r="188" spans="27:27" x14ac:dyDescent="0.25">
      <c r="AA188" s="2">
        <f t="array" aca="1" ref="AA188" ca="1">INDEX(Pays,MIN(IF(Pays&lt;&gt;"",IF(COUNTIF(AA$1:AA187,Pays)=0,ROW(INDIRECT("1:"&amp;ROWS(Pays))),ROWS(Pays)))))</f>
        <v>0</v>
      </c>
    </row>
    <row r="189" spans="27:27" x14ac:dyDescent="0.25">
      <c r="AA189" s="2">
        <f t="array" aca="1" ref="AA189" ca="1">INDEX(Pays,MIN(IF(Pays&lt;&gt;"",IF(COUNTIF(AA$1:AA188,Pays)=0,ROW(INDIRECT("1:"&amp;ROWS(Pays))),ROWS(Pays)))))</f>
        <v>0</v>
      </c>
    </row>
    <row r="190" spans="27:27" x14ac:dyDescent="0.25">
      <c r="AA190" s="2">
        <f t="array" aca="1" ref="AA190" ca="1">INDEX(Pays,MIN(IF(Pays&lt;&gt;"",IF(COUNTIF(AA$1:AA189,Pays)=0,ROW(INDIRECT("1:"&amp;ROWS(Pays))),ROWS(Pays)))))</f>
        <v>0</v>
      </c>
    </row>
    <row r="191" spans="27:27" x14ac:dyDescent="0.25">
      <c r="AA191" s="2">
        <f t="array" aca="1" ref="AA191" ca="1">INDEX(Pays,MIN(IF(Pays&lt;&gt;"",IF(COUNTIF(AA$1:AA190,Pays)=0,ROW(INDIRECT("1:"&amp;ROWS(Pays))),ROWS(Pays)))))</f>
        <v>0</v>
      </c>
    </row>
    <row r="192" spans="27:27" x14ac:dyDescent="0.25">
      <c r="AA192" s="2">
        <f t="array" aca="1" ref="AA192" ca="1">INDEX(Pays,MIN(IF(Pays&lt;&gt;"",IF(COUNTIF(AA$1:AA191,Pays)=0,ROW(INDIRECT("1:"&amp;ROWS(Pays))),ROWS(Pays)))))</f>
        <v>0</v>
      </c>
    </row>
    <row r="193" spans="27:27" x14ac:dyDescent="0.25">
      <c r="AA193" s="2">
        <f t="array" aca="1" ref="AA193" ca="1">INDEX(Pays,MIN(IF(Pays&lt;&gt;"",IF(COUNTIF(AA$1:AA192,Pays)=0,ROW(INDIRECT("1:"&amp;ROWS(Pays))),ROWS(Pays)))))</f>
        <v>0</v>
      </c>
    </row>
    <row r="194" spans="27:27" x14ac:dyDescent="0.25">
      <c r="AA194" s="2">
        <f t="array" aca="1" ref="AA194" ca="1">INDEX(Pays,MIN(IF(Pays&lt;&gt;"",IF(COUNTIF(AA$1:AA193,Pays)=0,ROW(INDIRECT("1:"&amp;ROWS(Pays))),ROWS(Pays)))))</f>
        <v>0</v>
      </c>
    </row>
    <row r="195" spans="27:27" x14ac:dyDescent="0.25">
      <c r="AA195" s="2">
        <f t="array" aca="1" ref="AA195" ca="1">INDEX(Pays,MIN(IF(Pays&lt;&gt;"",IF(COUNTIF(AA$1:AA194,Pays)=0,ROW(INDIRECT("1:"&amp;ROWS(Pays))),ROWS(Pays)))))</f>
        <v>0</v>
      </c>
    </row>
    <row r="196" spans="27:27" x14ac:dyDescent="0.25">
      <c r="AA196" s="2">
        <f t="array" aca="1" ref="AA196" ca="1">INDEX(Pays,MIN(IF(Pays&lt;&gt;"",IF(COUNTIF(AA$1:AA195,Pays)=0,ROW(INDIRECT("1:"&amp;ROWS(Pays))),ROWS(Pays)))))</f>
        <v>0</v>
      </c>
    </row>
    <row r="197" spans="27:27" x14ac:dyDescent="0.25">
      <c r="AA197" s="2">
        <f t="array" aca="1" ref="AA197" ca="1">INDEX(Pays,MIN(IF(Pays&lt;&gt;"",IF(COUNTIF(AA$1:AA196,Pays)=0,ROW(INDIRECT("1:"&amp;ROWS(Pays))),ROWS(Pays)))))</f>
        <v>0</v>
      </c>
    </row>
    <row r="198" spans="27:27" x14ac:dyDescent="0.25">
      <c r="AA198" s="2">
        <f t="array" aca="1" ref="AA198" ca="1">INDEX(Pays,MIN(IF(Pays&lt;&gt;"",IF(COUNTIF(AA$1:AA197,Pays)=0,ROW(INDIRECT("1:"&amp;ROWS(Pays))),ROWS(Pays)))))</f>
        <v>0</v>
      </c>
    </row>
    <row r="199" spans="27:27" x14ac:dyDescent="0.25">
      <c r="AA199" s="2">
        <f t="array" aca="1" ref="AA199" ca="1">INDEX(Pays,MIN(IF(Pays&lt;&gt;"",IF(COUNTIF(AA$1:AA198,Pays)=0,ROW(INDIRECT("1:"&amp;ROWS(Pays))),ROWS(Pays)))))</f>
        <v>0</v>
      </c>
    </row>
    <row r="200" spans="27:27" x14ac:dyDescent="0.25">
      <c r="AA200" s="2">
        <f t="array" aca="1" ref="AA200" ca="1">INDEX(Pays,MIN(IF(Pays&lt;&gt;"",IF(COUNTIF(AA$1:AA199,Pays)=0,ROW(INDIRECT("1:"&amp;ROWS(Pays))),ROWS(Pays)))))</f>
        <v>0</v>
      </c>
    </row>
    <row r="201" spans="27:27" x14ac:dyDescent="0.25">
      <c r="AA201"/>
    </row>
    <row r="202" spans="27:27" x14ac:dyDescent="0.25">
      <c r="AA202"/>
    </row>
    <row r="203" spans="27:27" x14ac:dyDescent="0.25">
      <c r="AA203"/>
    </row>
    <row r="204" spans="27:27" x14ac:dyDescent="0.25">
      <c r="AA204"/>
    </row>
    <row r="205" spans="27:27" x14ac:dyDescent="0.25">
      <c r="AA205"/>
    </row>
    <row r="206" spans="27:27" x14ac:dyDescent="0.25">
      <c r="AA206"/>
    </row>
    <row r="207" spans="27:27" x14ac:dyDescent="0.25">
      <c r="AA207"/>
    </row>
    <row r="208" spans="27:27" x14ac:dyDescent="0.25">
      <c r="AA208"/>
    </row>
    <row r="209" spans="27:27" x14ac:dyDescent="0.25">
      <c r="AA209"/>
    </row>
    <row r="210" spans="27:27" x14ac:dyDescent="0.25">
      <c r="AA210"/>
    </row>
    <row r="211" spans="27:27" x14ac:dyDescent="0.25">
      <c r="AA211"/>
    </row>
    <row r="212" spans="27:27" x14ac:dyDescent="0.25">
      <c r="AA212"/>
    </row>
    <row r="213" spans="27:27" x14ac:dyDescent="0.25">
      <c r="AA213"/>
    </row>
    <row r="214" spans="27:27" x14ac:dyDescent="0.25">
      <c r="AA214"/>
    </row>
    <row r="215" spans="27:27" x14ac:dyDescent="0.25">
      <c r="AA215"/>
    </row>
    <row r="216" spans="27:27" x14ac:dyDescent="0.25">
      <c r="AA216"/>
    </row>
    <row r="217" spans="27:27" x14ac:dyDescent="0.25">
      <c r="AA217"/>
    </row>
    <row r="218" spans="27:27" x14ac:dyDescent="0.25">
      <c r="AA218"/>
    </row>
    <row r="219" spans="27:27" x14ac:dyDescent="0.25">
      <c r="AA219"/>
    </row>
    <row r="220" spans="27:27" x14ac:dyDescent="0.25">
      <c r="AA220"/>
    </row>
    <row r="221" spans="27:27" x14ac:dyDescent="0.25">
      <c r="AA221"/>
    </row>
    <row r="222" spans="27:27" x14ac:dyDescent="0.25">
      <c r="AA222"/>
    </row>
    <row r="223" spans="27:27" x14ac:dyDescent="0.25">
      <c r="AA223"/>
    </row>
    <row r="224" spans="27:27" x14ac:dyDescent="0.25">
      <c r="AA224"/>
    </row>
    <row r="225" spans="27:27" x14ac:dyDescent="0.25">
      <c r="AA225"/>
    </row>
    <row r="226" spans="27:27" x14ac:dyDescent="0.25">
      <c r="AA226"/>
    </row>
    <row r="227" spans="27:27" x14ac:dyDescent="0.25">
      <c r="AA227"/>
    </row>
    <row r="228" spans="27:27" x14ac:dyDescent="0.25">
      <c r="AA228"/>
    </row>
    <row r="229" spans="27:27" x14ac:dyDescent="0.25">
      <c r="AA229"/>
    </row>
    <row r="230" spans="27:27" x14ac:dyDescent="0.25">
      <c r="AA230"/>
    </row>
    <row r="231" spans="27:27" x14ac:dyDescent="0.25">
      <c r="AA231"/>
    </row>
    <row r="232" spans="27:27" x14ac:dyDescent="0.25">
      <c r="AA232"/>
    </row>
    <row r="233" spans="27:27" x14ac:dyDescent="0.25">
      <c r="AA233"/>
    </row>
    <row r="234" spans="27:27" x14ac:dyDescent="0.25">
      <c r="AA234"/>
    </row>
    <row r="235" spans="27:27" x14ac:dyDescent="0.25">
      <c r="AA235"/>
    </row>
    <row r="236" spans="27:27" x14ac:dyDescent="0.25">
      <c r="AA236"/>
    </row>
    <row r="237" spans="27:27" x14ac:dyDescent="0.25">
      <c r="AA237"/>
    </row>
    <row r="238" spans="27:27" x14ac:dyDescent="0.25">
      <c r="AA238"/>
    </row>
    <row r="239" spans="27:27" x14ac:dyDescent="0.25">
      <c r="AA239"/>
    </row>
    <row r="240" spans="27:27" x14ac:dyDescent="0.25">
      <c r="AA240"/>
    </row>
    <row r="241" spans="27:27" x14ac:dyDescent="0.25">
      <c r="AA241"/>
    </row>
    <row r="242" spans="27:27" x14ac:dyDescent="0.25">
      <c r="AA242"/>
    </row>
    <row r="243" spans="27:27" x14ac:dyDescent="0.25">
      <c r="AA243"/>
    </row>
    <row r="244" spans="27:27" x14ac:dyDescent="0.25">
      <c r="AA244"/>
    </row>
    <row r="245" spans="27:27" x14ac:dyDescent="0.25">
      <c r="AA245"/>
    </row>
    <row r="246" spans="27:27" x14ac:dyDescent="0.25">
      <c r="AA246"/>
    </row>
    <row r="247" spans="27:27" x14ac:dyDescent="0.25">
      <c r="AA247"/>
    </row>
    <row r="248" spans="27:27" x14ac:dyDescent="0.25">
      <c r="AA248"/>
    </row>
    <row r="249" spans="27:27" x14ac:dyDescent="0.25">
      <c r="AA249"/>
    </row>
    <row r="250" spans="27:27" x14ac:dyDescent="0.25">
      <c r="AA250"/>
    </row>
    <row r="251" spans="27:27" x14ac:dyDescent="0.25">
      <c r="AA251"/>
    </row>
    <row r="252" spans="27:27" x14ac:dyDescent="0.25">
      <c r="AA252"/>
    </row>
    <row r="253" spans="27:27" x14ac:dyDescent="0.25">
      <c r="AA253"/>
    </row>
    <row r="254" spans="27:27" x14ac:dyDescent="0.25">
      <c r="AA254"/>
    </row>
    <row r="255" spans="27:27" x14ac:dyDescent="0.25">
      <c r="AA255"/>
    </row>
    <row r="256" spans="27:27" x14ac:dyDescent="0.25">
      <c r="AA256"/>
    </row>
    <row r="257" spans="27:27" x14ac:dyDescent="0.25">
      <c r="AA257"/>
    </row>
    <row r="258" spans="27:27" x14ac:dyDescent="0.25">
      <c r="AA258"/>
    </row>
    <row r="259" spans="27:27" x14ac:dyDescent="0.25">
      <c r="AA259"/>
    </row>
    <row r="260" spans="27:27" x14ac:dyDescent="0.25">
      <c r="AA260"/>
    </row>
    <row r="261" spans="27:27" x14ac:dyDescent="0.25">
      <c r="AA261"/>
    </row>
    <row r="262" spans="27:27" x14ac:dyDescent="0.25">
      <c r="AA262"/>
    </row>
    <row r="263" spans="27:27" x14ac:dyDescent="0.25">
      <c r="AA263"/>
    </row>
    <row r="264" spans="27:27" x14ac:dyDescent="0.25">
      <c r="AA264"/>
    </row>
    <row r="265" spans="27:27" x14ac:dyDescent="0.25">
      <c r="AA265"/>
    </row>
    <row r="266" spans="27:27" x14ac:dyDescent="0.25">
      <c r="AA266"/>
    </row>
    <row r="267" spans="27:27" x14ac:dyDescent="0.25">
      <c r="AA267"/>
    </row>
    <row r="268" spans="27:27" x14ac:dyDescent="0.25">
      <c r="AA268"/>
    </row>
    <row r="269" spans="27:27" x14ac:dyDescent="0.25">
      <c r="AA269"/>
    </row>
    <row r="270" spans="27:27" x14ac:dyDescent="0.25">
      <c r="AA270"/>
    </row>
    <row r="271" spans="27:27" x14ac:dyDescent="0.25">
      <c r="AA271"/>
    </row>
    <row r="272" spans="27:27" x14ac:dyDescent="0.25">
      <c r="AA272"/>
    </row>
    <row r="273" spans="27:27" x14ac:dyDescent="0.25">
      <c r="AA273"/>
    </row>
    <row r="274" spans="27:27" x14ac:dyDescent="0.25">
      <c r="AA274"/>
    </row>
    <row r="275" spans="27:27" x14ac:dyDescent="0.25">
      <c r="AA275"/>
    </row>
    <row r="276" spans="27:27" x14ac:dyDescent="0.25">
      <c r="AA276"/>
    </row>
    <row r="277" spans="27:27" x14ac:dyDescent="0.25">
      <c r="AA277"/>
    </row>
    <row r="278" spans="27:27" x14ac:dyDescent="0.25">
      <c r="AA278"/>
    </row>
    <row r="279" spans="27:27" x14ac:dyDescent="0.25">
      <c r="AA279"/>
    </row>
    <row r="280" spans="27:27" x14ac:dyDescent="0.25">
      <c r="AA280"/>
    </row>
    <row r="281" spans="27:27" x14ac:dyDescent="0.25">
      <c r="AA281"/>
    </row>
    <row r="282" spans="27:27" x14ac:dyDescent="0.25">
      <c r="AA282"/>
    </row>
    <row r="283" spans="27:27" x14ac:dyDescent="0.25">
      <c r="AA283"/>
    </row>
    <row r="284" spans="27:27" x14ac:dyDescent="0.25">
      <c r="AA284"/>
    </row>
    <row r="285" spans="27:27" x14ac:dyDescent="0.25">
      <c r="AA285"/>
    </row>
    <row r="286" spans="27:27" x14ac:dyDescent="0.25">
      <c r="AA286"/>
    </row>
    <row r="287" spans="27:27" x14ac:dyDescent="0.25">
      <c r="AA287"/>
    </row>
    <row r="288" spans="27:27" x14ac:dyDescent="0.25">
      <c r="AA288"/>
    </row>
    <row r="289" spans="27:27" x14ac:dyDescent="0.25">
      <c r="AA289"/>
    </row>
    <row r="290" spans="27:27" x14ac:dyDescent="0.25">
      <c r="AA290"/>
    </row>
    <row r="291" spans="27:27" x14ac:dyDescent="0.25">
      <c r="AA291"/>
    </row>
    <row r="292" spans="27:27" x14ac:dyDescent="0.25">
      <c r="AA292"/>
    </row>
    <row r="293" spans="27:27" x14ac:dyDescent="0.25">
      <c r="AA293"/>
    </row>
    <row r="294" spans="27:27" x14ac:dyDescent="0.25">
      <c r="AA294"/>
    </row>
    <row r="295" spans="27:27" x14ac:dyDescent="0.25">
      <c r="AA295"/>
    </row>
    <row r="296" spans="27:27" x14ac:dyDescent="0.25">
      <c r="AA296"/>
    </row>
    <row r="297" spans="27:27" x14ac:dyDescent="0.25">
      <c r="AA297"/>
    </row>
    <row r="298" spans="27:27" x14ac:dyDescent="0.25">
      <c r="AA298"/>
    </row>
    <row r="299" spans="27:27" x14ac:dyDescent="0.25">
      <c r="AA299"/>
    </row>
    <row r="300" spans="27:27" x14ac:dyDescent="0.25">
      <c r="AA300"/>
    </row>
    <row r="301" spans="27:27" x14ac:dyDescent="0.25">
      <c r="AA301"/>
    </row>
    <row r="302" spans="27:27" x14ac:dyDescent="0.25">
      <c r="AA302"/>
    </row>
    <row r="303" spans="27:27" x14ac:dyDescent="0.25">
      <c r="AA303"/>
    </row>
    <row r="304" spans="27:27" x14ac:dyDescent="0.25">
      <c r="AA304"/>
    </row>
    <row r="305" spans="27:27" x14ac:dyDescent="0.25">
      <c r="AA305"/>
    </row>
    <row r="306" spans="27:27" x14ac:dyDescent="0.25">
      <c r="AA306"/>
    </row>
    <row r="307" spans="27:27" x14ac:dyDescent="0.25">
      <c r="AA307"/>
    </row>
    <row r="308" spans="27:27" x14ac:dyDescent="0.25">
      <c r="AA308"/>
    </row>
    <row r="309" spans="27:27" x14ac:dyDescent="0.25">
      <c r="AA309"/>
    </row>
    <row r="310" spans="27:27" x14ac:dyDescent="0.25">
      <c r="AA310"/>
    </row>
    <row r="311" spans="27:27" x14ac:dyDescent="0.25">
      <c r="AA311"/>
    </row>
    <row r="312" spans="27:27" x14ac:dyDescent="0.25">
      <c r="AA312"/>
    </row>
    <row r="313" spans="27:27" x14ac:dyDescent="0.25">
      <c r="AA313"/>
    </row>
    <row r="314" spans="27:27" x14ac:dyDescent="0.25">
      <c r="AA314"/>
    </row>
    <row r="315" spans="27:27" x14ac:dyDescent="0.25">
      <c r="AA315"/>
    </row>
    <row r="316" spans="27:27" x14ac:dyDescent="0.25">
      <c r="AA316"/>
    </row>
    <row r="317" spans="27:27" x14ac:dyDescent="0.25">
      <c r="AA317"/>
    </row>
  </sheetData>
  <dataValidations count="2">
    <dataValidation type="list" allowBlank="1" showInputMessage="1" showErrorMessage="1" sqref="G2">
      <formula1>OFFSET(Ville,MATCH($F$2,Pays,0)-1,,COUNTIF(Pays,$F$2))</formula1>
    </dataValidation>
    <dataValidation type="list" allowBlank="1" showInputMessage="1" showErrorMessage="1" sqref="F2">
      <formula1>ListePays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4" r:id="rId3" name="CommandButton1">
          <controlPr defaultSize="0" autoLine="0" r:id="rId4">
            <anchor moveWithCells="1">
              <from>
                <xdr:col>9</xdr:col>
                <xdr:colOff>19050</xdr:colOff>
                <xdr:row>0</xdr:row>
                <xdr:rowOff>9525</xdr:rowOff>
              </from>
              <to>
                <xdr:col>10</xdr:col>
                <xdr:colOff>9525</xdr:colOff>
                <xdr:row>1</xdr:row>
                <xdr:rowOff>0</xdr:rowOff>
              </to>
            </anchor>
          </controlPr>
        </control>
      </mc:Choice>
      <mc:Fallback>
        <control shapeId="1034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82"/>
  <sheetViews>
    <sheetView workbookViewId="0">
      <selection activeCell="F4" sqref="F4"/>
    </sheetView>
  </sheetViews>
  <sheetFormatPr baseColWidth="10" defaultRowHeight="15.75" x14ac:dyDescent="0.25"/>
  <cols>
    <col min="1" max="1" width="10.875" bestFit="1" customWidth="1"/>
    <col min="2" max="2" width="5.25" bestFit="1" customWidth="1"/>
    <col min="4" max="4" width="35.875" customWidth="1"/>
  </cols>
  <sheetData>
    <row r="1" spans="1:2" x14ac:dyDescent="0.25">
      <c r="A1">
        <v>78.135099999999994</v>
      </c>
      <c r="B1" t="s">
        <v>19</v>
      </c>
    </row>
    <row r="2" spans="1:2" x14ac:dyDescent="0.25">
      <c r="A2">
        <v>16.162299999999998</v>
      </c>
      <c r="B2" t="s">
        <v>20</v>
      </c>
    </row>
    <row r="3" spans="1:2" x14ac:dyDescent="0.25">
      <c r="A3">
        <v>138.63999999999999</v>
      </c>
      <c r="B3" t="s">
        <v>21</v>
      </c>
    </row>
    <row r="4" spans="1:2" x14ac:dyDescent="0.25">
      <c r="A4">
        <v>123.4796</v>
      </c>
      <c r="B4" t="s">
        <v>22</v>
      </c>
    </row>
    <row r="5" spans="1:2" x14ac:dyDescent="0.25">
      <c r="A5">
        <v>186.5085</v>
      </c>
      <c r="B5" t="s">
        <v>23</v>
      </c>
    </row>
    <row r="6" spans="1:2" x14ac:dyDescent="0.25">
      <c r="A6">
        <v>3.0726</v>
      </c>
      <c r="B6" t="s">
        <v>24</v>
      </c>
    </row>
    <row r="7" spans="1:2" x14ac:dyDescent="0.25">
      <c r="A7">
        <v>3.0726</v>
      </c>
      <c r="B7" t="s">
        <v>24</v>
      </c>
    </row>
    <row r="8" spans="1:2" x14ac:dyDescent="0.25">
      <c r="A8">
        <v>4.2680999999999996</v>
      </c>
      <c r="B8" t="s">
        <v>25</v>
      </c>
    </row>
    <row r="9" spans="1:2" x14ac:dyDescent="0.25">
      <c r="A9">
        <v>16.750299999999999</v>
      </c>
      <c r="B9" t="s">
        <v>26</v>
      </c>
    </row>
    <row r="10" spans="1:2" x14ac:dyDescent="0.25">
      <c r="A10">
        <v>547.02099999999996</v>
      </c>
      <c r="B10" t="s">
        <v>27</v>
      </c>
    </row>
    <row r="11" spans="1:2" x14ac:dyDescent="0.25">
      <c r="A11">
        <v>2.04</v>
      </c>
      <c r="B11" t="s">
        <v>28</v>
      </c>
    </row>
    <row r="12" spans="1:2" x14ac:dyDescent="0.25">
      <c r="A12">
        <v>1.4556</v>
      </c>
      <c r="B12" t="s">
        <v>29</v>
      </c>
    </row>
    <row r="13" spans="1:2" x14ac:dyDescent="0.25">
      <c r="A13">
        <v>1.7555000000000001</v>
      </c>
      <c r="B13" t="s">
        <v>30</v>
      </c>
    </row>
    <row r="14" spans="1:2" x14ac:dyDescent="0.25">
      <c r="A14">
        <v>1.1378999999999999</v>
      </c>
      <c r="B14" t="s">
        <v>31</v>
      </c>
    </row>
    <row r="15" spans="1:2" x14ac:dyDescent="0.25">
      <c r="A15">
        <v>0.42899999999999999</v>
      </c>
      <c r="B15" t="s">
        <v>32</v>
      </c>
    </row>
    <row r="16" spans="1:2" x14ac:dyDescent="0.25">
      <c r="A16">
        <v>89.188000000000002</v>
      </c>
      <c r="B16" t="s">
        <v>33</v>
      </c>
    </row>
    <row r="17" spans="1:2" x14ac:dyDescent="0.25">
      <c r="A17">
        <v>2.2759</v>
      </c>
      <c r="B17" t="s">
        <v>34</v>
      </c>
    </row>
    <row r="18" spans="1:2" x14ac:dyDescent="0.25">
      <c r="A18">
        <v>2.2707000000000002</v>
      </c>
      <c r="B18" t="s">
        <v>35</v>
      </c>
    </row>
    <row r="19" spans="1:2" x14ac:dyDescent="0.25">
      <c r="A19">
        <v>655.95699999999999</v>
      </c>
      <c r="B19" t="s">
        <v>36</v>
      </c>
    </row>
    <row r="20" spans="1:2" x14ac:dyDescent="0.25">
      <c r="A20">
        <v>1.1379999999999999</v>
      </c>
      <c r="B20" t="s">
        <v>37</v>
      </c>
    </row>
    <row r="21" spans="1:2" x14ac:dyDescent="0.25">
      <c r="A21">
        <v>75.37</v>
      </c>
      <c r="B21" t="s">
        <v>38</v>
      </c>
    </row>
    <row r="22" spans="1:2" x14ac:dyDescent="0.25">
      <c r="A22">
        <v>22786</v>
      </c>
      <c r="B22" t="s">
        <v>39</v>
      </c>
    </row>
    <row r="23" spans="1:2" x14ac:dyDescent="0.25">
      <c r="A23">
        <v>1383.808</v>
      </c>
      <c r="B23" t="s">
        <v>40</v>
      </c>
    </row>
    <row r="24" spans="1:2" x14ac:dyDescent="0.25">
      <c r="A24">
        <v>7.8635999999999999</v>
      </c>
      <c r="B24" t="s">
        <v>41</v>
      </c>
    </row>
    <row r="25" spans="1:2" x14ac:dyDescent="0.25">
      <c r="A25">
        <v>1.1378999999999999</v>
      </c>
      <c r="B25" t="s">
        <v>8</v>
      </c>
    </row>
    <row r="26" spans="1:2" x14ac:dyDescent="0.25">
      <c r="A26">
        <v>1.9558</v>
      </c>
      <c r="B26" t="s">
        <v>42</v>
      </c>
    </row>
    <row r="27" spans="1:2" x14ac:dyDescent="0.25">
      <c r="A27">
        <v>12.3362</v>
      </c>
      <c r="B27" t="s">
        <v>43</v>
      </c>
    </row>
    <row r="28" spans="1:2" x14ac:dyDescent="0.25">
      <c r="A28">
        <v>4.0362</v>
      </c>
      <c r="B28" t="s">
        <v>44</v>
      </c>
    </row>
    <row r="29" spans="1:2" x14ac:dyDescent="0.25">
      <c r="A29">
        <v>1.5338000000000001</v>
      </c>
      <c r="B29" t="s">
        <v>45</v>
      </c>
    </row>
    <row r="30" spans="1:2" x14ac:dyDescent="0.25">
      <c r="A30">
        <v>1.9558</v>
      </c>
      <c r="B30" t="s">
        <v>46</v>
      </c>
    </row>
    <row r="31" spans="1:2" x14ac:dyDescent="0.25">
      <c r="A31">
        <v>655.95699999999999</v>
      </c>
      <c r="B31" t="s">
        <v>36</v>
      </c>
    </row>
    <row r="32" spans="1:2" x14ac:dyDescent="0.25">
      <c r="A32">
        <v>1770.1436000000001</v>
      </c>
      <c r="B32" t="s">
        <v>47</v>
      </c>
    </row>
    <row r="33" spans="1:2" x14ac:dyDescent="0.25">
      <c r="A33">
        <v>0.93320000000000003</v>
      </c>
      <c r="B33" t="s">
        <v>48</v>
      </c>
    </row>
    <row r="34" spans="1:2" x14ac:dyDescent="0.25">
      <c r="A34">
        <v>4599.8100000000004</v>
      </c>
      <c r="B34" t="s">
        <v>49</v>
      </c>
    </row>
    <row r="35" spans="1:2" x14ac:dyDescent="0.25">
      <c r="A35">
        <v>655.95699999999999</v>
      </c>
      <c r="B35" t="s">
        <v>50</v>
      </c>
    </row>
    <row r="36" spans="1:2" x14ac:dyDescent="0.25">
      <c r="A36">
        <v>1.4420999999999999</v>
      </c>
      <c r="B36" t="s">
        <v>51</v>
      </c>
    </row>
    <row r="37" spans="1:2" x14ac:dyDescent="0.25">
      <c r="A37">
        <v>110.265</v>
      </c>
      <c r="B37" t="s">
        <v>52</v>
      </c>
    </row>
    <row r="38" spans="1:2" x14ac:dyDescent="0.25">
      <c r="A38">
        <v>759.98</v>
      </c>
      <c r="B38" t="s">
        <v>53</v>
      </c>
    </row>
    <row r="39" spans="1:2" x14ac:dyDescent="0.25">
      <c r="A39">
        <v>7.3578000000000001</v>
      </c>
      <c r="B39" t="s">
        <v>54</v>
      </c>
    </row>
    <row r="40" spans="1:2" x14ac:dyDescent="0.25">
      <c r="A40">
        <v>7.3567</v>
      </c>
      <c r="B40" t="s">
        <v>55</v>
      </c>
    </row>
    <row r="41" spans="1:2" x14ac:dyDescent="0.25">
      <c r="A41">
        <v>3418</v>
      </c>
      <c r="B41" t="s">
        <v>56</v>
      </c>
    </row>
    <row r="42" spans="1:2" x14ac:dyDescent="0.25">
      <c r="A42">
        <v>491.96775000000002</v>
      </c>
      <c r="B42" t="s">
        <v>57</v>
      </c>
    </row>
    <row r="43" spans="1:2" x14ac:dyDescent="0.25">
      <c r="A43">
        <v>655.95699999999999</v>
      </c>
      <c r="B43" t="s">
        <v>50</v>
      </c>
    </row>
    <row r="44" spans="1:2" x14ac:dyDescent="0.25">
      <c r="A44">
        <v>1052.6400000000001</v>
      </c>
      <c r="B44" t="s">
        <v>58</v>
      </c>
    </row>
    <row r="45" spans="1:2" x14ac:dyDescent="0.25">
      <c r="A45">
        <v>1285.04</v>
      </c>
      <c r="B45" t="s">
        <v>59</v>
      </c>
    </row>
    <row r="46" spans="1:2" x14ac:dyDescent="0.25">
      <c r="A46">
        <v>1024.2</v>
      </c>
      <c r="B46" t="s">
        <v>60</v>
      </c>
    </row>
    <row r="47" spans="1:2" x14ac:dyDescent="0.25">
      <c r="A47">
        <v>608.35</v>
      </c>
      <c r="B47" t="s">
        <v>61</v>
      </c>
    </row>
    <row r="48" spans="1:2" x14ac:dyDescent="0.25">
      <c r="A48">
        <v>7.5023</v>
      </c>
      <c r="B48" t="s">
        <v>62</v>
      </c>
    </row>
    <row r="49" spans="1:2" x14ac:dyDescent="0.25">
      <c r="A49">
        <v>2.04</v>
      </c>
      <c r="B49" t="s">
        <v>63</v>
      </c>
    </row>
    <row r="50" spans="1:2" x14ac:dyDescent="0.25">
      <c r="A50">
        <v>7.4429999999999996</v>
      </c>
      <c r="B50" t="s">
        <v>64</v>
      </c>
    </row>
    <row r="51" spans="1:2" x14ac:dyDescent="0.25">
      <c r="A51">
        <v>202.78460000000001</v>
      </c>
      <c r="B51" t="s">
        <v>65</v>
      </c>
    </row>
    <row r="52" spans="1:2" x14ac:dyDescent="0.25">
      <c r="A52">
        <v>52.102899999999998</v>
      </c>
      <c r="B52" t="s">
        <v>66</v>
      </c>
    </row>
    <row r="53" spans="1:2" x14ac:dyDescent="0.25">
      <c r="A53">
        <v>3.0726</v>
      </c>
      <c r="B53" t="s">
        <v>24</v>
      </c>
    </row>
    <row r="54" spans="1:2" x14ac:dyDescent="0.25">
      <c r="A54">
        <v>10.106</v>
      </c>
      <c r="B54" t="s">
        <v>67</v>
      </c>
    </row>
    <row r="55" spans="1:2" x14ac:dyDescent="0.25">
      <c r="A55">
        <v>4.1798999999999999</v>
      </c>
      <c r="B55" t="s">
        <v>68</v>
      </c>
    </row>
    <row r="56" spans="1:2" x14ac:dyDescent="0.25">
      <c r="A56">
        <v>1.1378999999999999</v>
      </c>
      <c r="B56" t="s">
        <v>8</v>
      </c>
    </row>
    <row r="57" spans="1:2" x14ac:dyDescent="0.25">
      <c r="A57">
        <v>18.7011</v>
      </c>
      <c r="B57" t="s">
        <v>69</v>
      </c>
    </row>
    <row r="58" spans="1:2" x14ac:dyDescent="0.25">
      <c r="A58">
        <v>1.1378999999999999</v>
      </c>
      <c r="B58" t="s">
        <v>8</v>
      </c>
    </row>
    <row r="59" spans="1:2" x14ac:dyDescent="0.25">
      <c r="A59">
        <v>24.563800000000001</v>
      </c>
      <c r="B59" t="s">
        <v>70</v>
      </c>
    </row>
    <row r="60" spans="1:2" x14ac:dyDescent="0.25">
      <c r="A60">
        <v>0.79100000000000004</v>
      </c>
      <c r="B60" t="s">
        <v>71</v>
      </c>
    </row>
    <row r="61" spans="1:2" x14ac:dyDescent="0.25">
      <c r="A61">
        <v>2.3633999999999999</v>
      </c>
      <c r="B61" t="s">
        <v>72</v>
      </c>
    </row>
    <row r="62" spans="1:2" x14ac:dyDescent="0.25">
      <c r="A62">
        <v>655.95699999999999</v>
      </c>
      <c r="B62" t="s">
        <v>50</v>
      </c>
    </row>
    <row r="63" spans="1:2" x14ac:dyDescent="0.25">
      <c r="A63">
        <v>48.763300000000001</v>
      </c>
      <c r="B63" t="s">
        <v>73</v>
      </c>
    </row>
    <row r="64" spans="1:2" x14ac:dyDescent="0.25">
      <c r="A64">
        <v>2.6116000000000001</v>
      </c>
      <c r="B64" t="s">
        <v>74</v>
      </c>
    </row>
    <row r="65" spans="1:2" x14ac:dyDescent="0.25">
      <c r="A65">
        <v>4.3583999999999996</v>
      </c>
      <c r="B65" t="s">
        <v>75</v>
      </c>
    </row>
    <row r="66" spans="1:2" x14ac:dyDescent="0.25">
      <c r="A66">
        <v>0.79100000000000004</v>
      </c>
      <c r="B66" t="s">
        <v>76</v>
      </c>
    </row>
    <row r="67" spans="1:2" x14ac:dyDescent="0.25">
      <c r="A67">
        <v>0.79100000000000004</v>
      </c>
      <c r="B67" t="s">
        <v>10</v>
      </c>
    </row>
    <row r="68" spans="1:2" x14ac:dyDescent="0.25">
      <c r="A68">
        <v>3.0726</v>
      </c>
      <c r="B68" t="s">
        <v>24</v>
      </c>
    </row>
    <row r="69" spans="1:2" x14ac:dyDescent="0.25">
      <c r="A69">
        <v>8.7757000000000005</v>
      </c>
      <c r="B69" t="s">
        <v>77</v>
      </c>
    </row>
    <row r="70" spans="1:2" x14ac:dyDescent="0.25">
      <c r="A70">
        <v>8634.8837999999996</v>
      </c>
      <c r="B70" t="s">
        <v>78</v>
      </c>
    </row>
    <row r="71" spans="1:2" x14ac:dyDescent="0.25">
      <c r="A71">
        <v>655.95699999999999</v>
      </c>
      <c r="B71" t="s">
        <v>50</v>
      </c>
    </row>
    <row r="72" spans="1:2" x14ac:dyDescent="0.25">
      <c r="A72">
        <v>655.95699999999999</v>
      </c>
      <c r="B72" t="s">
        <v>36</v>
      </c>
    </row>
    <row r="73" spans="1:2" x14ac:dyDescent="0.25">
      <c r="A73">
        <v>235.80289999999999</v>
      </c>
      <c r="B73" t="s">
        <v>79</v>
      </c>
    </row>
    <row r="74" spans="1:2" x14ac:dyDescent="0.25">
      <c r="A74">
        <v>70.972700000000003</v>
      </c>
      <c r="B74" t="s">
        <v>80</v>
      </c>
    </row>
    <row r="75" spans="1:2" x14ac:dyDescent="0.25">
      <c r="A75">
        <v>25.710799999999999</v>
      </c>
      <c r="B75" t="s">
        <v>81</v>
      </c>
    </row>
    <row r="76" spans="1:2" x14ac:dyDescent="0.25">
      <c r="A76">
        <v>8.8271999999999995</v>
      </c>
      <c r="B76" t="s">
        <v>82</v>
      </c>
    </row>
    <row r="77" spans="1:2" x14ac:dyDescent="0.25">
      <c r="A77">
        <v>309.05</v>
      </c>
      <c r="B77" t="s">
        <v>83</v>
      </c>
    </row>
    <row r="78" spans="1:2" x14ac:dyDescent="0.25">
      <c r="A78">
        <v>3.0726</v>
      </c>
      <c r="B78" t="s">
        <v>24</v>
      </c>
    </row>
    <row r="79" spans="1:2" x14ac:dyDescent="0.25">
      <c r="A79">
        <v>119.33174</v>
      </c>
      <c r="B79" t="s">
        <v>84</v>
      </c>
    </row>
    <row r="80" spans="1:2" x14ac:dyDescent="0.25">
      <c r="A80">
        <v>75.326999999999998</v>
      </c>
      <c r="B80" t="s">
        <v>85</v>
      </c>
    </row>
    <row r="81" spans="1:2" x14ac:dyDescent="0.25">
      <c r="A81">
        <v>14973.62</v>
      </c>
      <c r="B81" t="s">
        <v>86</v>
      </c>
    </row>
    <row r="82" spans="1:2" x14ac:dyDescent="0.25">
      <c r="A82">
        <v>1356.0038</v>
      </c>
      <c r="B82" t="s">
        <v>87</v>
      </c>
    </row>
    <row r="83" spans="1:2" x14ac:dyDescent="0.25">
      <c r="A83">
        <v>34426.636899999998</v>
      </c>
      <c r="B83" t="s">
        <v>88</v>
      </c>
    </row>
    <row r="84" spans="1:2" x14ac:dyDescent="0.25">
      <c r="A84">
        <v>4.2766000000000002</v>
      </c>
      <c r="B84" t="s">
        <v>89</v>
      </c>
    </row>
    <row r="85" spans="1:2" x14ac:dyDescent="0.25">
      <c r="A85">
        <v>138.32419999999999</v>
      </c>
      <c r="B85" t="s">
        <v>90</v>
      </c>
    </row>
    <row r="86" spans="1:2" x14ac:dyDescent="0.25">
      <c r="A86">
        <v>124.2</v>
      </c>
      <c r="B86" t="s">
        <v>9</v>
      </c>
    </row>
    <row r="87" spans="1:2" x14ac:dyDescent="0.25">
      <c r="A87">
        <v>0.8075</v>
      </c>
      <c r="B87" t="s">
        <v>91</v>
      </c>
    </row>
    <row r="88" spans="1:2" x14ac:dyDescent="0.25">
      <c r="A88">
        <v>393.16</v>
      </c>
      <c r="B88" t="s">
        <v>92</v>
      </c>
    </row>
    <row r="89" spans="1:2" x14ac:dyDescent="0.25">
      <c r="A89">
        <v>115.48</v>
      </c>
      <c r="B89" t="s">
        <v>93</v>
      </c>
    </row>
    <row r="90" spans="1:2" x14ac:dyDescent="0.25">
      <c r="A90">
        <v>81.148099999999999</v>
      </c>
      <c r="B90" t="s">
        <v>94</v>
      </c>
    </row>
    <row r="91" spans="1:2" x14ac:dyDescent="0.25">
      <c r="A91">
        <v>0.34360000000000002</v>
      </c>
      <c r="B91" t="s">
        <v>95</v>
      </c>
    </row>
    <row r="92" spans="1:2" x14ac:dyDescent="0.25">
      <c r="A92">
        <v>9239.1406999999999</v>
      </c>
      <c r="B92" t="s">
        <v>96</v>
      </c>
    </row>
    <row r="93" spans="1:2" x14ac:dyDescent="0.25">
      <c r="A93">
        <v>16.805199999999999</v>
      </c>
      <c r="B93" t="s">
        <v>97</v>
      </c>
    </row>
    <row r="94" spans="1:2" x14ac:dyDescent="0.25">
      <c r="A94">
        <v>1716.0216</v>
      </c>
      <c r="B94" t="s">
        <v>98</v>
      </c>
    </row>
    <row r="95" spans="1:2" x14ac:dyDescent="0.25">
      <c r="A95">
        <v>96.160200000000003</v>
      </c>
      <c r="B95" t="s">
        <v>99</v>
      </c>
    </row>
    <row r="96" spans="1:2" x14ac:dyDescent="0.25">
      <c r="A96">
        <v>1.5387999999999999</v>
      </c>
      <c r="B96" t="s">
        <v>100</v>
      </c>
    </row>
    <row r="97" spans="1:2" x14ac:dyDescent="0.25">
      <c r="A97">
        <v>1.0939000000000001</v>
      </c>
      <c r="B97" t="s">
        <v>101</v>
      </c>
    </row>
    <row r="98" spans="1:2" x14ac:dyDescent="0.25">
      <c r="A98">
        <v>9.0927000000000007</v>
      </c>
      <c r="B98" t="s">
        <v>102</v>
      </c>
    </row>
    <row r="99" spans="1:2" x14ac:dyDescent="0.25">
      <c r="A99">
        <v>61.62</v>
      </c>
      <c r="B99" t="s">
        <v>103</v>
      </c>
    </row>
    <row r="100" spans="1:2" x14ac:dyDescent="0.25">
      <c r="A100">
        <v>3654.0947000000001</v>
      </c>
      <c r="B100" t="s">
        <v>104</v>
      </c>
    </row>
    <row r="101" spans="1:2" x14ac:dyDescent="0.25">
      <c r="A101">
        <v>4.3949999999999996</v>
      </c>
      <c r="B101" t="s">
        <v>105</v>
      </c>
    </row>
    <row r="102" spans="1:2" x14ac:dyDescent="0.25">
      <c r="A102">
        <v>778.48919999999998</v>
      </c>
      <c r="B102" t="s">
        <v>106</v>
      </c>
    </row>
    <row r="103" spans="1:2" x14ac:dyDescent="0.25">
      <c r="A103">
        <v>17.4681</v>
      </c>
      <c r="B103" t="s">
        <v>107</v>
      </c>
    </row>
    <row r="104" spans="1:2" x14ac:dyDescent="0.25">
      <c r="A104">
        <v>655.95699999999999</v>
      </c>
      <c r="B104" t="s">
        <v>36</v>
      </c>
    </row>
    <row r="105" spans="1:2" x14ac:dyDescent="0.25">
      <c r="A105">
        <v>10.9741</v>
      </c>
      <c r="B105" t="s">
        <v>108</v>
      </c>
    </row>
    <row r="106" spans="1:2" x14ac:dyDescent="0.25">
      <c r="A106">
        <v>40.0914</v>
      </c>
      <c r="B106" t="s">
        <v>109</v>
      </c>
    </row>
    <row r="107" spans="1:2" x14ac:dyDescent="0.25">
      <c r="A107">
        <v>390.3005</v>
      </c>
      <c r="B107" t="s">
        <v>110</v>
      </c>
    </row>
    <row r="108" spans="1:2" x14ac:dyDescent="0.25">
      <c r="A108">
        <v>19.706</v>
      </c>
      <c r="B108" t="s">
        <v>111</v>
      </c>
    </row>
    <row r="109" spans="1:2" x14ac:dyDescent="0.25">
      <c r="A109">
        <v>22.2136</v>
      </c>
      <c r="B109" t="s">
        <v>112</v>
      </c>
    </row>
    <row r="110" spans="1:2" x14ac:dyDescent="0.25">
      <c r="A110">
        <v>2328.3389000000002</v>
      </c>
      <c r="B110" t="s">
        <v>113</v>
      </c>
    </row>
    <row r="111" spans="1:2" x14ac:dyDescent="0.25">
      <c r="A111">
        <v>3.0726</v>
      </c>
      <c r="B111" t="s">
        <v>24</v>
      </c>
    </row>
    <row r="112" spans="1:2" x14ac:dyDescent="0.25">
      <c r="A112">
        <v>58.789099999999998</v>
      </c>
      <c r="B112" t="s">
        <v>114</v>
      </c>
    </row>
    <row r="113" spans="1:2" x14ac:dyDescent="0.25">
      <c r="A113">
        <v>16.805199999999999</v>
      </c>
      <c r="B113" t="s">
        <v>115</v>
      </c>
    </row>
    <row r="114" spans="1:2" x14ac:dyDescent="0.25">
      <c r="A114">
        <v>120.5809</v>
      </c>
      <c r="B114" t="s">
        <v>116</v>
      </c>
    </row>
    <row r="115" spans="1:2" x14ac:dyDescent="0.25">
      <c r="A115">
        <v>32.169499999999999</v>
      </c>
      <c r="B115" t="s">
        <v>117</v>
      </c>
    </row>
    <row r="116" spans="1:2" x14ac:dyDescent="0.25">
      <c r="A116">
        <v>655.95699999999999</v>
      </c>
      <c r="B116" t="s">
        <v>36</v>
      </c>
    </row>
    <row r="117" spans="1:2" x14ac:dyDescent="0.25">
      <c r="A117">
        <v>226.52189999999999</v>
      </c>
      <c r="B117" t="s">
        <v>118</v>
      </c>
    </row>
    <row r="118" spans="1:2" x14ac:dyDescent="0.25">
      <c r="A118">
        <v>3.5295000000000001</v>
      </c>
      <c r="B118" t="s">
        <v>119</v>
      </c>
    </row>
    <row r="119" spans="1:2" x14ac:dyDescent="0.25">
      <c r="A119">
        <v>9.2335999999999991</v>
      </c>
      <c r="B119" t="s">
        <v>120</v>
      </c>
    </row>
    <row r="120" spans="1:2" x14ac:dyDescent="0.25">
      <c r="A120">
        <v>1.6231</v>
      </c>
      <c r="B120" t="s">
        <v>121</v>
      </c>
    </row>
    <row r="121" spans="1:2" x14ac:dyDescent="0.25">
      <c r="A121">
        <v>119.33174</v>
      </c>
      <c r="B121" t="s">
        <v>84</v>
      </c>
    </row>
    <row r="122" spans="1:2" x14ac:dyDescent="0.25">
      <c r="A122">
        <v>0.43809999999999999</v>
      </c>
      <c r="B122" t="s">
        <v>122</v>
      </c>
    </row>
    <row r="123" spans="1:2" x14ac:dyDescent="0.25">
      <c r="A123">
        <v>3835.0446000000002</v>
      </c>
      <c r="B123" t="s">
        <v>123</v>
      </c>
    </row>
    <row r="124" spans="1:2" x14ac:dyDescent="0.25">
      <c r="A124">
        <v>3253.6311999999998</v>
      </c>
      <c r="B124" t="s">
        <v>124</v>
      </c>
    </row>
    <row r="125" spans="1:2" x14ac:dyDescent="0.25">
      <c r="A125">
        <v>119.2107</v>
      </c>
      <c r="B125" t="s">
        <v>125</v>
      </c>
    </row>
    <row r="126" spans="1:2" x14ac:dyDescent="0.25">
      <c r="A126">
        <v>1.1376999999999999</v>
      </c>
      <c r="B126" t="s">
        <v>126</v>
      </c>
    </row>
    <row r="127" spans="1:2" x14ac:dyDescent="0.25">
      <c r="A127">
        <v>6405.3347000000003</v>
      </c>
      <c r="B127" t="s">
        <v>127</v>
      </c>
    </row>
    <row r="128" spans="1:2" x14ac:dyDescent="0.25">
      <c r="A128">
        <v>3.7696000000000001</v>
      </c>
      <c r="B128" t="s">
        <v>128</v>
      </c>
    </row>
    <row r="129" spans="1:2" x14ac:dyDescent="0.25">
      <c r="A129">
        <v>52.625999999999998</v>
      </c>
      <c r="B129" t="s">
        <v>129</v>
      </c>
    </row>
    <row r="130" spans="1:2" x14ac:dyDescent="0.25">
      <c r="A130">
        <v>4.2874999999999996</v>
      </c>
      <c r="B130" t="s">
        <v>130</v>
      </c>
    </row>
    <row r="131" spans="1:2" x14ac:dyDescent="0.25">
      <c r="A131">
        <v>119.33174</v>
      </c>
      <c r="B131" t="s">
        <v>84</v>
      </c>
    </row>
    <row r="132" spans="1:2" x14ac:dyDescent="0.25">
      <c r="A132">
        <v>4.1441999999999997</v>
      </c>
      <c r="B132" t="s">
        <v>131</v>
      </c>
    </row>
    <row r="133" spans="1:2" x14ac:dyDescent="0.25">
      <c r="A133">
        <v>655.95699999999999</v>
      </c>
      <c r="B133" t="s">
        <v>50</v>
      </c>
    </row>
    <row r="134" spans="1:2" x14ac:dyDescent="0.25">
      <c r="A134">
        <v>27.021000000000001</v>
      </c>
      <c r="B134" t="s">
        <v>132</v>
      </c>
    </row>
    <row r="135" spans="1:2" x14ac:dyDescent="0.25">
      <c r="A135">
        <v>4.4827000000000004</v>
      </c>
      <c r="B135" t="s">
        <v>133</v>
      </c>
    </row>
    <row r="136" spans="1:2" x14ac:dyDescent="0.25">
      <c r="A136">
        <v>74.646500000000003</v>
      </c>
      <c r="B136" t="s">
        <v>134</v>
      </c>
    </row>
    <row r="137" spans="1:2" x14ac:dyDescent="0.25">
      <c r="A137">
        <v>854.98860000000002</v>
      </c>
      <c r="B137" t="s">
        <v>135</v>
      </c>
    </row>
    <row r="138" spans="1:2" x14ac:dyDescent="0.25">
      <c r="A138">
        <v>166.386</v>
      </c>
      <c r="B138" t="s">
        <v>136</v>
      </c>
    </row>
    <row r="139" spans="1:2" x14ac:dyDescent="0.25">
      <c r="A139">
        <v>10.9741</v>
      </c>
      <c r="B139" t="s">
        <v>108</v>
      </c>
    </row>
    <row r="140" spans="1:2" x14ac:dyDescent="0.25">
      <c r="A140">
        <v>1.1378999999999999</v>
      </c>
      <c r="B140" t="s">
        <v>8</v>
      </c>
    </row>
    <row r="141" spans="1:2" x14ac:dyDescent="0.25">
      <c r="A141">
        <v>3.0726</v>
      </c>
      <c r="B141" t="s">
        <v>24</v>
      </c>
    </row>
    <row r="142" spans="1:2" x14ac:dyDescent="0.25">
      <c r="A142">
        <v>3.0726</v>
      </c>
      <c r="B142" t="s">
        <v>24</v>
      </c>
    </row>
    <row r="143" spans="1:2" x14ac:dyDescent="0.25">
      <c r="A143">
        <v>0.79100000000000004</v>
      </c>
      <c r="B143" t="s">
        <v>137</v>
      </c>
    </row>
    <row r="144" spans="1:2" x14ac:dyDescent="0.25">
      <c r="A144">
        <v>0.79100000000000004</v>
      </c>
      <c r="B144" t="s">
        <v>137</v>
      </c>
    </row>
    <row r="145" spans="1:2" x14ac:dyDescent="0.25">
      <c r="A145">
        <v>3.0726</v>
      </c>
      <c r="B145" t="s">
        <v>24</v>
      </c>
    </row>
    <row r="146" spans="1:2" x14ac:dyDescent="0.25">
      <c r="A146">
        <v>9.0180000000000007</v>
      </c>
      <c r="B146" t="s">
        <v>138</v>
      </c>
    </row>
    <row r="147" spans="1:2" x14ac:dyDescent="0.25">
      <c r="A147">
        <v>9.9314999999999998</v>
      </c>
      <c r="B147" t="s">
        <v>139</v>
      </c>
    </row>
    <row r="148" spans="1:2" x14ac:dyDescent="0.25">
      <c r="A148">
        <v>2.8904000000000001</v>
      </c>
      <c r="B148" t="s">
        <v>140</v>
      </c>
    </row>
    <row r="149" spans="1:2" x14ac:dyDescent="0.25">
      <c r="A149">
        <v>24499.588899999999</v>
      </c>
      <c r="B149" t="s">
        <v>141</v>
      </c>
    </row>
    <row r="150" spans="1:2" x14ac:dyDescent="0.25">
      <c r="A150">
        <v>655.95699999999999</v>
      </c>
      <c r="B150" t="s">
        <v>36</v>
      </c>
    </row>
    <row r="151" spans="1:2" x14ac:dyDescent="0.25">
      <c r="A151">
        <v>122.78</v>
      </c>
      <c r="B151" t="s">
        <v>142</v>
      </c>
    </row>
    <row r="152" spans="1:2" x14ac:dyDescent="0.25">
      <c r="A152">
        <v>15.3407</v>
      </c>
      <c r="B152" t="s">
        <v>143</v>
      </c>
    </row>
    <row r="153" spans="1:2" x14ac:dyDescent="0.25">
      <c r="A153">
        <v>4545.9205000000002</v>
      </c>
      <c r="B153" t="s">
        <v>144</v>
      </c>
    </row>
    <row r="154" spans="1:2" x14ac:dyDescent="0.25">
      <c r="A154">
        <v>1.5246</v>
      </c>
      <c r="B154" t="s">
        <v>145</v>
      </c>
    </row>
    <row r="155" spans="1:2" x14ac:dyDescent="0.25">
      <c r="A155">
        <v>2.04</v>
      </c>
      <c r="B155" t="s">
        <v>63</v>
      </c>
    </row>
    <row r="156" spans="1:2" x14ac:dyDescent="0.25">
      <c r="A156">
        <v>27665.55</v>
      </c>
      <c r="B156" t="s">
        <v>146</v>
      </c>
    </row>
    <row r="157" spans="1:2" x14ac:dyDescent="0.25">
      <c r="A157">
        <v>7.3354999999999997</v>
      </c>
      <c r="B157" t="s">
        <v>147</v>
      </c>
    </row>
    <row r="158" spans="1:2" x14ac:dyDescent="0.25">
      <c r="A158">
        <v>165.5812</v>
      </c>
      <c r="B158" t="s">
        <v>148</v>
      </c>
    </row>
    <row r="159" spans="1:2" x14ac:dyDescent="0.25">
      <c r="A159">
        <v>9.1643000000000008</v>
      </c>
      <c r="B159" t="s">
        <v>149</v>
      </c>
    </row>
    <row r="160" spans="1:2" x14ac:dyDescent="0.25">
      <c r="A160">
        <v>1.0939000000000001</v>
      </c>
      <c r="B160" t="s">
        <v>101</v>
      </c>
    </row>
    <row r="161" spans="1:2" x14ac:dyDescent="0.25">
      <c r="A161">
        <v>5.8114999999999997</v>
      </c>
      <c r="B161" t="s">
        <v>150</v>
      </c>
    </row>
    <row r="162" spans="1:2" x14ac:dyDescent="0.25">
      <c r="A162">
        <v>16.805199999999999</v>
      </c>
      <c r="B162" t="s">
        <v>151</v>
      </c>
    </row>
    <row r="163" spans="1:2" x14ac:dyDescent="0.25">
      <c r="A163">
        <v>249.5515</v>
      </c>
      <c r="B163" t="s">
        <v>152</v>
      </c>
    </row>
    <row r="164" spans="1:2" x14ac:dyDescent="0.25">
      <c r="A164">
        <v>8.9535</v>
      </c>
      <c r="B164" t="s">
        <v>153</v>
      </c>
    </row>
    <row r="165" spans="1:2" x14ac:dyDescent="0.25">
      <c r="A165">
        <v>36.540199999999999</v>
      </c>
      <c r="B165" t="s">
        <v>154</v>
      </c>
    </row>
    <row r="166" spans="1:2" x14ac:dyDescent="0.25">
      <c r="A166">
        <v>2488.2602999999999</v>
      </c>
      <c r="B166" t="s">
        <v>155</v>
      </c>
    </row>
    <row r="167" spans="1:2" x14ac:dyDescent="0.25">
      <c r="A167">
        <v>655.95699999999999</v>
      </c>
      <c r="B167" t="s">
        <v>50</v>
      </c>
    </row>
    <row r="168" spans="1:2" x14ac:dyDescent="0.25">
      <c r="A168">
        <v>39.655999999999999</v>
      </c>
      <c r="B168" t="s">
        <v>156</v>
      </c>
    </row>
    <row r="169" spans="1:2" x14ac:dyDescent="0.25">
      <c r="A169">
        <v>655.95699999999999</v>
      </c>
      <c r="B169" t="s">
        <v>36</v>
      </c>
    </row>
    <row r="170" spans="1:2" x14ac:dyDescent="0.25">
      <c r="A170">
        <v>2.5621999999999998</v>
      </c>
      <c r="B170" t="s">
        <v>157</v>
      </c>
    </row>
    <row r="171" spans="1:2" x14ac:dyDescent="0.25">
      <c r="A171">
        <v>7.5099</v>
      </c>
      <c r="B171" t="s">
        <v>158</v>
      </c>
    </row>
    <row r="172" spans="1:2" x14ac:dyDescent="0.25">
      <c r="A172">
        <v>2.2947000000000002</v>
      </c>
      <c r="B172" t="s">
        <v>159</v>
      </c>
    </row>
    <row r="173" spans="1:2" x14ac:dyDescent="0.25">
      <c r="A173">
        <v>3.2433000000000001</v>
      </c>
      <c r="B173" t="s">
        <v>160</v>
      </c>
    </row>
    <row r="174" spans="1:2" x14ac:dyDescent="0.25">
      <c r="A174">
        <v>1.1378999999999999</v>
      </c>
      <c r="B174" t="s">
        <v>8</v>
      </c>
    </row>
    <row r="175" spans="1:2" x14ac:dyDescent="0.25">
      <c r="A175">
        <v>3.2010999999999998</v>
      </c>
      <c r="B175" t="s">
        <v>161</v>
      </c>
    </row>
    <row r="176" spans="1:2" x14ac:dyDescent="0.25">
      <c r="A176">
        <v>29.8185</v>
      </c>
      <c r="B176" t="s">
        <v>162</v>
      </c>
    </row>
    <row r="177" spans="1:2" x14ac:dyDescent="0.25">
      <c r="A177">
        <v>36.142600000000002</v>
      </c>
      <c r="B177" t="s">
        <v>163</v>
      </c>
    </row>
    <row r="178" spans="1:2" x14ac:dyDescent="0.25">
      <c r="A178">
        <v>122.9361</v>
      </c>
      <c r="B178" t="s">
        <v>164</v>
      </c>
    </row>
    <row r="179" spans="1:2" x14ac:dyDescent="0.25">
      <c r="A179">
        <v>11.3657</v>
      </c>
      <c r="B179" t="s">
        <v>165</v>
      </c>
    </row>
    <row r="180" spans="1:2" x14ac:dyDescent="0.25">
      <c r="A180">
        <v>25367</v>
      </c>
      <c r="B180" t="s">
        <v>166</v>
      </c>
    </row>
    <row r="181" spans="1:2" x14ac:dyDescent="0.25">
      <c r="A181">
        <v>244.72479999999999</v>
      </c>
      <c r="B181" t="s">
        <v>167</v>
      </c>
    </row>
    <row r="182" spans="1:2" x14ac:dyDescent="0.25">
      <c r="A182">
        <v>322.35500000000002</v>
      </c>
      <c r="B182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Devise</vt:lpstr>
      <vt:lpstr>Prix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2016-05-13T16:55:50Z</dcterms:created>
  <dcterms:modified xsi:type="dcterms:W3CDTF">2016-05-15T12:27:24Z</dcterms:modified>
</cp:coreProperties>
</file>