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45" windowWidth="20115" windowHeight="7740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J3" i="2" l="1"/>
  <c r="K3" i="2"/>
  <c r="L3" i="2"/>
  <c r="M3" i="2"/>
  <c r="N3" i="2"/>
  <c r="O3" i="2"/>
  <c r="P3" i="2"/>
  <c r="J4" i="2"/>
  <c r="K4" i="2"/>
  <c r="L4" i="2"/>
  <c r="M4" i="2"/>
  <c r="N4" i="2"/>
  <c r="O4" i="2"/>
  <c r="P4" i="2"/>
  <c r="J5" i="2"/>
  <c r="K5" i="2"/>
  <c r="L5" i="2"/>
  <c r="M5" i="2"/>
  <c r="N5" i="2"/>
  <c r="O5" i="2"/>
  <c r="P5" i="2"/>
  <c r="J6" i="2"/>
  <c r="K6" i="2"/>
  <c r="L6" i="2"/>
  <c r="M6" i="2"/>
  <c r="N6" i="2"/>
  <c r="O6" i="2"/>
  <c r="P6" i="2"/>
  <c r="J7" i="2"/>
  <c r="K7" i="2"/>
  <c r="L7" i="2"/>
  <c r="M7" i="2"/>
  <c r="N7" i="2"/>
  <c r="O7" i="2"/>
  <c r="P7" i="2"/>
  <c r="J8" i="2"/>
  <c r="K8" i="2"/>
  <c r="L8" i="2"/>
  <c r="M8" i="2"/>
  <c r="N8" i="2"/>
  <c r="O8" i="2"/>
  <c r="P8" i="2"/>
  <c r="J9" i="2"/>
  <c r="K9" i="2"/>
  <c r="L9" i="2"/>
  <c r="M9" i="2"/>
  <c r="N9" i="2"/>
  <c r="O9" i="2"/>
  <c r="P9" i="2"/>
  <c r="K2" i="2"/>
  <c r="L2" i="2"/>
  <c r="M2" i="2"/>
  <c r="N2" i="2"/>
  <c r="O2" i="2"/>
  <c r="P2" i="2"/>
  <c r="J2" i="2"/>
</calcChain>
</file>

<file path=xl/sharedStrings.xml><?xml version="1.0" encoding="utf-8"?>
<sst xmlns="http://schemas.openxmlformats.org/spreadsheetml/2006/main" count="58" uniqueCount="34">
  <si>
    <t>TOURNEES</t>
  </si>
  <si>
    <t>Amplitude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</si>
  <si>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</si>
  <si>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</si>
  <si>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</si>
  <si>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</si>
  <si>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</si>
  <si>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</si>
  <si>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</si>
  <si>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</si>
  <si>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</si>
  <si>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</si>
  <si>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Lundi</t>
  </si>
  <si>
    <t>Mardi</t>
  </si>
  <si>
    <t>Mercredi</t>
  </si>
  <si>
    <t>Jeudi</t>
  </si>
  <si>
    <t>Vendredi</t>
  </si>
  <si>
    <t>Samedi</t>
  </si>
  <si>
    <t>Dimanche</t>
  </si>
  <si>
    <t>Conducteur1</t>
  </si>
  <si>
    <t>Conducteur2</t>
  </si>
  <si>
    <t>Conducteur3</t>
  </si>
  <si>
    <t>Conducteur4</t>
  </si>
  <si>
    <t>Conducteur5</t>
  </si>
  <si>
    <t>Conducteur6</t>
  </si>
  <si>
    <t>Conducteur7</t>
  </si>
  <si>
    <t>Conducteur8</t>
  </si>
  <si>
    <t>Lu</t>
  </si>
  <si>
    <t>Ma</t>
  </si>
  <si>
    <t>Me</t>
  </si>
  <si>
    <t>Je</t>
  </si>
  <si>
    <t>Ve</t>
  </si>
  <si>
    <t>Sa</t>
  </si>
  <si>
    <t>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</si>
</sst>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C14" sqref="C1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</v>
      </c>
    </row>
    <row r="3" spans="1:2" x14ac:dyDescent="0.25">
      <c r="A3" t="s">
        <v>3</v>
      </c>
      <c r="B3">
        <v>2</v>
      </c>
    </row>
    <row r="4" spans="1:2" x14ac:dyDescent="0.25">
      <c r="A4" t="s">
        <v>4</v>
      </c>
      <c r="B4">
        <v>3</v>
      </c>
    </row>
    <row r="5" spans="1:2" x14ac:dyDescent="0.25">
      <c r="A5" t="s">
        <v>5</v>
      </c>
      <c r="B5">
        <v>4</v>
      </c>
    </row>
    <row r="6" spans="1:2" x14ac:dyDescent="0.25">
      <c r="A6" t="s">
        <v>6</v>
      </c>
      <c r="B6">
        <v>5</v>
      </c>
    </row>
    <row r="7" spans="1:2" x14ac:dyDescent="0.25">
      <c r="A7" t="s">
        <v>7</v>
      </c>
      <c r="B7">
        <v>6</v>
      </c>
    </row>
    <row r="8" spans="1:2" x14ac:dyDescent="0.25">
      <c r="A8" t="s">
        <v>8</v>
      </c>
      <c r="B8">
        <v>7</v>
      </c>
    </row>
    <row r="9" spans="1:2" x14ac:dyDescent="0.25">
      <c r="A9" t="s">
        <v>9</v>
      </c>
      <c r="B9">
        <v>8</v>
      </c>
    </row>
    <row r="10" spans="1:2" x14ac:dyDescent="0.25">
      <c r="A10" t="s">
        <v>10</v>
      </c>
      <c r="B10">
        <v>9</v>
      </c>
    </row>
    <row r="11" spans="1:2" x14ac:dyDescent="0.25">
      <c r="A11" t="s">
        <v>11</v>
      </c>
      <c r="B1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workbookViewId="0">
      <selection activeCell="B16" sqref="B16"/>
    </sheetView>
  </sheetViews>
  <sheetFormatPr baseColWidth="10" defaultRowHeight="15" x14ac:dyDescent="0.25"/>
  <cols>
    <col min="1" max="1" width="12.28515625" bestFit="1" customWidth="1"/>
    <col min="10" max="16" width="7.28515625" customWidth="1"/>
  </cols>
  <sheetData>
    <row r="1" spans="1:16" x14ac:dyDescent="0.25">
      <c r="A1" s="1"/>
      <c r="B1" s="1" t="s">
        <v>12</v>
      </c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J1" s="1" t="s">
        <v>27</v>
      </c>
      <c r="K1" s="1" t="s">
        <v>28</v>
      </c>
      <c r="L1" s="1" t="s">
        <v>29</v>
      </c>
      <c r="M1" s="1" t="s">
        <v>30</v>
      </c>
      <c r="N1" s="1" t="s">
        <v>31</v>
      </c>
      <c r="O1" s="1" t="s">
        <v>32</v>
      </c>
      <c r="P1" s="1" t="s">
        <v>33</v>
      </c>
    </row>
    <row r="2" spans="1:16" x14ac:dyDescent="0.25">
      <c r="A2" s="1" t="s">
        <v>19</v>
      </c>
      <c r="B2" s="1" t="s">
        <v>2</v>
      </c>
      <c r="C2" s="1" t="s">
        <v>3</v>
      </c>
      <c r="D2" s="1" t="s">
        <v>4</v>
      </c>
      <c r="E2" s="1"/>
      <c r="F2" s="1"/>
      <c r="G2" s="1"/>
      <c r="H2" s="1"/>
      <c r="J2" s="1">
        <f>IFERROR(INDEX(Feuil1!$B$2:$B$11,MATCH(Feuil2!B2,Feuil1!$A$2:$A$11,0)),"")</f>
        <v>1</v>
      </c>
      <c r="K2" s="1">
        <f>IFERROR(INDEX(Feuil1!$B$2:$B$11,MATCH(Feuil2!C2,Feuil1!$A$2:$A$11,0)),"")</f>
        <v>2</v>
      </c>
      <c r="L2" s="1">
        <f>IFERROR(INDEX(Feuil1!$B$2:$B$11,MATCH(Feuil2!D2,Feuil1!$A$2:$A$11,0)),"")</f>
        <v>3</v>
      </c>
      <c r="M2" s="1" t="str">
        <f>IFERROR(INDEX(Feuil1!$B$2:$B$11,MATCH(Feuil2!E2,Feuil1!$A$2:$A$11,0)),"")</f>
        <v/>
      </c>
      <c r="N2" s="1" t="str">
        <f>IFERROR(INDEX(Feuil1!$B$2:$B$11,MATCH(Feuil2!F2,Feuil1!$A$2:$A$11,0)),"")</f>
        <v/>
      </c>
      <c r="O2" s="1" t="str">
        <f>IFERROR(INDEX(Feuil1!$B$2:$B$11,MATCH(Feuil2!G2,Feuil1!$A$2:$A$11,0)),"")</f>
        <v/>
      </c>
      <c r="P2" s="1" t="str">
        <f>IFERROR(INDEX(Feuil1!$B$2:$B$11,MATCH(Feuil2!H2,Feuil1!$A$2:$A$11,0)),"")</f>
        <v/>
      </c>
    </row>
    <row r="3" spans="1:16" x14ac:dyDescent="0.25">
      <c r="A3" s="1" t="s">
        <v>20</v>
      </c>
      <c r="B3" s="1" t="s">
        <v>3</v>
      </c>
      <c r="C3" s="1" t="s">
        <v>4</v>
      </c>
      <c r="D3" s="1" t="s">
        <v>5</v>
      </c>
      <c r="E3" s="1"/>
      <c r="F3" s="1"/>
      <c r="G3" s="1"/>
      <c r="H3" s="1"/>
      <c r="J3" s="1">
        <f>IFERROR(INDEX(Feuil1!$B$2:$B$11,MATCH(Feuil2!B3,Feuil1!$A$2:$A$11,0)),"")</f>
        <v>2</v>
      </c>
      <c r="K3" s="1">
        <f>IFERROR(INDEX(Feuil1!$B$2:$B$11,MATCH(Feuil2!C3,Feuil1!$A$2:$A$11,0)),"")</f>
        <v>3</v>
      </c>
      <c r="L3" s="1">
        <f>IFERROR(INDEX(Feuil1!$B$2:$B$11,MATCH(Feuil2!D3,Feuil1!$A$2:$A$11,0)),"")</f>
        <v>4</v>
      </c>
      <c r="M3" s="1" t="str">
        <f>IFERROR(INDEX(Feuil1!$B$2:$B$11,MATCH(Feuil2!E3,Feuil1!$A$2:$A$11,0)),"")</f>
        <v/>
      </c>
      <c r="N3" s="1" t="str">
        <f>IFERROR(INDEX(Feuil1!$B$2:$B$11,MATCH(Feuil2!F3,Feuil1!$A$2:$A$11,0)),"")</f>
        <v/>
      </c>
      <c r="O3" s="1" t="str">
        <f>IFERROR(INDEX(Feuil1!$B$2:$B$11,MATCH(Feuil2!G3,Feuil1!$A$2:$A$11,0)),"")</f>
        <v/>
      </c>
      <c r="P3" s="1" t="str">
        <f>IFERROR(INDEX(Feuil1!$B$2:$B$11,MATCH(Feuil2!H3,Feuil1!$A$2:$A$11,0)),"")</f>
        <v/>
      </c>
    </row>
    <row r="4" spans="1:16" x14ac:dyDescent="0.25">
      <c r="A4" s="1" t="s">
        <v>21</v>
      </c>
      <c r="B4" s="1" t="s">
        <v>4</v>
      </c>
      <c r="C4" s="1" t="s">
        <v>5</v>
      </c>
      <c r="D4" s="1" t="s">
        <v>6</v>
      </c>
      <c r="E4" s="1"/>
      <c r="F4" s="1"/>
      <c r="G4" s="1"/>
      <c r="H4" s="1"/>
      <c r="J4" s="1">
        <f>IFERROR(INDEX(Feuil1!$B$2:$B$11,MATCH(Feuil2!B4,Feuil1!$A$2:$A$11,0)),"")</f>
        <v>3</v>
      </c>
      <c r="K4" s="1">
        <f>IFERROR(INDEX(Feuil1!$B$2:$B$11,MATCH(Feuil2!C4,Feuil1!$A$2:$A$11,0)),"")</f>
        <v>4</v>
      </c>
      <c r="L4" s="1">
        <f>IFERROR(INDEX(Feuil1!$B$2:$B$11,MATCH(Feuil2!D4,Feuil1!$A$2:$A$11,0)),"")</f>
        <v>5</v>
      </c>
      <c r="M4" s="1" t="str">
        <f>IFERROR(INDEX(Feuil1!$B$2:$B$11,MATCH(Feuil2!E4,Feuil1!$A$2:$A$11,0)),"")</f>
        <v/>
      </c>
      <c r="N4" s="1" t="str">
        <f>IFERROR(INDEX(Feuil1!$B$2:$B$11,MATCH(Feuil2!F4,Feuil1!$A$2:$A$11,0)),"")</f>
        <v/>
      </c>
      <c r="O4" s="1" t="str">
        <f>IFERROR(INDEX(Feuil1!$B$2:$B$11,MATCH(Feuil2!G4,Feuil1!$A$2:$A$11,0)),"")</f>
        <v/>
      </c>
      <c r="P4" s="1" t="str">
        <f>IFERROR(INDEX(Feuil1!$B$2:$B$11,MATCH(Feuil2!H4,Feuil1!$A$2:$A$11,0)),"")</f>
        <v/>
      </c>
    </row>
    <row r="5" spans="1:16" x14ac:dyDescent="0.25">
      <c r="A5" s="1" t="s">
        <v>22</v>
      </c>
      <c r="B5" s="1" t="s">
        <v>5</v>
      </c>
      <c r="C5" s="1" t="s">
        <v>6</v>
      </c>
      <c r="D5" s="1" t="s">
        <v>7</v>
      </c>
      <c r="E5" s="1"/>
      <c r="F5" s="1"/>
      <c r="G5" s="1"/>
      <c r="H5" s="1"/>
      <c r="J5" s="1">
        <f>IFERROR(INDEX(Feuil1!$B$2:$B$11,MATCH(Feuil2!B5,Feuil1!$A$2:$A$11,0)),"")</f>
        <v>4</v>
      </c>
      <c r="K5" s="1">
        <f>IFERROR(INDEX(Feuil1!$B$2:$B$11,MATCH(Feuil2!C5,Feuil1!$A$2:$A$11,0)),"")</f>
        <v>5</v>
      </c>
      <c r="L5" s="1">
        <f>IFERROR(INDEX(Feuil1!$B$2:$B$11,MATCH(Feuil2!D5,Feuil1!$A$2:$A$11,0)),"")</f>
        <v>6</v>
      </c>
      <c r="M5" s="1" t="str">
        <f>IFERROR(INDEX(Feuil1!$B$2:$B$11,MATCH(Feuil2!E5,Feuil1!$A$2:$A$11,0)),"")</f>
        <v/>
      </c>
      <c r="N5" s="1" t="str">
        <f>IFERROR(INDEX(Feuil1!$B$2:$B$11,MATCH(Feuil2!F5,Feuil1!$A$2:$A$11,0)),"")</f>
        <v/>
      </c>
      <c r="O5" s="1" t="str">
        <f>IFERROR(INDEX(Feuil1!$B$2:$B$11,MATCH(Feuil2!G5,Feuil1!$A$2:$A$11,0)),"")</f>
        <v/>
      </c>
      <c r="P5" s="1" t="str">
        <f>IFERROR(INDEX(Feuil1!$B$2:$B$11,MATCH(Feuil2!H5,Feuil1!$A$2:$A$11,0)),"")</f>
        <v/>
      </c>
    </row>
    <row r="6" spans="1:16" x14ac:dyDescent="0.25">
      <c r="A6" s="1" t="s">
        <v>23</v>
      </c>
      <c r="B6" s="1" t="s">
        <v>6</v>
      </c>
      <c r="C6" s="1" t="s">
        <v>7</v>
      </c>
      <c r="D6" s="1" t="s">
        <v>8</v>
      </c>
      <c r="E6" s="1"/>
      <c r="F6" s="1"/>
      <c r="G6" s="1"/>
      <c r="H6" s="1"/>
      <c r="J6" s="1">
        <f>IFERROR(INDEX(Feuil1!$B$2:$B$11,MATCH(Feuil2!B6,Feuil1!$A$2:$A$11,0)),"")</f>
        <v>5</v>
      </c>
      <c r="K6" s="1">
        <f>IFERROR(INDEX(Feuil1!$B$2:$B$11,MATCH(Feuil2!C6,Feuil1!$A$2:$A$11,0)),"")</f>
        <v>6</v>
      </c>
      <c r="L6" s="1">
        <f>IFERROR(INDEX(Feuil1!$B$2:$B$11,MATCH(Feuil2!D6,Feuil1!$A$2:$A$11,0)),"")</f>
        <v>7</v>
      </c>
      <c r="M6" s="1" t="str">
        <f>IFERROR(INDEX(Feuil1!$B$2:$B$11,MATCH(Feuil2!E6,Feuil1!$A$2:$A$11,0)),"")</f>
        <v/>
      </c>
      <c r="N6" s="1" t="str">
        <f>IFERROR(INDEX(Feuil1!$B$2:$B$11,MATCH(Feuil2!F6,Feuil1!$A$2:$A$11,0)),"")</f>
        <v/>
      </c>
      <c r="O6" s="1" t="str">
        <f>IFERROR(INDEX(Feuil1!$B$2:$B$11,MATCH(Feuil2!G6,Feuil1!$A$2:$A$11,0)),"")</f>
        <v/>
      </c>
      <c r="P6" s="1" t="str">
        <f>IFERROR(INDEX(Feuil1!$B$2:$B$11,MATCH(Feuil2!H6,Feuil1!$A$2:$A$11,0)),"")</f>
        <v/>
      </c>
    </row>
    <row r="7" spans="1:16" x14ac:dyDescent="0.25">
      <c r="A7" s="1" t="s">
        <v>24</v>
      </c>
      <c r="B7" s="1" t="s">
        <v>7</v>
      </c>
      <c r="C7" s="1" t="s">
        <v>8</v>
      </c>
      <c r="D7" s="1" t="s">
        <v>9</v>
      </c>
      <c r="E7" s="1"/>
      <c r="F7" s="1"/>
      <c r="G7" s="1"/>
      <c r="H7" s="1"/>
      <c r="J7" s="1">
        <f>IFERROR(INDEX(Feuil1!$B$2:$B$11,MATCH(Feuil2!B7,Feuil1!$A$2:$A$11,0)),"")</f>
        <v>6</v>
      </c>
      <c r="K7" s="1">
        <f>IFERROR(INDEX(Feuil1!$B$2:$B$11,MATCH(Feuil2!C7,Feuil1!$A$2:$A$11,0)),"")</f>
        <v>7</v>
      </c>
      <c r="L7" s="1">
        <f>IFERROR(INDEX(Feuil1!$B$2:$B$11,MATCH(Feuil2!D7,Feuil1!$A$2:$A$11,0)),"")</f>
        <v>8</v>
      </c>
      <c r="M7" s="1" t="str">
        <f>IFERROR(INDEX(Feuil1!$B$2:$B$11,MATCH(Feuil2!E7,Feuil1!$A$2:$A$11,0)),"")</f>
        <v/>
      </c>
      <c r="N7" s="1" t="str">
        <f>IFERROR(INDEX(Feuil1!$B$2:$B$11,MATCH(Feuil2!F7,Feuil1!$A$2:$A$11,0)),"")</f>
        <v/>
      </c>
      <c r="O7" s="1" t="str">
        <f>IFERROR(INDEX(Feuil1!$B$2:$B$11,MATCH(Feuil2!G7,Feuil1!$A$2:$A$11,0)),"")</f>
        <v/>
      </c>
      <c r="P7" s="1" t="str">
        <f>IFERROR(INDEX(Feuil1!$B$2:$B$11,MATCH(Feuil2!H7,Feuil1!$A$2:$A$11,0)),"")</f>
        <v/>
      </c>
    </row>
    <row r="8" spans="1:16" x14ac:dyDescent="0.25">
      <c r="A8" s="1" t="s">
        <v>25</v>
      </c>
      <c r="B8" s="1" t="s">
        <v>8</v>
      </c>
      <c r="C8" s="1" t="s">
        <v>9</v>
      </c>
      <c r="D8" s="1" t="s">
        <v>10</v>
      </c>
      <c r="E8" s="1"/>
      <c r="F8" s="1"/>
      <c r="G8" s="1"/>
      <c r="H8" s="1"/>
      <c r="J8" s="1">
        <f>IFERROR(INDEX(Feuil1!$B$2:$B$11,MATCH(Feuil2!B8,Feuil1!$A$2:$A$11,0)),"")</f>
        <v>7</v>
      </c>
      <c r="K8" s="1">
        <f>IFERROR(INDEX(Feuil1!$B$2:$B$11,MATCH(Feuil2!C8,Feuil1!$A$2:$A$11,0)),"")</f>
        <v>8</v>
      </c>
      <c r="L8" s="1">
        <f>IFERROR(INDEX(Feuil1!$B$2:$B$11,MATCH(Feuil2!D8,Feuil1!$A$2:$A$11,0)),"")</f>
        <v>9</v>
      </c>
      <c r="M8" s="1" t="str">
        <f>IFERROR(INDEX(Feuil1!$B$2:$B$11,MATCH(Feuil2!E8,Feuil1!$A$2:$A$11,0)),"")</f>
        <v/>
      </c>
      <c r="N8" s="1" t="str">
        <f>IFERROR(INDEX(Feuil1!$B$2:$B$11,MATCH(Feuil2!F8,Feuil1!$A$2:$A$11,0)),"")</f>
        <v/>
      </c>
      <c r="O8" s="1" t="str">
        <f>IFERROR(INDEX(Feuil1!$B$2:$B$11,MATCH(Feuil2!G8,Feuil1!$A$2:$A$11,0)),"")</f>
        <v/>
      </c>
      <c r="P8" s="1" t="str">
        <f>IFERROR(INDEX(Feuil1!$B$2:$B$11,MATCH(Feuil2!H8,Feuil1!$A$2:$A$11,0)),"")</f>
        <v/>
      </c>
    </row>
    <row r="9" spans="1:16" x14ac:dyDescent="0.25">
      <c r="A9" s="1" t="s">
        <v>26</v>
      </c>
      <c r="B9" s="1" t="s">
        <v>9</v>
      </c>
      <c r="C9" s="1" t="s">
        <v>2</v>
      </c>
      <c r="D9" s="1" t="s">
        <v>11</v>
      </c>
      <c r="E9" s="1"/>
      <c r="F9" s="1"/>
      <c r="G9" s="1"/>
      <c r="H9" s="1"/>
      <c r="J9" s="1">
        <f>IFERROR(INDEX(Feuil1!$B$2:$B$11,MATCH(Feuil2!B9,Feuil1!$A$2:$A$11,0)),"")</f>
        <v>8</v>
      </c>
      <c r="K9" s="1">
        <f>IFERROR(INDEX(Feuil1!$B$2:$B$11,MATCH(Feuil2!C9,Feuil1!$A$2:$A$11,0)),"")</f>
        <v>1</v>
      </c>
      <c r="L9" s="1">
        <f>IFERROR(INDEX(Feuil1!$B$2:$B$11,MATCH(Feuil2!D9,Feuil1!$A$2:$A$11,0)),"")</f>
        <v>10</v>
      </c>
      <c r="M9" s="1" t="str">
        <f>IFERROR(INDEX(Feuil1!$B$2:$B$11,MATCH(Feuil2!E9,Feuil1!$A$2:$A$11,0)),"")</f>
        <v/>
      </c>
      <c r="N9" s="1" t="str">
        <f>IFERROR(INDEX(Feuil1!$B$2:$B$11,MATCH(Feuil2!F9,Feuil1!$A$2:$A$11,0)),"")</f>
        <v/>
      </c>
      <c r="O9" s="1" t="str">
        <f>IFERROR(INDEX(Feuil1!$B$2:$B$11,MATCH(Feuil2!G9,Feuil1!$A$2:$A$11,0)),"")</f>
        <v/>
      </c>
      <c r="P9" s="1" t="str">
        <f>IFERROR(INDEX(Feuil1!$B$2:$B$11,MATCH(Feuil2!H9,Feuil1!$A$2:$A$11,0)),"")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Michel</cp:lastModifiedBy>
  <dcterms:created xsi:type="dcterms:W3CDTF">2016-05-13T12:06:27Z</dcterms:created>
  <dcterms:modified xsi:type="dcterms:W3CDTF">2016-05-13T12:49:32Z</dcterms:modified>
</cp:coreProperties>
</file>