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7305"/>
  </bookViews>
  <sheets>
    <sheet name="Récap" sheetId="11" r:id="rId1"/>
  </sheets>
  <calcPr calcId="152511"/>
</workbook>
</file>

<file path=xl/calcChain.xml><?xml version="1.0" encoding="utf-8"?>
<calcChain xmlns="http://schemas.openxmlformats.org/spreadsheetml/2006/main">
  <c r="W6" i="11" l="1"/>
  <c r="W7" i="11"/>
  <c r="W8" i="11"/>
  <c r="W9" i="11"/>
  <c r="W10" i="11"/>
  <c r="W11" i="11"/>
  <c r="W12" i="11"/>
  <c r="W13" i="11"/>
  <c r="W14" i="11"/>
  <c r="W15" i="11"/>
  <c r="W16" i="11"/>
  <c r="W17" i="11"/>
  <c r="W18" i="11"/>
  <c r="W19" i="11"/>
  <c r="W20" i="11"/>
  <c r="W21" i="11"/>
  <c r="W22" i="11"/>
  <c r="W23" i="11"/>
  <c r="W24" i="11"/>
  <c r="Y24" i="11"/>
  <c r="Y23" i="11"/>
  <c r="Y22" i="11"/>
  <c r="Y21" i="11"/>
  <c r="Y20" i="11"/>
  <c r="Y19" i="11"/>
  <c r="Y18" i="11"/>
  <c r="Y17" i="11"/>
  <c r="Y16" i="11"/>
  <c r="Y15" i="11"/>
  <c r="Y14" i="11"/>
  <c r="Y13" i="11"/>
  <c r="Y12" i="11"/>
  <c r="Y11" i="11"/>
  <c r="Y10" i="11"/>
  <c r="Y9" i="11"/>
  <c r="Y8" i="11"/>
  <c r="Y7" i="11"/>
  <c r="Y6" i="11"/>
  <c r="U24" i="11"/>
  <c r="U23" i="11"/>
  <c r="U22" i="11"/>
  <c r="U21" i="11"/>
  <c r="U20" i="11"/>
  <c r="U19" i="11"/>
  <c r="U18" i="11"/>
  <c r="U17" i="11"/>
  <c r="U16" i="11"/>
  <c r="U15" i="11"/>
  <c r="U14" i="11"/>
  <c r="U13" i="11"/>
  <c r="U12" i="11"/>
  <c r="U11" i="11"/>
  <c r="U10" i="11"/>
  <c r="U9" i="11"/>
  <c r="U8" i="11"/>
  <c r="U7" i="11"/>
  <c r="U6" i="11"/>
  <c r="S24" i="11"/>
  <c r="S23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S6" i="11"/>
  <c r="Q24" i="11"/>
  <c r="Q23" i="11"/>
  <c r="Q22" i="11"/>
  <c r="Q21" i="11"/>
  <c r="Q20" i="11"/>
  <c r="Q19" i="11"/>
  <c r="Q18" i="11"/>
  <c r="Q17" i="11"/>
  <c r="Q16" i="11"/>
  <c r="Q15" i="11"/>
  <c r="Q14" i="11"/>
  <c r="Q13" i="11"/>
  <c r="Q12" i="11"/>
  <c r="Q11" i="11"/>
  <c r="Q10" i="11"/>
  <c r="Q9" i="11"/>
  <c r="Q8" i="11"/>
  <c r="Q7" i="11"/>
  <c r="Q6" i="11"/>
  <c r="O24" i="11"/>
  <c r="O23" i="11"/>
  <c r="O22" i="11"/>
  <c r="O21" i="11"/>
  <c r="O20" i="11"/>
  <c r="O19" i="11"/>
  <c r="O18" i="11"/>
  <c r="O17" i="11"/>
  <c r="O16" i="11"/>
  <c r="O15" i="11"/>
  <c r="O14" i="11"/>
  <c r="O13" i="11"/>
  <c r="O12" i="11"/>
  <c r="O11" i="11"/>
  <c r="O10" i="11"/>
  <c r="O9" i="11"/>
  <c r="O8" i="11"/>
  <c r="O7" i="11"/>
  <c r="O6" i="11"/>
  <c r="M24" i="11"/>
  <c r="M23" i="11"/>
  <c r="M22" i="11"/>
  <c r="M21" i="11"/>
  <c r="M20" i="11"/>
  <c r="M19" i="11"/>
  <c r="M18" i="11"/>
  <c r="M17" i="11"/>
  <c r="M16" i="11"/>
  <c r="M15" i="11"/>
  <c r="M14" i="11"/>
  <c r="M13" i="11"/>
  <c r="M12" i="11"/>
  <c r="M11" i="11"/>
  <c r="M10" i="11"/>
  <c r="M9" i="11"/>
  <c r="M8" i="11"/>
  <c r="M7" i="11"/>
  <c r="M6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</calcChain>
</file>

<file path=xl/sharedStrings.xml><?xml version="1.0" encoding="utf-8"?>
<sst xmlns="http://schemas.openxmlformats.org/spreadsheetml/2006/main" count="21" uniqueCount="7">
  <si>
    <t>%</t>
  </si>
  <si>
    <t>€</t>
  </si>
  <si>
    <t xml:space="preserve">% </t>
  </si>
  <si>
    <t>RANG</t>
  </si>
  <si>
    <t>RANG 1</t>
  </si>
  <si>
    <t>RANG 2</t>
  </si>
  <si>
    <t>RANG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</si>
</sst>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5" x14ac:knownFonts="1">
    <font>
      <sz val="11"/>
      <color indexed="8"/>
      <name val="Calibri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 applyAlignment="1"/>
    <xf numFmtId="0" fontId="2" fillId="0" borderId="5" xfId="0" applyFont="1" applyBorder="1" applyAlignment="1"/>
    <xf numFmtId="0" fontId="2" fillId="0" borderId="2" xfId="0" applyFont="1" applyBorder="1" applyAlignment="1"/>
    <xf numFmtId="9" fontId="1" fillId="0" borderId="1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left"/>
    </xf>
    <xf numFmtId="0" fontId="1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/>
    <xf numFmtId="0" fontId="2" fillId="0" borderId="11" xfId="0" applyFont="1" applyBorder="1" applyAlignment="1">
      <alignment horizontal="center"/>
    </xf>
    <xf numFmtId="9" fontId="1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center"/>
    </xf>
    <xf numFmtId="9" fontId="1" fillId="0" borderId="7" xfId="0" applyNumberFormat="1" applyFont="1" applyBorder="1" applyAlignment="1">
      <alignment horizontal="center"/>
    </xf>
    <xf numFmtId="9" fontId="1" fillId="0" borderId="9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9" fontId="3" fillId="0" borderId="9" xfId="0" applyNumberFormat="1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0" fillId="0" borderId="0" xfId="0" applyAlignment="1">
      <alignment vertical="center"/>
    </xf>
    <xf numFmtId="6" fontId="0" fillId="0" borderId="0" xfId="0" applyNumberFormat="1" applyAlignment="1"/>
    <xf numFmtId="6" fontId="2" fillId="0" borderId="4" xfId="0" applyNumberFormat="1" applyFont="1" applyBorder="1" applyAlignment="1">
      <alignment horizontal="center" vertical="center" wrapText="1"/>
    </xf>
    <xf numFmtId="6" fontId="2" fillId="0" borderId="11" xfId="0" applyNumberFormat="1" applyFont="1" applyBorder="1" applyAlignment="1">
      <alignment horizontal="center"/>
    </xf>
    <xf numFmtId="6" fontId="1" fillId="0" borderId="3" xfId="0" applyNumberFormat="1" applyFont="1" applyBorder="1" applyAlignment="1">
      <alignment horizontal="center"/>
    </xf>
    <xf numFmtId="6" fontId="1" fillId="0" borderId="17" xfId="0" applyNumberFormat="1" applyFont="1" applyBorder="1" applyAlignment="1">
      <alignment horizontal="center"/>
    </xf>
    <xf numFmtId="6" fontId="1" fillId="0" borderId="18" xfId="0" applyNumberFormat="1" applyFont="1" applyBorder="1" applyAlignment="1">
      <alignment horizontal="center"/>
    </xf>
    <xf numFmtId="6" fontId="1" fillId="0" borderId="1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6" fontId="4" fillId="0" borderId="4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0" fillId="0" borderId="0" xfId="0" applyNumberFormat="1" applyAlignment="1"/>
    <xf numFmtId="0" fontId="2" fillId="0" borderId="11" xfId="0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 wrapText="1"/>
    </xf>
    <xf numFmtId="9" fontId="1" fillId="3" borderId="9" xfId="0" applyNumberFormat="1" applyFont="1" applyFill="1" applyBorder="1" applyAlignment="1">
      <alignment horizontal="center"/>
    </xf>
    <xf numFmtId="0" fontId="1" fillId="3" borderId="7" xfId="0" applyNumberFormat="1" applyFont="1" applyFill="1" applyBorder="1" applyAlignment="1">
      <alignment horizontal="center"/>
    </xf>
    <xf numFmtId="9" fontId="1" fillId="4" borderId="9" xfId="0" applyNumberFormat="1" applyFont="1" applyFill="1" applyBorder="1" applyAlignment="1">
      <alignment horizontal="center"/>
    </xf>
    <xf numFmtId="0" fontId="1" fillId="4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Y24"/>
  <sheetViews>
    <sheetView tabSelected="1" zoomScale="80" zoomScaleNormal="80" workbookViewId="0">
      <selection activeCell="B4" sqref="B4"/>
    </sheetView>
  </sheetViews>
  <sheetFormatPr baseColWidth="10" defaultRowHeight="15" x14ac:dyDescent="0.25"/>
  <cols>
    <col min="1" max="1" width="27.28515625" customWidth="1"/>
    <col min="2" max="2" width="20.5703125" customWidth="1"/>
    <col min="3" max="3" width="12.5703125" style="33" customWidth="1"/>
    <col min="4" max="4" width="20.5703125" customWidth="1"/>
    <col min="5" max="5" width="12.5703125" customWidth="1"/>
    <col min="6" max="14" width="20.5703125" customWidth="1"/>
    <col min="15" max="15" width="12.5703125" customWidth="1"/>
    <col min="16" max="17" width="20.5703125" customWidth="1"/>
    <col min="18" max="19" width="20.5703125" style="23" customWidth="1"/>
    <col min="20" max="21" width="20.5703125" customWidth="1"/>
    <col min="22" max="24" width="20.5703125" style="23" customWidth="1"/>
  </cols>
  <sheetData>
    <row r="3" spans="1:25" ht="15.75" thickBot="1" x14ac:dyDescent="0.3"/>
    <row r="4" spans="1:25" s="22" customFormat="1" ht="18.75" x14ac:dyDescent="0.25">
      <c r="A4" s="21"/>
      <c r="B4" s="17">
        <v>1</v>
      </c>
      <c r="C4" s="36" t="s">
        <v>4</v>
      </c>
      <c r="D4" s="16">
        <v>2</v>
      </c>
      <c r="E4" s="36" t="s">
        <v>5</v>
      </c>
      <c r="F4" s="17">
        <v>3</v>
      </c>
      <c r="G4" s="36" t="s">
        <v>6</v>
      </c>
      <c r="H4" s="16"/>
      <c r="I4" s="36" t="s">
        <v>3</v>
      </c>
      <c r="J4" s="16"/>
      <c r="K4" s="36" t="s">
        <v>3</v>
      </c>
      <c r="L4" s="16"/>
      <c r="M4" s="36" t="s">
        <v>3</v>
      </c>
      <c r="N4" s="16"/>
      <c r="O4" s="36" t="s">
        <v>3</v>
      </c>
      <c r="P4" s="16"/>
      <c r="Q4" s="36" t="s">
        <v>3</v>
      </c>
      <c r="R4" s="24"/>
      <c r="S4" s="36" t="s">
        <v>3</v>
      </c>
      <c r="T4" s="30"/>
      <c r="U4" s="36" t="s">
        <v>3</v>
      </c>
      <c r="V4" s="24"/>
      <c r="W4" s="36" t="s">
        <v>3</v>
      </c>
      <c r="X4" s="31"/>
      <c r="Y4" s="36" t="s">
        <v>3</v>
      </c>
    </row>
    <row r="5" spans="1:25" s="12" customFormat="1" ht="19.5" thickBot="1" x14ac:dyDescent="0.35">
      <c r="A5" s="18"/>
      <c r="B5" s="34" t="s">
        <v>0</v>
      </c>
      <c r="C5" s="35"/>
      <c r="D5" s="7" t="s">
        <v>0</v>
      </c>
      <c r="E5" s="7"/>
      <c r="F5" s="7" t="s">
        <v>0</v>
      </c>
      <c r="G5" s="7"/>
      <c r="H5" s="7" t="s">
        <v>0</v>
      </c>
      <c r="I5" s="7"/>
      <c r="J5" s="7" t="s">
        <v>0</v>
      </c>
      <c r="K5" s="7"/>
      <c r="L5" s="13" t="s">
        <v>2</v>
      </c>
      <c r="M5" s="32"/>
      <c r="N5" s="10" t="s">
        <v>2</v>
      </c>
      <c r="O5" s="10"/>
      <c r="P5" s="10" t="s">
        <v>2</v>
      </c>
      <c r="Q5" s="10"/>
      <c r="R5" s="25" t="s">
        <v>1</v>
      </c>
      <c r="S5" s="25"/>
      <c r="T5" s="10"/>
      <c r="U5" s="10"/>
      <c r="V5" s="25"/>
      <c r="W5" s="25"/>
      <c r="X5" s="25"/>
    </row>
    <row r="6" spans="1:25" ht="19.5" thickBot="1" x14ac:dyDescent="0.35">
      <c r="A6" s="1"/>
      <c r="B6" s="14">
        <v>1.5</v>
      </c>
      <c r="C6" s="6">
        <f t="shared" ref="C6:E24" si="0">RANK(B6,B$6:B$24,0)</f>
        <v>17</v>
      </c>
      <c r="D6" s="14">
        <v>1.3</v>
      </c>
      <c r="E6" s="6">
        <f t="shared" ref="E6" si="1">RANK(D6,D$6:D$24,0)</f>
        <v>17</v>
      </c>
      <c r="F6" s="19">
        <v>1.5</v>
      </c>
      <c r="G6" s="6">
        <f t="shared" ref="G6" si="2">RANK(F6,F$6:F$24,0)</f>
        <v>18</v>
      </c>
      <c r="H6" s="19">
        <v>1.5</v>
      </c>
      <c r="I6" s="6">
        <f t="shared" ref="I6" si="3">RANK(H6,H$6:H$24,0)</f>
        <v>18</v>
      </c>
      <c r="J6" s="14">
        <v>1.3</v>
      </c>
      <c r="K6" s="6">
        <v>17</v>
      </c>
      <c r="L6" s="3">
        <v>1</v>
      </c>
      <c r="M6" s="6">
        <f t="shared" ref="M6" si="4">RANK(L6,L$6:L$24,0)</f>
        <v>15</v>
      </c>
      <c r="N6" s="3">
        <v>1</v>
      </c>
      <c r="O6" s="6">
        <f t="shared" ref="O6" si="5">RANK(N6,N$6:N$24,0)</f>
        <v>14</v>
      </c>
      <c r="P6" s="3">
        <v>1</v>
      </c>
      <c r="Q6" s="6">
        <f t="shared" ref="Q6" si="6">RANK(P6,P$6:P$24,0)</f>
        <v>1</v>
      </c>
      <c r="R6" s="26">
        <v>25</v>
      </c>
      <c r="S6" s="6">
        <f t="shared" ref="S6" si="7">RANK(R6,R$6:R$24,0)</f>
        <v>15</v>
      </c>
      <c r="T6" s="3">
        <v>1</v>
      </c>
      <c r="U6" s="6">
        <f t="shared" ref="U6" si="8">RANK(T6,T$6:T$24,0)</f>
        <v>10</v>
      </c>
      <c r="V6" s="26"/>
      <c r="W6" s="6" t="str">
        <f t="shared" ref="W6:W24" si="9">IFERROR(RANK(V6,V$6:V$24,0),"")</f>
        <v/>
      </c>
      <c r="X6" s="26">
        <v>120</v>
      </c>
      <c r="Y6">
        <f t="shared" ref="Y6" si="10">RANK(X6,X$6:X$24,0)</f>
        <v>9</v>
      </c>
    </row>
    <row r="7" spans="1:25" ht="19.5" thickBot="1" x14ac:dyDescent="0.35">
      <c r="A7" s="4"/>
      <c r="B7" s="37">
        <v>2</v>
      </c>
      <c r="C7" s="38">
        <f t="shared" si="0"/>
        <v>9</v>
      </c>
      <c r="D7" s="15">
        <v>2</v>
      </c>
      <c r="E7" s="6">
        <f t="shared" ref="E7" si="11">RANK(D7,D$6:D$24,0)</f>
        <v>2</v>
      </c>
      <c r="F7" s="15">
        <v>1.8</v>
      </c>
      <c r="G7" s="6">
        <f t="shared" ref="G7" si="12">RANK(F7,F$6:F$24,0)</f>
        <v>17</v>
      </c>
      <c r="H7" s="15">
        <v>1.8</v>
      </c>
      <c r="I7" s="6">
        <f t="shared" ref="I7" si="13">RANK(H7,H$6:H$24,0)</f>
        <v>17</v>
      </c>
      <c r="J7" s="15">
        <v>2</v>
      </c>
      <c r="K7" s="6">
        <v>9</v>
      </c>
      <c r="L7" s="15">
        <v>2</v>
      </c>
      <c r="M7" s="6">
        <f t="shared" ref="M7" si="14">RANK(L7,L$6:L$24,0)</f>
        <v>2</v>
      </c>
      <c r="N7" s="15">
        <v>2</v>
      </c>
      <c r="O7" s="6">
        <f t="shared" ref="O7" si="15">RANK(N7,N$6:N$24,0)</f>
        <v>2</v>
      </c>
      <c r="P7" s="3">
        <v>1</v>
      </c>
      <c r="Q7" s="6">
        <f t="shared" ref="Q7" si="16">RANK(P7,P$6:P$24,0)</f>
        <v>1</v>
      </c>
      <c r="R7" s="27">
        <v>50</v>
      </c>
      <c r="S7" s="6">
        <f t="shared" ref="S7" si="17">RANK(R7,R$6:R$24,0)</f>
        <v>12</v>
      </c>
      <c r="T7" s="3">
        <v>1</v>
      </c>
      <c r="U7" s="6">
        <f t="shared" ref="U7" si="18">RANK(T7,T$6:T$24,0)</f>
        <v>10</v>
      </c>
      <c r="V7" s="27">
        <v>50</v>
      </c>
      <c r="W7" s="6">
        <f t="shared" si="9"/>
        <v>9</v>
      </c>
      <c r="X7" s="27">
        <v>125</v>
      </c>
      <c r="Y7">
        <f t="shared" ref="Y7" si="19">RANK(X7,X$6:X$24,0)</f>
        <v>8</v>
      </c>
    </row>
    <row r="8" spans="1:25" ht="19.5" thickBot="1" x14ac:dyDescent="0.35">
      <c r="A8" s="4"/>
      <c r="B8" s="37">
        <v>2</v>
      </c>
      <c r="C8" s="38">
        <f t="shared" si="0"/>
        <v>9</v>
      </c>
      <c r="D8" s="15">
        <v>1.8</v>
      </c>
      <c r="E8" s="6">
        <f t="shared" ref="E8" si="20">RANK(D8,D$6:D$24,0)</f>
        <v>10</v>
      </c>
      <c r="F8" s="15">
        <v>2</v>
      </c>
      <c r="G8" s="6">
        <f t="shared" ref="G8" si="21">RANK(F8,F$6:F$24,0)</f>
        <v>10</v>
      </c>
      <c r="H8" s="15">
        <v>2</v>
      </c>
      <c r="I8" s="6">
        <f t="shared" ref="I8" si="22">RANK(H8,H$6:H$24,0)</f>
        <v>10</v>
      </c>
      <c r="J8" s="15">
        <v>1.8</v>
      </c>
      <c r="K8" s="6">
        <v>9</v>
      </c>
      <c r="L8" s="15">
        <v>2</v>
      </c>
      <c r="M8" s="6">
        <f t="shared" ref="M8" si="23">RANK(L8,L$6:L$24,0)</f>
        <v>2</v>
      </c>
      <c r="N8" s="15">
        <v>2</v>
      </c>
      <c r="O8" s="6">
        <f t="shared" ref="O8" si="24">RANK(N8,N$6:N$24,0)</f>
        <v>2</v>
      </c>
      <c r="P8" s="3">
        <v>1</v>
      </c>
      <c r="Q8" s="6">
        <f t="shared" ref="Q8" si="25">RANK(P8,P$6:P$24,0)</f>
        <v>1</v>
      </c>
      <c r="R8" s="27">
        <v>100</v>
      </c>
      <c r="S8" s="6">
        <f t="shared" ref="S8" si="26">RANK(R8,R$6:R$24,0)</f>
        <v>2</v>
      </c>
      <c r="T8" s="3">
        <v>1</v>
      </c>
      <c r="U8" s="6">
        <f t="shared" ref="U8" si="27">RANK(T8,T$6:T$24,0)</f>
        <v>10</v>
      </c>
      <c r="V8" s="27"/>
      <c r="W8" s="6" t="str">
        <f t="shared" si="9"/>
        <v/>
      </c>
      <c r="X8" s="27">
        <v>400</v>
      </c>
      <c r="Y8">
        <f t="shared" ref="Y8" si="28">RANK(X8,X$6:X$24,0)</f>
        <v>1</v>
      </c>
    </row>
    <row r="9" spans="1:25" ht="19.5" thickBot="1" x14ac:dyDescent="0.35">
      <c r="A9" s="4"/>
      <c r="B9" s="39">
        <v>2.2000000000000002</v>
      </c>
      <c r="C9" s="40">
        <f t="shared" si="0"/>
        <v>4</v>
      </c>
      <c r="D9" s="15">
        <v>2</v>
      </c>
      <c r="E9" s="6">
        <f t="shared" ref="E9" si="29">RANK(D9,D$6:D$24,0)</f>
        <v>2</v>
      </c>
      <c r="F9" s="15">
        <v>2</v>
      </c>
      <c r="G9" s="6">
        <f t="shared" ref="G9" si="30">RANK(F9,F$6:F$24,0)</f>
        <v>10</v>
      </c>
      <c r="H9" s="15">
        <v>2</v>
      </c>
      <c r="I9" s="6">
        <f t="shared" ref="I9" si="31">RANK(H9,H$6:H$24,0)</f>
        <v>10</v>
      </c>
      <c r="J9" s="15">
        <v>1.8</v>
      </c>
      <c r="K9" s="6">
        <v>4</v>
      </c>
      <c r="L9" s="15">
        <v>2</v>
      </c>
      <c r="M9" s="6">
        <f t="shared" ref="M9" si="32">RANK(L9,L$6:L$24,0)</f>
        <v>2</v>
      </c>
      <c r="N9" s="15">
        <v>2</v>
      </c>
      <c r="O9" s="6">
        <f t="shared" ref="O9" si="33">RANK(N9,N$6:N$24,0)</f>
        <v>2</v>
      </c>
      <c r="P9" s="3">
        <v>1</v>
      </c>
      <c r="Q9" s="6">
        <f t="shared" ref="Q9" si="34">RANK(P9,P$6:P$24,0)</f>
        <v>1</v>
      </c>
      <c r="R9" s="27">
        <v>100</v>
      </c>
      <c r="S9" s="6">
        <f t="shared" ref="S9" si="35">RANK(R9,R$6:R$24,0)</f>
        <v>2</v>
      </c>
      <c r="T9" s="3">
        <v>1</v>
      </c>
      <c r="U9" s="6">
        <f t="shared" ref="U9" si="36">RANK(T9,T$6:T$24,0)</f>
        <v>10</v>
      </c>
      <c r="V9" s="27">
        <v>190</v>
      </c>
      <c r="W9" s="6">
        <f t="shared" si="9"/>
        <v>2</v>
      </c>
      <c r="X9" s="27">
        <v>75</v>
      </c>
      <c r="Y9">
        <f t="shared" ref="Y9" si="37">RANK(X9,X$6:X$24,0)</f>
        <v>17</v>
      </c>
    </row>
    <row r="10" spans="1:25" ht="19.5" thickBot="1" x14ac:dyDescent="0.35">
      <c r="A10" s="4"/>
      <c r="B10" s="39">
        <v>2.2000000000000002</v>
      </c>
      <c r="C10" s="40">
        <f t="shared" si="0"/>
        <v>4</v>
      </c>
      <c r="D10" s="15">
        <v>2</v>
      </c>
      <c r="E10" s="6">
        <f t="shared" ref="E10" si="38">RANK(D10,D$6:D$24,0)</f>
        <v>2</v>
      </c>
      <c r="F10" s="11">
        <v>2.2000000000000002</v>
      </c>
      <c r="G10" s="6">
        <f t="shared" ref="G10" si="39">RANK(F10,F$6:F$24,0)</f>
        <v>4</v>
      </c>
      <c r="H10" s="11">
        <v>2.2000000000000002</v>
      </c>
      <c r="I10" s="6">
        <f t="shared" ref="I10" si="40">RANK(H10,H$6:H$24,0)</f>
        <v>4</v>
      </c>
      <c r="J10" s="15">
        <v>2</v>
      </c>
      <c r="K10" s="6">
        <v>4</v>
      </c>
      <c r="L10" s="15">
        <v>2</v>
      </c>
      <c r="M10" s="6">
        <f t="shared" ref="M10" si="41">RANK(L10,L$6:L$24,0)</f>
        <v>2</v>
      </c>
      <c r="N10" s="15">
        <v>2</v>
      </c>
      <c r="O10" s="6">
        <f t="shared" ref="O10" si="42">RANK(N10,N$6:N$24,0)</f>
        <v>2</v>
      </c>
      <c r="P10" s="3">
        <v>1</v>
      </c>
      <c r="Q10" s="6">
        <f t="shared" ref="Q10" si="43">RANK(P10,P$6:P$24,0)</f>
        <v>1</v>
      </c>
      <c r="R10" s="28">
        <v>20</v>
      </c>
      <c r="S10" s="6">
        <f t="shared" ref="S10" si="44">RANK(R10,R$6:R$24,0)</f>
        <v>16</v>
      </c>
      <c r="T10" s="3">
        <v>2</v>
      </c>
      <c r="U10" s="6">
        <f t="shared" ref="U10" si="45">RANK(T10,T$6:T$24,0)</f>
        <v>1</v>
      </c>
      <c r="V10" s="28"/>
      <c r="W10" s="6" t="str">
        <f t="shared" si="9"/>
        <v/>
      </c>
      <c r="X10" s="28">
        <v>0</v>
      </c>
      <c r="Y10">
        <f t="shared" ref="Y10" si="46">RANK(X10,X$6:X$24,0)</f>
        <v>19</v>
      </c>
    </row>
    <row r="11" spans="1:25" ht="19.5" thickBot="1" x14ac:dyDescent="0.35">
      <c r="A11" s="4"/>
      <c r="B11" s="15">
        <v>4</v>
      </c>
      <c r="C11" s="6">
        <f t="shared" si="0"/>
        <v>1</v>
      </c>
      <c r="D11" s="20">
        <v>2.25</v>
      </c>
      <c r="E11" s="6">
        <f t="shared" ref="E11" si="47">RANK(D11,D$6:D$24,0)</f>
        <v>1</v>
      </c>
      <c r="F11" s="11">
        <v>4</v>
      </c>
      <c r="G11" s="6">
        <f t="shared" ref="G11" si="48">RANK(F11,F$6:F$24,0)</f>
        <v>1</v>
      </c>
      <c r="H11" s="15">
        <v>4</v>
      </c>
      <c r="I11" s="6">
        <f t="shared" ref="I11" si="49">RANK(H11,H$6:H$24,0)</f>
        <v>1</v>
      </c>
      <c r="J11" s="15">
        <v>2.25</v>
      </c>
      <c r="K11" s="6">
        <v>1</v>
      </c>
      <c r="L11" s="15">
        <v>2</v>
      </c>
      <c r="M11" s="6">
        <f t="shared" ref="M11" si="50">RANK(L11,L$6:L$24,0)</f>
        <v>2</v>
      </c>
      <c r="N11" s="15">
        <v>2</v>
      </c>
      <c r="O11" s="6">
        <f t="shared" ref="O11" si="51">RANK(N11,N$6:N$24,0)</f>
        <v>2</v>
      </c>
      <c r="P11" s="3">
        <v>1</v>
      </c>
      <c r="Q11" s="6">
        <f t="shared" ref="Q11" si="52">RANK(P11,P$6:P$24,0)</f>
        <v>1</v>
      </c>
      <c r="R11" s="28">
        <v>70</v>
      </c>
      <c r="S11" s="6">
        <f t="shared" ref="S11" si="53">RANK(R11,R$6:R$24,0)</f>
        <v>7</v>
      </c>
      <c r="T11" s="3">
        <v>2</v>
      </c>
      <c r="U11" s="6">
        <f t="shared" ref="U11" si="54">RANK(T11,T$6:T$24,0)</f>
        <v>1</v>
      </c>
      <c r="V11" s="28"/>
      <c r="W11" s="6" t="str">
        <f t="shared" si="9"/>
        <v/>
      </c>
      <c r="X11" s="28">
        <v>100</v>
      </c>
      <c r="Y11">
        <f t="shared" ref="Y11" si="55">RANK(X11,X$6:X$24,0)</f>
        <v>14</v>
      </c>
    </row>
    <row r="12" spans="1:25" ht="19.5" thickBot="1" x14ac:dyDescent="0.35">
      <c r="A12" s="4"/>
      <c r="B12" s="37">
        <v>2</v>
      </c>
      <c r="C12" s="38">
        <f t="shared" si="0"/>
        <v>9</v>
      </c>
      <c r="D12" s="15">
        <v>1.5</v>
      </c>
      <c r="E12" s="6">
        <f t="shared" ref="E12" si="56">RANK(D12,D$6:D$24,0)</f>
        <v>15</v>
      </c>
      <c r="F12" s="15">
        <v>2</v>
      </c>
      <c r="G12" s="6">
        <f t="shared" ref="G12" si="57">RANK(F12,F$6:F$24,0)</f>
        <v>10</v>
      </c>
      <c r="H12" s="15">
        <v>2</v>
      </c>
      <c r="I12" s="6">
        <f t="shared" ref="I12" si="58">RANK(H12,H$6:H$24,0)</f>
        <v>10</v>
      </c>
      <c r="J12" s="19">
        <v>1.5</v>
      </c>
      <c r="K12" s="6">
        <v>9</v>
      </c>
      <c r="L12" s="19">
        <v>1.5</v>
      </c>
      <c r="M12" s="6">
        <f t="shared" ref="M12" si="59">RANK(L12,L$6:L$24,0)</f>
        <v>11</v>
      </c>
      <c r="N12" s="19">
        <v>1.5</v>
      </c>
      <c r="O12" s="6">
        <f t="shared" ref="O12" si="60">RANK(N12,N$6:N$24,0)</f>
        <v>11</v>
      </c>
      <c r="P12" s="3">
        <v>1</v>
      </c>
      <c r="Q12" s="6">
        <f t="shared" ref="Q12" si="61">RANK(P12,P$6:P$24,0)</f>
        <v>1</v>
      </c>
      <c r="R12" s="28">
        <v>0</v>
      </c>
      <c r="S12" s="6">
        <f t="shared" ref="S12" si="62">RANK(R12,R$6:R$24,0)</f>
        <v>17</v>
      </c>
      <c r="T12" s="3">
        <v>1.5</v>
      </c>
      <c r="U12" s="6">
        <f t="shared" ref="U12" si="63">RANK(T12,T$6:T$24,0)</f>
        <v>7</v>
      </c>
      <c r="V12" s="28">
        <v>90</v>
      </c>
      <c r="W12" s="6">
        <f t="shared" si="9"/>
        <v>6</v>
      </c>
      <c r="X12" s="28">
        <v>160</v>
      </c>
      <c r="Y12">
        <f t="shared" ref="Y12" si="64">RANK(X12,X$6:X$24,0)</f>
        <v>4</v>
      </c>
    </row>
    <row r="13" spans="1:25" ht="19.5" thickBot="1" x14ac:dyDescent="0.35">
      <c r="A13" s="5"/>
      <c r="B13" s="15">
        <v>2.5</v>
      </c>
      <c r="C13" s="6">
        <f t="shared" si="0"/>
        <v>3</v>
      </c>
      <c r="D13" s="15">
        <v>2</v>
      </c>
      <c r="E13" s="6">
        <f t="shared" ref="E13" si="65">RANK(D13,D$6:D$24,0)</f>
        <v>2</v>
      </c>
      <c r="F13" s="11">
        <v>2.5</v>
      </c>
      <c r="G13" s="6">
        <f t="shared" ref="G13" si="66">RANK(F13,F$6:F$24,0)</f>
        <v>3</v>
      </c>
      <c r="H13" s="11">
        <v>2.5</v>
      </c>
      <c r="I13" s="6">
        <f t="shared" ref="I13" si="67">RANK(H13,H$6:H$24,0)</f>
        <v>3</v>
      </c>
      <c r="J13" s="15">
        <v>2</v>
      </c>
      <c r="K13" s="6">
        <v>3</v>
      </c>
      <c r="L13" s="15">
        <v>2.5</v>
      </c>
      <c r="M13" s="6">
        <f t="shared" ref="M13" si="68">RANK(L13,L$6:L$24,0)</f>
        <v>1</v>
      </c>
      <c r="N13" s="15">
        <v>2.5</v>
      </c>
      <c r="O13" s="6">
        <f t="shared" ref="O13" si="69">RANK(N13,N$6:N$24,0)</f>
        <v>1</v>
      </c>
      <c r="P13" s="3">
        <v>1</v>
      </c>
      <c r="Q13" s="6">
        <f t="shared" ref="Q13" si="70">RANK(P13,P$6:P$24,0)</f>
        <v>1</v>
      </c>
      <c r="R13" s="28">
        <v>150</v>
      </c>
      <c r="S13" s="6">
        <f t="shared" ref="S13" si="71">RANK(R13,R$6:R$24,0)</f>
        <v>1</v>
      </c>
      <c r="T13" s="3">
        <v>1</v>
      </c>
      <c r="U13" s="6">
        <f t="shared" ref="U13" si="72">RANK(T13,T$6:T$24,0)</f>
        <v>10</v>
      </c>
      <c r="V13" s="28">
        <v>200</v>
      </c>
      <c r="W13" s="6">
        <f t="shared" si="9"/>
        <v>1</v>
      </c>
      <c r="X13" s="28">
        <v>250</v>
      </c>
      <c r="Y13">
        <f t="shared" ref="Y13" si="73">RANK(X13,X$6:X$24,0)</f>
        <v>2</v>
      </c>
    </row>
    <row r="14" spans="1:25" ht="19.5" thickBot="1" x14ac:dyDescent="0.35">
      <c r="A14" s="8"/>
      <c r="B14" s="15">
        <v>1.7</v>
      </c>
      <c r="C14" s="6">
        <f t="shared" si="0"/>
        <v>16</v>
      </c>
      <c r="D14" s="15">
        <v>1.5</v>
      </c>
      <c r="E14" s="6">
        <f t="shared" ref="E14" si="74">RANK(D14,D$6:D$24,0)</f>
        <v>15</v>
      </c>
      <c r="F14" s="11">
        <v>2.2000000000000002</v>
      </c>
      <c r="G14" s="6">
        <f t="shared" ref="G14" si="75">RANK(F14,F$6:F$24,0)</f>
        <v>4</v>
      </c>
      <c r="H14" s="15">
        <v>2.2000000000000002</v>
      </c>
      <c r="I14" s="6">
        <f t="shared" ref="I14" si="76">RANK(H14,H$6:H$24,0)</f>
        <v>4</v>
      </c>
      <c r="J14" s="15">
        <v>2</v>
      </c>
      <c r="K14" s="6">
        <v>16</v>
      </c>
      <c r="L14" s="15">
        <v>1.3</v>
      </c>
      <c r="M14" s="6">
        <f t="shared" ref="M14" si="77">RANK(L14,L$6:L$24,0)</f>
        <v>12</v>
      </c>
      <c r="N14" s="3">
        <v>1</v>
      </c>
      <c r="O14" s="6">
        <f t="shared" ref="O14" si="78">RANK(N14,N$6:N$24,0)</f>
        <v>14</v>
      </c>
      <c r="P14" s="3">
        <v>1</v>
      </c>
      <c r="Q14" s="6">
        <f t="shared" ref="Q14" si="79">RANK(P14,P$6:P$24,0)</f>
        <v>1</v>
      </c>
      <c r="R14" s="27">
        <v>100</v>
      </c>
      <c r="S14" s="6">
        <f t="shared" ref="S14" si="80">RANK(R14,R$6:R$24,0)</f>
        <v>2</v>
      </c>
      <c r="T14" s="3">
        <v>1</v>
      </c>
      <c r="U14" s="6">
        <f t="shared" ref="U14" si="81">RANK(T14,T$6:T$24,0)</f>
        <v>10</v>
      </c>
      <c r="V14" s="27">
        <v>100</v>
      </c>
      <c r="W14" s="6">
        <f t="shared" si="9"/>
        <v>3</v>
      </c>
      <c r="X14" s="27">
        <v>70</v>
      </c>
      <c r="Y14">
        <f t="shared" ref="Y14" si="82">RANK(X14,X$6:X$24,0)</f>
        <v>18</v>
      </c>
    </row>
    <row r="15" spans="1:25" ht="19.5" thickBot="1" x14ac:dyDescent="0.35">
      <c r="A15" s="5"/>
      <c r="B15" s="37">
        <v>2</v>
      </c>
      <c r="C15" s="38">
        <f t="shared" si="0"/>
        <v>9</v>
      </c>
      <c r="D15" s="15">
        <v>1.8</v>
      </c>
      <c r="E15" s="6">
        <f t="shared" ref="E15" si="83">RANK(D15,D$6:D$24,0)</f>
        <v>10</v>
      </c>
      <c r="F15" s="15">
        <v>2</v>
      </c>
      <c r="G15" s="6">
        <f t="shared" ref="G15" si="84">RANK(F15,F$6:F$24,0)</f>
        <v>10</v>
      </c>
      <c r="H15" s="15">
        <v>2</v>
      </c>
      <c r="I15" s="6">
        <f t="shared" ref="I15" si="85">RANK(H15,H$6:H$24,0)</f>
        <v>10</v>
      </c>
      <c r="J15" s="15">
        <v>1.8</v>
      </c>
      <c r="K15" s="6">
        <v>9</v>
      </c>
      <c r="L15" s="15">
        <v>1.3</v>
      </c>
      <c r="M15" s="6">
        <f t="shared" ref="M15" si="86">RANK(L15,L$6:L$24,0)</f>
        <v>12</v>
      </c>
      <c r="N15" s="15">
        <v>1.3</v>
      </c>
      <c r="O15" s="6">
        <f t="shared" ref="O15" si="87">RANK(N15,N$6:N$24,0)</f>
        <v>12</v>
      </c>
      <c r="P15" s="3">
        <v>1</v>
      </c>
      <c r="Q15" s="6">
        <f t="shared" ref="Q15" si="88">RANK(P15,P$6:P$24,0)</f>
        <v>1</v>
      </c>
      <c r="R15" s="27">
        <v>100</v>
      </c>
      <c r="S15" s="6">
        <f t="shared" ref="S15" si="89">RANK(R15,R$6:R$24,0)</f>
        <v>2</v>
      </c>
      <c r="T15" s="3">
        <v>1</v>
      </c>
      <c r="U15" s="6">
        <f t="shared" ref="U15" si="90">RANK(T15,T$6:T$24,0)</f>
        <v>10</v>
      </c>
      <c r="V15" s="27">
        <v>100</v>
      </c>
      <c r="W15" s="6">
        <f t="shared" si="9"/>
        <v>3</v>
      </c>
      <c r="X15" s="27">
        <v>180</v>
      </c>
      <c r="Y15">
        <f t="shared" ref="Y15" si="91">RANK(X15,X$6:X$24,0)</f>
        <v>3</v>
      </c>
    </row>
    <row r="16" spans="1:25" ht="19.5" thickBot="1" x14ac:dyDescent="0.35">
      <c r="A16" s="9"/>
      <c r="B16" s="37">
        <v>2</v>
      </c>
      <c r="C16" s="38">
        <f t="shared" si="0"/>
        <v>9</v>
      </c>
      <c r="D16" s="15">
        <v>1.8</v>
      </c>
      <c r="E16" s="6">
        <f t="shared" ref="E16" si="92">RANK(D16,D$6:D$24,0)</f>
        <v>10</v>
      </c>
      <c r="F16" s="15">
        <v>2</v>
      </c>
      <c r="G16" s="6">
        <f t="shared" ref="G16" si="93">RANK(F16,F$6:F$24,0)</f>
        <v>10</v>
      </c>
      <c r="H16" s="15">
        <v>2</v>
      </c>
      <c r="I16" s="6">
        <f t="shared" ref="I16" si="94">RANK(H16,H$6:H$24,0)</f>
        <v>10</v>
      </c>
      <c r="J16" s="15">
        <v>1.8</v>
      </c>
      <c r="K16" s="6">
        <v>9</v>
      </c>
      <c r="L16" s="15">
        <v>2</v>
      </c>
      <c r="M16" s="6">
        <f t="shared" ref="M16" si="95">RANK(L16,L$6:L$24,0)</f>
        <v>2</v>
      </c>
      <c r="N16" s="15">
        <v>2</v>
      </c>
      <c r="O16" s="6">
        <f t="shared" ref="O16" si="96">RANK(N16,N$6:N$24,0)</f>
        <v>2</v>
      </c>
      <c r="P16" s="3">
        <v>1</v>
      </c>
      <c r="Q16" s="6">
        <f t="shared" ref="Q16" si="97">RANK(P16,P$6:P$24,0)</f>
        <v>1</v>
      </c>
      <c r="R16" s="28">
        <v>80</v>
      </c>
      <c r="S16" s="6">
        <f t="shared" ref="S16" si="98">RANK(R16,R$6:R$24,0)</f>
        <v>6</v>
      </c>
      <c r="T16" s="3">
        <v>1</v>
      </c>
      <c r="U16" s="6">
        <f t="shared" ref="U16" si="99">RANK(T16,T$6:T$24,0)</f>
        <v>10</v>
      </c>
      <c r="V16" s="28">
        <v>80</v>
      </c>
      <c r="W16" s="6">
        <f t="shared" si="9"/>
        <v>7</v>
      </c>
      <c r="X16" s="28">
        <v>120</v>
      </c>
      <c r="Y16">
        <f t="shared" ref="Y16" si="100">RANK(X16,X$6:X$24,0)</f>
        <v>9</v>
      </c>
    </row>
    <row r="17" spans="1:25" ht="19.5" thickBot="1" x14ac:dyDescent="0.35">
      <c r="A17" s="9"/>
      <c r="B17" s="37">
        <v>2</v>
      </c>
      <c r="C17" s="38">
        <f t="shared" si="0"/>
        <v>9</v>
      </c>
      <c r="D17" s="15">
        <v>1.8</v>
      </c>
      <c r="E17" s="6">
        <f t="shared" ref="E17" si="101">RANK(D17,D$6:D$24,0)</f>
        <v>10</v>
      </c>
      <c r="F17" s="15">
        <v>2</v>
      </c>
      <c r="G17" s="6">
        <f t="shared" ref="G17" si="102">RANK(F17,F$6:F$24,0)</f>
        <v>10</v>
      </c>
      <c r="H17" s="15">
        <v>2</v>
      </c>
      <c r="I17" s="6">
        <f t="shared" ref="I17" si="103">RANK(H17,H$6:H$24,0)</f>
        <v>10</v>
      </c>
      <c r="J17" s="15">
        <v>1.8</v>
      </c>
      <c r="K17" s="6">
        <v>9</v>
      </c>
      <c r="L17" s="3">
        <v>1</v>
      </c>
      <c r="M17" s="6">
        <f t="shared" ref="M17" si="104">RANK(L17,L$6:L$24,0)</f>
        <v>15</v>
      </c>
      <c r="N17" s="3">
        <v>1</v>
      </c>
      <c r="O17" s="6">
        <f t="shared" ref="O17" si="105">RANK(N17,N$6:N$24,0)</f>
        <v>14</v>
      </c>
      <c r="P17" s="3">
        <v>1</v>
      </c>
      <c r="Q17" s="6">
        <f t="shared" ref="Q17" si="106">RANK(P17,P$6:P$24,0)</f>
        <v>1</v>
      </c>
      <c r="R17" s="28">
        <v>0</v>
      </c>
      <c r="S17" s="6">
        <f t="shared" ref="S17" si="107">RANK(R17,R$6:R$24,0)</f>
        <v>17</v>
      </c>
      <c r="T17" s="3">
        <v>1.1499999999999999</v>
      </c>
      <c r="U17" s="6">
        <f t="shared" ref="U17" si="108">RANK(T17,T$6:T$24,0)</f>
        <v>8</v>
      </c>
      <c r="V17" s="28">
        <v>50</v>
      </c>
      <c r="W17" s="6">
        <f t="shared" si="9"/>
        <v>9</v>
      </c>
      <c r="X17" s="28">
        <v>120</v>
      </c>
      <c r="Y17">
        <f t="shared" ref="Y17" si="109">RANK(X17,X$6:X$24,0)</f>
        <v>9</v>
      </c>
    </row>
    <row r="18" spans="1:25" ht="19.5" thickBot="1" x14ac:dyDescent="0.35">
      <c r="A18" s="9"/>
      <c r="B18" s="39">
        <v>2.2000000000000002</v>
      </c>
      <c r="C18" s="40">
        <f t="shared" si="0"/>
        <v>4</v>
      </c>
      <c r="D18" s="15">
        <v>2</v>
      </c>
      <c r="E18" s="6">
        <f t="shared" ref="E18" si="110">RANK(D18,D$6:D$24,0)</f>
        <v>2</v>
      </c>
      <c r="F18" s="11">
        <v>2.2000000000000002</v>
      </c>
      <c r="G18" s="6">
        <f t="shared" ref="G18" si="111">RANK(F18,F$6:F$24,0)</f>
        <v>4</v>
      </c>
      <c r="H18" s="11">
        <v>2.2000000000000002</v>
      </c>
      <c r="I18" s="6">
        <f t="shared" ref="I18" si="112">RANK(H18,H$6:H$24,0)</f>
        <v>4</v>
      </c>
      <c r="J18" s="15">
        <v>2</v>
      </c>
      <c r="K18" s="6">
        <v>4</v>
      </c>
      <c r="L18" s="3">
        <v>1</v>
      </c>
      <c r="M18" s="6">
        <f t="shared" ref="M18" si="113">RANK(L18,L$6:L$24,0)</f>
        <v>15</v>
      </c>
      <c r="N18" s="3">
        <v>1</v>
      </c>
      <c r="O18" s="6">
        <f t="shared" ref="O18" si="114">RANK(N18,N$6:N$24,0)</f>
        <v>14</v>
      </c>
      <c r="P18" s="3">
        <v>1</v>
      </c>
      <c r="Q18" s="6">
        <f t="shared" ref="Q18" si="115">RANK(P18,P$6:P$24,0)</f>
        <v>1</v>
      </c>
      <c r="R18" s="28">
        <v>0</v>
      </c>
      <c r="S18" s="6">
        <f t="shared" ref="S18" si="116">RANK(R18,R$6:R$24,0)</f>
        <v>17</v>
      </c>
      <c r="T18" s="3">
        <v>1.1499999999999999</v>
      </c>
      <c r="U18" s="6">
        <f t="shared" ref="U18" si="117">RANK(T18,T$6:T$24,0)</f>
        <v>8</v>
      </c>
      <c r="V18" s="28">
        <v>50</v>
      </c>
      <c r="W18" s="6">
        <f t="shared" si="9"/>
        <v>9</v>
      </c>
      <c r="X18" s="28">
        <v>120</v>
      </c>
      <c r="Y18">
        <f t="shared" ref="Y18" si="118">RANK(X18,X$6:X$24,0)</f>
        <v>9</v>
      </c>
    </row>
    <row r="19" spans="1:25" ht="19.5" thickBot="1" x14ac:dyDescent="0.35">
      <c r="A19" s="9"/>
      <c r="B19" s="15">
        <v>1.5</v>
      </c>
      <c r="C19" s="6">
        <f t="shared" si="0"/>
        <v>17</v>
      </c>
      <c r="D19" s="15">
        <v>1.3</v>
      </c>
      <c r="E19" s="6">
        <f t="shared" ref="E19" si="119">RANK(D19,D$6:D$24,0)</f>
        <v>17</v>
      </c>
      <c r="F19" s="15">
        <v>2</v>
      </c>
      <c r="G19" s="6">
        <f t="shared" ref="G19" si="120">RANK(F19,F$6:F$24,0)</f>
        <v>10</v>
      </c>
      <c r="H19" s="15">
        <v>2</v>
      </c>
      <c r="I19" s="6">
        <f t="shared" ref="I19" si="121">RANK(H19,H$6:H$24,0)</f>
        <v>10</v>
      </c>
      <c r="J19" s="15">
        <v>1.8</v>
      </c>
      <c r="K19" s="6">
        <v>17</v>
      </c>
      <c r="L19" s="15">
        <v>1.3</v>
      </c>
      <c r="M19" s="6">
        <f t="shared" ref="M19" si="122">RANK(L19,L$6:L$24,0)</f>
        <v>12</v>
      </c>
      <c r="N19" s="15">
        <v>1.3</v>
      </c>
      <c r="O19" s="6">
        <f t="shared" ref="O19" si="123">RANK(N19,N$6:N$24,0)</f>
        <v>12</v>
      </c>
      <c r="P19" s="3">
        <v>1</v>
      </c>
      <c r="Q19" s="6">
        <f t="shared" ref="Q19" si="124">RANK(P19,P$6:P$24,0)</f>
        <v>1</v>
      </c>
      <c r="R19" s="28">
        <v>60</v>
      </c>
      <c r="S19" s="6">
        <f t="shared" ref="S19" si="125">RANK(R19,R$6:R$24,0)</f>
        <v>8</v>
      </c>
      <c r="T19" s="3">
        <v>2</v>
      </c>
      <c r="U19" s="6">
        <f t="shared" ref="U19" si="126">RANK(T19,T$6:T$24,0)</f>
        <v>1</v>
      </c>
      <c r="V19" s="28">
        <v>60</v>
      </c>
      <c r="W19" s="6">
        <f t="shared" si="9"/>
        <v>8</v>
      </c>
      <c r="X19" s="28">
        <v>105</v>
      </c>
      <c r="Y19">
        <f t="shared" ref="Y19" si="127">RANK(X19,X$6:X$24,0)</f>
        <v>13</v>
      </c>
    </row>
    <row r="20" spans="1:25" ht="19.5" thickBot="1" x14ac:dyDescent="0.35">
      <c r="A20" s="9"/>
      <c r="B20" s="15">
        <v>3</v>
      </c>
      <c r="C20" s="6">
        <f t="shared" si="0"/>
        <v>2</v>
      </c>
      <c r="D20" s="15">
        <v>2</v>
      </c>
      <c r="E20" s="6">
        <f t="shared" ref="E20" si="128">RANK(D20,D$6:D$24,0)</f>
        <v>2</v>
      </c>
      <c r="F20" s="15">
        <v>3</v>
      </c>
      <c r="G20" s="6">
        <f t="shared" ref="G20" si="129">RANK(F20,F$6:F$24,0)</f>
        <v>2</v>
      </c>
      <c r="H20" s="15">
        <v>3</v>
      </c>
      <c r="I20" s="6">
        <f t="shared" ref="I20" si="130">RANK(H20,H$6:H$24,0)</f>
        <v>2</v>
      </c>
      <c r="J20" s="15">
        <v>2</v>
      </c>
      <c r="K20" s="6">
        <v>2</v>
      </c>
      <c r="L20" s="3">
        <v>1</v>
      </c>
      <c r="M20" s="6">
        <f t="shared" ref="M20" si="131">RANK(L20,L$6:L$24,0)</f>
        <v>15</v>
      </c>
      <c r="N20" s="3">
        <v>1</v>
      </c>
      <c r="O20" s="6">
        <f t="shared" ref="O20" si="132">RANK(N20,N$6:N$24,0)</f>
        <v>14</v>
      </c>
      <c r="P20" s="3">
        <v>1</v>
      </c>
      <c r="Q20" s="6">
        <f t="shared" ref="Q20" si="133">RANK(P20,P$6:P$24,0)</f>
        <v>1</v>
      </c>
      <c r="R20" s="28">
        <v>30</v>
      </c>
      <c r="S20" s="6">
        <f t="shared" ref="S20" si="134">RANK(R20,R$6:R$24,0)</f>
        <v>14</v>
      </c>
      <c r="T20" s="3">
        <v>2</v>
      </c>
      <c r="U20" s="6">
        <f t="shared" ref="U20" si="135">RANK(T20,T$6:T$24,0)</f>
        <v>1</v>
      </c>
      <c r="V20" s="28">
        <v>40</v>
      </c>
      <c r="W20" s="6">
        <f t="shared" si="9"/>
        <v>14</v>
      </c>
      <c r="X20" s="28">
        <v>160</v>
      </c>
      <c r="Y20">
        <f t="shared" ref="Y20" si="136">RANK(X20,X$6:X$24,0)</f>
        <v>4</v>
      </c>
    </row>
    <row r="21" spans="1:25" ht="19.5" thickBot="1" x14ac:dyDescent="0.35">
      <c r="A21" s="4"/>
      <c r="B21" s="39">
        <v>2.2000000000000002</v>
      </c>
      <c r="C21" s="40">
        <f t="shared" si="0"/>
        <v>4</v>
      </c>
      <c r="D21" s="15">
        <v>2</v>
      </c>
      <c r="E21" s="6">
        <f t="shared" ref="E21" si="137">RANK(D21,D$6:D$24,0)</f>
        <v>2</v>
      </c>
      <c r="F21" s="11">
        <v>2.2000000000000002</v>
      </c>
      <c r="G21" s="6">
        <f t="shared" ref="G21" si="138">RANK(F21,F$6:F$24,0)</f>
        <v>4</v>
      </c>
      <c r="H21" s="11">
        <v>2.2000000000000002</v>
      </c>
      <c r="I21" s="6">
        <f t="shared" ref="I21" si="139">RANK(H21,H$6:H$24,0)</f>
        <v>4</v>
      </c>
      <c r="J21" s="15">
        <v>2</v>
      </c>
      <c r="K21" s="6">
        <v>4</v>
      </c>
      <c r="L21" s="15">
        <v>2</v>
      </c>
      <c r="M21" s="6">
        <f t="shared" ref="M21" si="140">RANK(L21,L$6:L$24,0)</f>
        <v>2</v>
      </c>
      <c r="N21" s="15">
        <v>2</v>
      </c>
      <c r="O21" s="6">
        <f t="shared" ref="O21" si="141">RANK(N21,N$6:N$24,0)</f>
        <v>2</v>
      </c>
      <c r="P21" s="3">
        <v>1</v>
      </c>
      <c r="Q21" s="6">
        <f t="shared" ref="Q21" si="142">RANK(P21,P$6:P$24,0)</f>
        <v>1</v>
      </c>
      <c r="R21" s="28">
        <v>60</v>
      </c>
      <c r="S21" s="6">
        <f t="shared" ref="S21" si="143">RANK(R21,R$6:R$24,0)</f>
        <v>8</v>
      </c>
      <c r="T21" s="3">
        <v>2</v>
      </c>
      <c r="U21" s="6">
        <f t="shared" ref="U21" si="144">RANK(T21,T$6:T$24,0)</f>
        <v>1</v>
      </c>
      <c r="V21" s="28">
        <v>50</v>
      </c>
      <c r="W21" s="6">
        <f t="shared" si="9"/>
        <v>9</v>
      </c>
      <c r="X21" s="28">
        <v>90</v>
      </c>
      <c r="Y21">
        <f t="shared" ref="Y21" si="145">RANK(X21,X$6:X$24,0)</f>
        <v>16</v>
      </c>
    </row>
    <row r="22" spans="1:25" ht="19.5" thickBot="1" x14ac:dyDescent="0.35">
      <c r="A22" s="9"/>
      <c r="B22" s="39">
        <v>2.2000000000000002</v>
      </c>
      <c r="C22" s="40">
        <f t="shared" si="0"/>
        <v>4</v>
      </c>
      <c r="D22" s="15">
        <v>2</v>
      </c>
      <c r="E22" s="6">
        <f t="shared" ref="E22" si="146">RANK(D22,D$6:D$24,0)</f>
        <v>2</v>
      </c>
      <c r="F22" s="11">
        <v>2.2000000000000002</v>
      </c>
      <c r="G22" s="6">
        <f t="shared" ref="G22" si="147">RANK(F22,F$6:F$24,0)</f>
        <v>4</v>
      </c>
      <c r="H22" s="11">
        <v>2.2000000000000002</v>
      </c>
      <c r="I22" s="6">
        <f t="shared" ref="I22" si="148">RANK(H22,H$6:H$24,0)</f>
        <v>4</v>
      </c>
      <c r="J22" s="15">
        <v>2</v>
      </c>
      <c r="K22" s="6">
        <v>4</v>
      </c>
      <c r="L22" s="15">
        <v>2</v>
      </c>
      <c r="M22" s="6">
        <f t="shared" ref="M22" si="149">RANK(L22,L$6:L$24,0)</f>
        <v>2</v>
      </c>
      <c r="N22" s="15">
        <v>2</v>
      </c>
      <c r="O22" s="6">
        <f t="shared" ref="O22" si="150">RANK(N22,N$6:N$24,0)</f>
        <v>2</v>
      </c>
      <c r="P22" s="3">
        <v>1</v>
      </c>
      <c r="Q22" s="6">
        <f t="shared" ref="Q22" si="151">RANK(P22,P$6:P$24,0)</f>
        <v>1</v>
      </c>
      <c r="R22" s="27">
        <v>50</v>
      </c>
      <c r="S22" s="6">
        <f t="shared" ref="S22" si="152">RANK(R22,R$6:R$24,0)</f>
        <v>12</v>
      </c>
      <c r="T22" s="3">
        <v>2</v>
      </c>
      <c r="U22" s="6">
        <f t="shared" ref="U22" si="153">RANK(T22,T$6:T$24,0)</f>
        <v>1</v>
      </c>
      <c r="V22" s="27">
        <v>100</v>
      </c>
      <c r="W22" s="6">
        <f t="shared" si="9"/>
        <v>3</v>
      </c>
      <c r="X22" s="27">
        <v>100</v>
      </c>
      <c r="Y22">
        <f t="shared" ref="Y22" si="154">RANK(X22,X$6:X$24,0)</f>
        <v>14</v>
      </c>
    </row>
    <row r="23" spans="1:25" ht="19.5" thickBot="1" x14ac:dyDescent="0.35">
      <c r="A23" s="9"/>
      <c r="B23" s="15">
        <v>1.75</v>
      </c>
      <c r="C23" s="6">
        <f t="shared" si="0"/>
        <v>15</v>
      </c>
      <c r="D23" s="15">
        <v>1.75</v>
      </c>
      <c r="E23" s="6">
        <f t="shared" ref="E23" si="155">RANK(D23,D$6:D$24,0)</f>
        <v>14</v>
      </c>
      <c r="F23" s="11">
        <v>2.2000000000000002</v>
      </c>
      <c r="G23" s="6">
        <f t="shared" ref="G23" si="156">RANK(F23,F$6:F$24,0)</f>
        <v>4</v>
      </c>
      <c r="H23" s="11">
        <v>2.2000000000000002</v>
      </c>
      <c r="I23" s="6">
        <f t="shared" ref="I23" si="157">RANK(H23,H$6:H$24,0)</f>
        <v>4</v>
      </c>
      <c r="J23" s="15">
        <v>2.2000000000000002</v>
      </c>
      <c r="K23" s="6">
        <v>15</v>
      </c>
      <c r="L23" s="15">
        <v>1.6</v>
      </c>
      <c r="M23" s="6">
        <f t="shared" ref="M23" si="158">RANK(L23,L$6:L$24,0)</f>
        <v>10</v>
      </c>
      <c r="N23" s="15">
        <v>1.6</v>
      </c>
      <c r="O23" s="6">
        <f t="shared" ref="O23" si="159">RANK(N23,N$6:N$24,0)</f>
        <v>10</v>
      </c>
      <c r="P23" s="3">
        <v>1</v>
      </c>
      <c r="Q23" s="6">
        <f t="shared" ref="Q23" si="160">RANK(P23,P$6:P$24,0)</f>
        <v>1</v>
      </c>
      <c r="R23" s="28">
        <v>60</v>
      </c>
      <c r="S23" s="6">
        <f t="shared" ref="S23" si="161">RANK(R23,R$6:R$24,0)</f>
        <v>8</v>
      </c>
      <c r="T23" s="3">
        <v>1</v>
      </c>
      <c r="U23" s="6">
        <f t="shared" ref="U23" si="162">RANK(T23,T$6:T$24,0)</f>
        <v>10</v>
      </c>
      <c r="V23" s="28">
        <v>30</v>
      </c>
      <c r="W23" s="6">
        <f t="shared" si="9"/>
        <v>15</v>
      </c>
      <c r="X23" s="28">
        <v>140</v>
      </c>
      <c r="Y23">
        <f t="shared" ref="Y23" si="163">RANK(X23,X$6:X$24,0)</f>
        <v>7</v>
      </c>
    </row>
    <row r="24" spans="1:25" ht="19.5" thickBot="1" x14ac:dyDescent="0.35">
      <c r="A24" s="2"/>
      <c r="B24" s="3">
        <v>1</v>
      </c>
      <c r="C24" s="6">
        <f t="shared" si="0"/>
        <v>19</v>
      </c>
      <c r="D24" s="3">
        <v>1</v>
      </c>
      <c r="E24" s="6">
        <f t="shared" ref="E24" si="164">RANK(D24,D$6:D$24,0)</f>
        <v>19</v>
      </c>
      <c r="F24" s="3">
        <v>1</v>
      </c>
      <c r="G24" s="6">
        <f t="shared" ref="G24" si="165">RANK(F24,F$6:F$24,0)</f>
        <v>19</v>
      </c>
      <c r="H24" s="3">
        <v>1</v>
      </c>
      <c r="I24" s="6">
        <f t="shared" ref="I24" si="166">RANK(H24,H$6:H$24,0)</f>
        <v>19</v>
      </c>
      <c r="J24" s="3">
        <v>1</v>
      </c>
      <c r="K24" s="6">
        <v>19</v>
      </c>
      <c r="L24" s="3">
        <v>1</v>
      </c>
      <c r="M24" s="6">
        <f t="shared" ref="M24" si="167">RANK(L24,L$6:L$24,0)</f>
        <v>15</v>
      </c>
      <c r="N24" s="3">
        <v>1</v>
      </c>
      <c r="O24" s="6">
        <f t="shared" ref="O24" si="168">RANK(N24,N$6:N$24,0)</f>
        <v>14</v>
      </c>
      <c r="P24" s="3">
        <v>1</v>
      </c>
      <c r="Q24" s="6">
        <f t="shared" ref="Q24" si="169">RANK(P24,P$6:P$24,0)</f>
        <v>1</v>
      </c>
      <c r="R24" s="29">
        <v>60</v>
      </c>
      <c r="S24" s="6">
        <f t="shared" ref="S24" si="170">RANK(R24,R$6:R$24,0)</f>
        <v>8</v>
      </c>
      <c r="T24" s="3">
        <v>1</v>
      </c>
      <c r="U24" s="6">
        <f t="shared" ref="U24" si="171">RANK(T24,T$6:T$24,0)</f>
        <v>10</v>
      </c>
      <c r="V24" s="29">
        <v>50</v>
      </c>
      <c r="W24" s="6">
        <f t="shared" si="9"/>
        <v>9</v>
      </c>
      <c r="X24" s="29">
        <v>150</v>
      </c>
      <c r="Y24">
        <f t="shared" ref="Y24" si="172">RANK(X24,X$6:X$24,0)</f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</vt:lpstr>
    </vt:vector>
  </TitlesOfParts>
  <Manager/>
  <Company/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ludivine dijon</dc:creator>
  <cp:keywords/>
  <dc:description/>
  <cp:lastModifiedBy>Michel</cp:lastModifiedBy>
  <cp:revision/>
  <cp:lastPrinted>2018-08-13T22:56:00Z</cp:lastPrinted>
  <dcterms:created xsi:type="dcterms:W3CDTF">2018-03-31T19:23:00Z</dcterms:created>
  <dcterms:modified xsi:type="dcterms:W3CDTF">2018-09-28T08:05:27Z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  <property fmtid="{D5CDD505-2E9C-101B-9397-08002B2CF9AE}" pid="3" name="TBCO_ScreenResolution">
    <vt:lpwstr>96 96 1920 1080</vt:lpwstr>
  </property>
</Properties>
</file>