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0395" windowHeight="74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2" i="1"/>
</calcChain>
</file>

<file path=xl/sharedStrings.xml><?xml version="1.0" encoding="utf-8"?>
<sst xmlns="http://schemas.openxmlformats.org/spreadsheetml/2006/main" count="5" uniqueCount="4">
  <si>
    <t>Contract NO</t>
  </si>
  <si>
    <t>Revenue</t>
  </si>
  <si>
    <t>M Contract NO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</si>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</sst>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>
      <selection activeCell="B2" sqref="B2"/>
    </sheetView>
  </sheetViews>
  <sheetFormatPr baseColWidth="10" defaultRowHeight="15" x14ac:dyDescent="0.25"/>
  <cols>
    <col min="2" max="2" width="14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5675</v>
      </c>
      <c r="B2">
        <f>IFERROR(IF(INDEX(Feuil2!$B$2:$B$11,MATCH(Feuil1!A2,Feuil2!$A$2:$A$11,0))&lt;0,"problem",IF(INDEX(Feuil2!$B$2:$B$11,MATCH(Feuil1!A2,Feuil2!$A$2:$A$11,0))=0,"not apporved",INDEX(Feuil2!$B$2:$B$11,MATCH(Feuil1!A2,Feuil2!$A$2:$A$11,0)))),"")</f>
        <v>5000</v>
      </c>
    </row>
    <row r="3" spans="1:2" x14ac:dyDescent="0.25">
      <c r="A3">
        <v>4395</v>
      </c>
      <c r="B3">
        <f>IFERROR(IF(INDEX(Feuil2!$B$2:$B$11,MATCH(Feuil1!A3,Feuil2!$A$2:$A$11,0))&lt;0,"problem",IF(INDEX(Feuil2!$B$2:$B$11,MATCH(Feuil1!A3,Feuil2!$A$2:$A$11,0))=0,"not apporved",INDEX(Feuil2!$B$2:$B$11,MATCH(Feuil1!A3,Feuil2!$A$2:$A$11,0)))),"")</f>
        <v>9000</v>
      </c>
    </row>
    <row r="4" spans="1:2" x14ac:dyDescent="0.25">
      <c r="A4">
        <v>4567</v>
      </c>
      <c r="B4" t="str">
        <f>IFERROR(IF(INDEX(Feuil2!$B$2:$B$11,MATCH(Feuil1!A4,Feuil2!$A$2:$A$11,0))&lt;0,"problem",IF(INDEX(Feuil2!$B$2:$B$11,MATCH(Feuil1!A4,Feuil2!$A$2:$A$11,0))=0,"not apporved",INDEX(Feuil2!$B$2:$B$11,MATCH(Feuil1!A4,Feuil2!$A$2:$A$11,0)))),"")</f>
        <v>not apporved</v>
      </c>
    </row>
    <row r="5" spans="1:2" x14ac:dyDescent="0.25">
      <c r="A5">
        <v>2134</v>
      </c>
      <c r="B5">
        <f>IFERROR(IF(INDEX(Feuil2!$B$2:$B$11,MATCH(Feuil1!A5,Feuil2!$A$2:$A$11,0))&lt;0,"problem",IF(INDEX(Feuil2!$B$2:$B$11,MATCH(Feuil1!A5,Feuil2!$A$2:$A$11,0))=0,"not apporved",INDEX(Feuil2!$B$2:$B$11,MATCH(Feuil1!A5,Feuil2!$A$2:$A$11,0)))),"")</f>
        <v>678</v>
      </c>
    </row>
    <row r="6" spans="1:2" x14ac:dyDescent="0.25">
      <c r="A6">
        <v>2398</v>
      </c>
      <c r="B6" t="str">
        <f>IFERROR(IF(INDEX(Feuil2!$B$2:$B$11,MATCH(Feuil1!A6,Feuil2!$A$2:$A$11,0))&lt;0,"problem",IF(INDEX(Feuil2!$B$2:$B$11,MATCH(Feuil1!A6,Feuil2!$A$2:$A$11,0))=0,"not apporved",INDEX(Feuil2!$B$2:$B$11,MATCH(Feuil1!A6,Feuil2!$A$2:$A$11,0)))),"")</f>
        <v>problem</v>
      </c>
    </row>
    <row r="7" spans="1:2" x14ac:dyDescent="0.25">
      <c r="A7">
        <v>4395</v>
      </c>
      <c r="B7">
        <f>IFERROR(IF(INDEX(Feuil2!$B$2:$B$11,MATCH(Feuil1!A7,Feuil2!$A$2:$A$11,0))&lt;0,"problem",IF(INDEX(Feuil2!$B$2:$B$11,MATCH(Feuil1!A7,Feuil2!$A$2:$A$11,0))=0,"not apporved",INDEX(Feuil2!$B$2:$B$11,MATCH(Feuil1!A7,Feuil2!$A$2:$A$11,0)))),"")</f>
        <v>9000</v>
      </c>
    </row>
    <row r="8" spans="1:2" x14ac:dyDescent="0.25">
      <c r="A8">
        <v>4395</v>
      </c>
      <c r="B8">
        <f>IFERROR(IF(INDEX(Feuil2!$B$2:$B$11,MATCH(Feuil1!A8,Feuil2!$A$2:$A$11,0))&lt;0,"problem",IF(INDEX(Feuil2!$B$2:$B$11,MATCH(Feuil1!A8,Feuil2!$A$2:$A$11,0))=0,"not apporved",INDEX(Feuil2!$B$2:$B$11,MATCH(Feuil1!A8,Feuil2!$A$2:$A$11,0)))),"")</f>
        <v>9000</v>
      </c>
    </row>
    <row r="9" spans="1:2" x14ac:dyDescent="0.25">
      <c r="A9">
        <v>5675</v>
      </c>
      <c r="B9">
        <f>IFERROR(IF(INDEX(Feuil2!$B$2:$B$11,MATCH(Feuil1!A9,Feuil2!$A$2:$A$11,0))&lt;0,"problem",IF(INDEX(Feuil2!$B$2:$B$11,MATCH(Feuil1!A9,Feuil2!$A$2:$A$11,0))=0,"not apporved",INDEX(Feuil2!$B$2:$B$11,MATCH(Feuil1!A9,Feuil2!$A$2:$A$11,0)))),"")</f>
        <v>5000</v>
      </c>
    </row>
    <row r="10" spans="1:2" x14ac:dyDescent="0.25">
      <c r="A10">
        <v>5675</v>
      </c>
      <c r="B10">
        <f>IFERROR(IF(INDEX(Feuil2!$B$2:$B$11,MATCH(Feuil1!A10,Feuil2!$A$2:$A$11,0))&lt;0,"problem",IF(INDEX(Feuil2!$B$2:$B$11,MATCH(Feuil1!A10,Feuil2!$A$2:$A$11,0))=0,"not apporved",INDEX(Feuil2!$B$2:$B$11,MATCH(Feuil1!A10,Feuil2!$A$2:$A$11,0)))),"")</f>
        <v>5000</v>
      </c>
    </row>
    <row r="11" spans="1:2" x14ac:dyDescent="0.25">
      <c r="A11">
        <v>542</v>
      </c>
      <c r="B11" t="str">
        <f>IFERROR(IF(INDEX(Feuil2!$B$2:$B$11,MATCH(Feuil1!A11,Feuil2!$A$2:$A$11,0))&lt;0,"problem",IF(INDEX(Feuil2!$B$2:$B$11,MATCH(Feuil1!A11,Feuil2!$A$2:$A$11,0))=0,"not apporved",INDEX(Feuil2!$B$2:$B$11,MATCH(Feuil1!A11,Feuil2!$A$2:$A$11,0)))),"")</f>
        <v/>
      </c>
    </row>
    <row r="12" spans="1:2" x14ac:dyDescent="0.25">
      <c r="A12">
        <v>254</v>
      </c>
      <c r="B12" t="str">
        <f>IFERROR(IF(INDEX(Feuil2!$B$2:$B$11,MATCH(Feuil1!A12,Feuil2!$A$2:$A$11,0))&lt;0,"problem",IF(INDEX(Feuil2!$B$2:$B$11,MATCH(Feuil1!A12,Feuil2!$A$2:$A$11,0))=0,"not apporved",INDEX(Feuil2!$B$2:$B$11,MATCH(Feuil1!A12,Feuil2!$A$2:$A$11,0)))),"")</f>
        <v/>
      </c>
    </row>
    <row r="13" spans="1:2" x14ac:dyDescent="0.25">
      <c r="A13">
        <v>98</v>
      </c>
      <c r="B13" t="str">
        <f>IFERROR(IF(INDEX(Feuil2!$B$2:$B$11,MATCH(Feuil1!A13,Feuil2!$A$2:$A$11,0))&lt;0,"problem",IF(INDEX(Feuil2!$B$2:$B$11,MATCH(Feuil1!A13,Feuil2!$A$2:$A$11,0))=0,"not apporved",INDEX(Feuil2!$B$2:$B$11,MATCH(Feuil1!A13,Feuil2!$A$2:$A$11,0)))),"")</f>
        <v/>
      </c>
    </row>
    <row r="14" spans="1:2" x14ac:dyDescent="0.25">
      <c r="A1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2" sqref="B12"/>
    </sheetView>
  </sheetViews>
  <sheetFormatPr baseColWidth="10" defaultRowHeight="15" x14ac:dyDescent="0.25"/>
  <cols>
    <col min="1" max="1" width="13.85546875" bestFit="1" customWidth="1"/>
  </cols>
  <sheetData>
    <row r="1" spans="1:2" x14ac:dyDescent="0.25">
      <c r="A1" t="s">
        <v>2</v>
      </c>
      <c r="B1" t="s">
        <v>1</v>
      </c>
    </row>
    <row r="2" spans="1:2" x14ac:dyDescent="0.25">
      <c r="A2">
        <v>5675</v>
      </c>
      <c r="B2">
        <v>5000</v>
      </c>
    </row>
    <row r="3" spans="1:2" x14ac:dyDescent="0.25">
      <c r="A3">
        <v>4395</v>
      </c>
      <c r="B3">
        <v>9000</v>
      </c>
    </row>
    <row r="4" spans="1:2" x14ac:dyDescent="0.25">
      <c r="A4">
        <v>4567</v>
      </c>
    </row>
    <row r="5" spans="1:2" x14ac:dyDescent="0.25">
      <c r="A5">
        <v>2134</v>
      </c>
      <c r="B5">
        <v>678</v>
      </c>
    </row>
    <row r="6" spans="1:2" x14ac:dyDescent="0.25">
      <c r="A6">
        <v>2398</v>
      </c>
      <c r="B6">
        <v>-980</v>
      </c>
    </row>
    <row r="7" spans="1:2" x14ac:dyDescent="0.25">
      <c r="A7">
        <v>4395</v>
      </c>
      <c r="B7">
        <v>36</v>
      </c>
    </row>
    <row r="8" spans="1:2" x14ac:dyDescent="0.25">
      <c r="A8">
        <v>4395</v>
      </c>
      <c r="B8">
        <v>23</v>
      </c>
    </row>
    <row r="9" spans="1:2" x14ac:dyDescent="0.25">
      <c r="A9">
        <v>5675</v>
      </c>
    </row>
    <row r="10" spans="1:2" x14ac:dyDescent="0.25">
      <c r="A10">
        <v>5675</v>
      </c>
      <c r="B10">
        <v>9</v>
      </c>
    </row>
    <row r="11" spans="1:2" x14ac:dyDescent="0.25">
      <c r="A11">
        <v>4563</v>
      </c>
      <c r="B11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Michel</cp:lastModifiedBy>
  <dcterms:created xsi:type="dcterms:W3CDTF">2016-04-13T19:43:06Z</dcterms:created>
  <dcterms:modified xsi:type="dcterms:W3CDTF">2016-04-14T05:16:20Z</dcterms:modified>
</cp:coreProperties>
</file>