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915" activeTab="1"/>
  </bookViews>
  <sheets>
    <sheet name="Feuil1" sheetId="1" r:id="rId1"/>
    <sheet name="Rappor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C2" i="2"/>
  <c r="D2" i="2"/>
  <c r="B3" i="2"/>
  <c r="C3" i="2"/>
  <c r="D3" i="2"/>
  <c r="B4" i="2"/>
  <c r="C4" i="2"/>
  <c r="D4" i="2"/>
  <c r="B5" i="2"/>
  <c r="C5" i="2"/>
  <c r="D5" i="2"/>
</calcChain>
</file>

<file path=xl/sharedStrings.xml><?xml version="1.0" encoding="utf-8"?>
<sst xmlns="http://schemas.openxmlformats.org/spreadsheetml/2006/main" count="12" uniqueCount="9">
  <si>
    <t>Remote control holder_9318912005</t>
  </si>
  <si>
    <t>Front panel total assy_9319348001</t>
  </si>
  <si>
    <t>Front panel_9318876000</t>
  </si>
  <si>
    <t>Controller PCB assy_9708713281</t>
  </si>
  <si>
    <t>Step motor_9900384166</t>
  </si>
  <si>
    <t>Art</t>
  </si>
  <si>
    <t>Stk</t>
  </si>
  <si>
    <t>Conso 1</t>
  </si>
  <si>
    <t>Conso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</si>
</sst>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3" fontId="2" fillId="2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NumberFormat="1" applyFont="1" applyBorder="1"/>
    <xf numFmtId="0" fontId="4" fillId="0" borderId="0" xfId="0" applyFon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B1" sqref="B1:D1"/>
    </sheetView>
  </sheetViews>
  <sheetFormatPr baseColWidth="10" defaultRowHeight="15" x14ac:dyDescent="0.25"/>
  <cols>
    <col min="1" max="1" width="25.7109375" bestFit="1" customWidth="1"/>
  </cols>
  <sheetData>
    <row r="1" spans="1:4" x14ac:dyDescent="0.25">
      <c r="A1" s="3" t="s">
        <v>5</v>
      </c>
      <c r="B1" s="3" t="s">
        <v>6</v>
      </c>
      <c r="C1" s="3" t="s">
        <v>7</v>
      </c>
      <c r="D1" s="3" t="s">
        <v>8</v>
      </c>
    </row>
    <row r="2" spans="1:4" x14ac:dyDescent="0.25">
      <c r="A2" s="1" t="s">
        <v>0</v>
      </c>
      <c r="B2" s="2">
        <v>43</v>
      </c>
      <c r="C2" s="2">
        <v>110</v>
      </c>
      <c r="D2" s="2">
        <v>107</v>
      </c>
    </row>
    <row r="3" spans="1:4" x14ac:dyDescent="0.25">
      <c r="A3" s="1" t="s">
        <v>1</v>
      </c>
      <c r="B3" s="2">
        <v>7</v>
      </c>
      <c r="C3" s="2">
        <v>15</v>
      </c>
      <c r="D3" s="2">
        <v>32</v>
      </c>
    </row>
    <row r="4" spans="1:4" x14ac:dyDescent="0.25">
      <c r="A4" s="1">
        <v>9318883015</v>
      </c>
      <c r="B4" s="2">
        <v>26</v>
      </c>
      <c r="C4" s="2">
        <v>21</v>
      </c>
      <c r="D4" s="2">
        <v>33</v>
      </c>
    </row>
    <row r="5" spans="1:4" x14ac:dyDescent="0.25">
      <c r="A5" s="1">
        <v>9319351391</v>
      </c>
      <c r="B5" s="2">
        <v>18</v>
      </c>
      <c r="C5" s="2">
        <v>52</v>
      </c>
      <c r="D5" s="2">
        <v>51</v>
      </c>
    </row>
    <row r="6" spans="1:4" x14ac:dyDescent="0.25">
      <c r="A6" s="1" t="s">
        <v>2</v>
      </c>
      <c r="B6" s="2">
        <v>6</v>
      </c>
      <c r="C6" s="2">
        <v>13</v>
      </c>
      <c r="D6" s="2">
        <v>20</v>
      </c>
    </row>
    <row r="7" spans="1:4" x14ac:dyDescent="0.25">
      <c r="A7" s="1">
        <v>9319327136</v>
      </c>
      <c r="B7" s="2">
        <v>0</v>
      </c>
      <c r="C7" s="2">
        <v>17</v>
      </c>
      <c r="D7" s="2">
        <v>10</v>
      </c>
    </row>
    <row r="8" spans="1:4" x14ac:dyDescent="0.25">
      <c r="A8" s="1" t="s">
        <v>3</v>
      </c>
      <c r="B8" s="2">
        <v>4</v>
      </c>
      <c r="C8" s="2">
        <v>15</v>
      </c>
      <c r="D8" s="2">
        <v>13</v>
      </c>
    </row>
    <row r="9" spans="1:4" x14ac:dyDescent="0.25">
      <c r="A9" s="1">
        <v>9708713298</v>
      </c>
      <c r="B9" s="2">
        <v>6</v>
      </c>
      <c r="C9" s="2">
        <v>16</v>
      </c>
      <c r="D9" s="2">
        <v>8</v>
      </c>
    </row>
    <row r="10" spans="1:4" x14ac:dyDescent="0.25">
      <c r="A10" s="1" t="s">
        <v>4</v>
      </c>
      <c r="B10" s="2">
        <v>1</v>
      </c>
      <c r="C10" s="2">
        <v>9</v>
      </c>
      <c r="D10" s="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B11" sqref="B11"/>
    </sheetView>
  </sheetViews>
  <sheetFormatPr baseColWidth="10" defaultRowHeight="15" x14ac:dyDescent="0.25"/>
  <cols>
    <col min="1" max="1" width="11" bestFit="1" customWidth="1"/>
    <col min="2" max="2" width="23.140625" bestFit="1" customWidth="1"/>
  </cols>
  <sheetData>
    <row r="1" spans="1:4" x14ac:dyDescent="0.25">
      <c r="B1" t="s">
        <v>6</v>
      </c>
      <c r="C1" t="s">
        <v>7</v>
      </c>
      <c r="D1" t="s">
        <v>8</v>
      </c>
    </row>
    <row r="2" spans="1:4" x14ac:dyDescent="0.25">
      <c r="A2" s="4">
        <v>9318912005</v>
      </c>
      <c r="B2" s="5">
        <f>IFERROR(VLOOKUP("*"&amp;$A2,Feuil1!$A:$D,COLUMN(),0),VLOOKUP($A2,Feuil1!$A:$D,COLUMN(),0))</f>
        <v>43</v>
      </c>
      <c r="C2">
        <f>IFERROR(VLOOKUP("*"&amp;$A2,Feuil1!$A:$D,COLUMN(),0),VLOOKUP($A2,Feuil1!$A:$D,COLUMN(),0))</f>
        <v>110</v>
      </c>
      <c r="D2">
        <f>IFERROR(VLOOKUP("*"&amp;$A2,Feuil1!$A:$D,COLUMN(),0),VLOOKUP($A2,Feuil1!$A:$D,COLUMN(),0))</f>
        <v>107</v>
      </c>
    </row>
    <row r="3" spans="1:4" x14ac:dyDescent="0.25">
      <c r="A3" s="4">
        <v>9318883015</v>
      </c>
      <c r="B3" s="5">
        <f>IFERROR(VLOOKUP("*"&amp;$A3,Feuil1!$A:$D,COLUMN(),0),VLOOKUP($A3,Feuil1!$A:$D,COLUMN(),0))</f>
        <v>26</v>
      </c>
      <c r="C3">
        <f>IFERROR(VLOOKUP("*"&amp;$A3,Feuil1!$A:$D,COLUMN(),0),VLOOKUP($A3,Feuil1!$A:$D,COLUMN(),0))</f>
        <v>21</v>
      </c>
      <c r="D3">
        <f>IFERROR(VLOOKUP("*"&amp;$A3,Feuil1!$A:$D,COLUMN(),0),VLOOKUP($A3,Feuil1!$A:$D,COLUMN(),0))</f>
        <v>33</v>
      </c>
    </row>
    <row r="4" spans="1:4" x14ac:dyDescent="0.25">
      <c r="A4" s="4">
        <v>9319327136</v>
      </c>
      <c r="B4" s="5">
        <f>IFERROR(VLOOKUP("*"&amp;$A4,Feuil1!$A:$D,COLUMN(),0),VLOOKUP($A4,Feuil1!$A:$D,COLUMN(),0))</f>
        <v>0</v>
      </c>
      <c r="C4">
        <f>IFERROR(VLOOKUP("*"&amp;$A4,Feuil1!$A:$D,COLUMN(),0),VLOOKUP($A4,Feuil1!$A:$D,COLUMN(),0))</f>
        <v>17</v>
      </c>
      <c r="D4">
        <f>IFERROR(VLOOKUP("*"&amp;$A4,Feuil1!$A:$D,COLUMN(),0),VLOOKUP($A4,Feuil1!$A:$D,COLUMN(),0))</f>
        <v>10</v>
      </c>
    </row>
    <row r="5" spans="1:4" x14ac:dyDescent="0.25">
      <c r="A5" s="4">
        <v>9708713281</v>
      </c>
      <c r="B5" s="5">
        <f>IFERROR(VLOOKUP("*"&amp;$A5,Feuil1!$A:$D,COLUMN(),0),VLOOKUP($A5,Feuil1!$A:$D,COLUMN(),0))</f>
        <v>4</v>
      </c>
      <c r="C5">
        <f>IFERROR(VLOOKUP("*"&amp;$A5,Feuil1!$A:$D,COLUMN(),0),VLOOKUP($A5,Feuil1!$A:$D,COLUMN(),0))</f>
        <v>15</v>
      </c>
      <c r="D5">
        <f>IFERROR(VLOOKUP("*"&amp;$A5,Feuil1!$A:$D,COLUMN(),0),VLOOKUP($A5,Feuil1!$A:$D,COLUMN(),0))</f>
        <v>13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Rapport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Michel</cp:lastModifiedBy>
  <dcterms:created xsi:type="dcterms:W3CDTF">2018-10-31T10:04:40Z</dcterms:created>
  <dcterms:modified xsi:type="dcterms:W3CDTF">2018-10-31T10:21:31Z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