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19425" windowHeight="104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6" i="1" l="1"/>
  <c r="G7" i="1"/>
  <c r="G5" i="1"/>
  <c r="F6" i="1"/>
  <c r="F7" i="1"/>
  <c r="F5" i="1"/>
  <c r="C7" i="1" l="1"/>
  <c r="D7" i="1"/>
  <c r="E7" i="1"/>
  <c r="D6" i="1"/>
  <c r="E6" i="1"/>
  <c r="C6" i="1"/>
  <c r="C5" i="1"/>
  <c r="E5" i="1" l="1"/>
  <c r="D5" i="1"/>
</calcChain>
</file>

<file path=xl/sharedStrings.xml><?xml version="1.0" encoding="utf-8"?>
<sst xmlns="http://schemas.openxmlformats.org/spreadsheetml/2006/main" count="9" uniqueCount="9">
  <si>
    <t>LEVIER</t>
  </si>
  <si>
    <t>ECOLE</t>
  </si>
  <si>
    <t>CAMPAGNE</t>
  </si>
  <si>
    <t>PERIODE</t>
  </si>
  <si>
    <t>PAIEMENT</t>
  </si>
  <si>
    <t>[NON BA]-(SEARCH){ECOLE 3}-{{MBA}}[[Juillet]]((2025))</t>
  </si>
  <si>
    <t>[BA]-(TIK TOK){ECOLE FIC}-{{MBA}}[[Juin]]((2024))</t>
  </si>
  <si>
    <t>[BA]-(LINKEDIN){ECOLE FICTIF}-{{MBA}}[[Mai]]((2023))</t>
  </si>
  <si>
    <t>CAMPAGNE2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</si>
</sst>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G7" totalsRowShown="0" headerRowDxfId="7" dataDxfId="6">
  <autoFilter ref="B4:G7"/>
  <tableColumns count="6">
    <tableColumn id="1" name="CAMPAGNE" dataDxfId="5"/>
    <tableColumn id="2" name="PAIEMENT" dataDxfId="4">
      <calculatedColumnFormula>MID(B5,FIND("[",B5,1)+1,FIND("]",B5,1)-FIND("[",B5,1)-1)</calculatedColumnFormula>
    </tableColumn>
    <tableColumn id="3" name="LEVIER" dataDxfId="3">
      <calculatedColumnFormula>MID(B5,FIND("(",B5,1)+1,FIND(")",B5,1)-FIND("(",B5,1)-1)</calculatedColumnFormula>
    </tableColumn>
    <tableColumn id="4" name="ECOLE" dataDxfId="2">
      <calculatedColumnFormula>MID(B5,FIND("{",B5,1)+1,FIND("}",B5,1)-FIND("{",B5,1)-1)</calculatedColumnFormula>
    </tableColumn>
    <tableColumn id="5" name="CAMPAGNE2" dataDxfId="1">
      <calculatedColumnFormula>MID(B5,FIND("{{",B5,1)+2,FIND("}}",B5,1)-FIND("{{",B5,1)-2)</calculatedColumnFormula>
    </tableColumn>
    <tableColumn id="6" name="PERIODE" dataDxfId="0">
      <calculatedColumnFormula>MID(B5,FIND("[[",B5,1)+2,FIND("]]",B5,1)-FIND("[[",B5,1)-2)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7"/>
  <sheetViews>
    <sheetView showGridLines="0" tabSelected="1" workbookViewId="0">
      <selection activeCell="C4" sqref="C4"/>
    </sheetView>
  </sheetViews>
  <sheetFormatPr baseColWidth="10" defaultRowHeight="15" x14ac:dyDescent="0.25"/>
  <cols>
    <col min="1" max="1" width="3.5703125" customWidth="1"/>
    <col min="2" max="2" width="65.28515625" customWidth="1"/>
    <col min="3" max="3" width="14" customWidth="1"/>
    <col min="4" max="4" width="23.7109375" customWidth="1"/>
    <col min="5" max="5" width="14.85546875" customWidth="1"/>
    <col min="6" max="6" width="20.42578125" customWidth="1"/>
    <col min="7" max="7" width="14.42578125" customWidth="1"/>
  </cols>
  <sheetData>
    <row r="4" spans="2:7" x14ac:dyDescent="0.25">
      <c r="B4" s="2" t="s">
        <v>2</v>
      </c>
      <c r="C4" s="2" t="s">
        <v>4</v>
      </c>
      <c r="D4" s="2" t="s">
        <v>0</v>
      </c>
      <c r="E4" s="2" t="s">
        <v>1</v>
      </c>
      <c r="F4" s="2" t="s">
        <v>8</v>
      </c>
      <c r="G4" s="2" t="s">
        <v>3</v>
      </c>
    </row>
    <row r="5" spans="2:7" x14ac:dyDescent="0.25">
      <c r="B5" s="1" t="s">
        <v>7</v>
      </c>
      <c r="C5" s="2" t="str">
        <f t="shared" ref="C5:C7" si="0">MID(B5,FIND("[",B5,1)+1,FIND("]",B5,1)-FIND("[",B5,1)-1)</f>
        <v>BA</v>
      </c>
      <c r="D5" s="2" t="str">
        <f t="shared" ref="D5:D6" si="1">MID(B5,FIND("(",B5,1)+1,FIND(")",B5,1)-FIND("(",B5,1)-1)</f>
        <v>LINKEDIN</v>
      </c>
      <c r="E5" s="2" t="str">
        <f t="shared" ref="E5:E6" si="2">MID(B5,FIND("{",B5,1)+1,FIND("}",B5,1)-FIND("{",B5,1)-1)</f>
        <v>ECOLE FICTIF</v>
      </c>
      <c r="F5" s="2" t="str">
        <f>MID(B5,FIND("{{",B5,1)+2,FIND("}}",B5,1)-FIND("{{",B5,1)-2)</f>
        <v>MBA</v>
      </c>
      <c r="G5" s="2" t="str">
        <f>MID(B5,FIND("[[",B5,1)+2,FIND("]]",B5,1)-FIND("[[",B5,1)-2)</f>
        <v>Mai</v>
      </c>
    </row>
    <row r="6" spans="2:7" x14ac:dyDescent="0.25">
      <c r="B6" s="1" t="s">
        <v>6</v>
      </c>
      <c r="C6" s="2" t="str">
        <f t="shared" si="0"/>
        <v>BA</v>
      </c>
      <c r="D6" s="2" t="str">
        <f t="shared" si="1"/>
        <v>TIK TOK</v>
      </c>
      <c r="E6" s="2" t="str">
        <f t="shared" si="2"/>
        <v>ECOLE FIC</v>
      </c>
      <c r="F6" s="2" t="str">
        <f t="shared" ref="F6:F7" si="3">MID(B6,FIND("{{",B6,1)+2,FIND("}}",B6,1)-FIND("{{",B6,1)-2)</f>
        <v>MBA</v>
      </c>
      <c r="G6" s="2" t="str">
        <f t="shared" ref="G6:G7" si="4">MID(B6,FIND("[[",B6,1)+2,FIND("]]",B6,1)-FIND("[[",B6,1)-2)</f>
        <v>Juin</v>
      </c>
    </row>
    <row r="7" spans="2:7" x14ac:dyDescent="0.25">
      <c r="B7" s="2" t="s">
        <v>5</v>
      </c>
      <c r="C7" s="2" t="str">
        <f t="shared" si="0"/>
        <v>NON BA</v>
      </c>
      <c r="D7" s="2" t="str">
        <f t="shared" ref="D7" si="5">MID(B7,FIND("(",B7,1)+1,FIND(")",B7,1)-FIND("(",B7,1)-1)</f>
        <v>SEARCH</v>
      </c>
      <c r="E7" s="2" t="str">
        <f t="shared" ref="E7" si="6">MID(B7,FIND("{",B7,1)+1,FIND("}",B7,1)-FIND("{",B7,1)-1)</f>
        <v>ECOLE 3</v>
      </c>
      <c r="F7" s="2" t="str">
        <f t="shared" si="3"/>
        <v>MBA</v>
      </c>
      <c r="G7" s="2" t="str">
        <f t="shared" si="4"/>
        <v>Juillet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Luu</dc:creator>
  <cp:lastModifiedBy>Michel</cp:lastModifiedBy>
  <dcterms:created xsi:type="dcterms:W3CDTF">2022-07-12T14:01:00Z</dcterms:created>
  <dcterms:modified xsi:type="dcterms:W3CDTF">2022-07-12T15:54:56Z</dcterms:modified>
</cp:coreProperties>
</file>