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720" activeTab="5"/>
  </bookViews>
  <sheets>
    <sheet name="Aurélien" sheetId="16" r:id="rId1"/>
    <sheet name="Enzo" sheetId="17" r:id="rId2"/>
    <sheet name="Anna" sheetId="18" r:id="rId3"/>
    <sheet name="Lydia" sheetId="19" r:id="rId4"/>
    <sheet name="Simon" sheetId="20" r:id="rId5"/>
    <sheet name="Synthèse" sheetId="21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21" l="1"/>
  <c r="M3" i="21"/>
  <c r="L4" i="21"/>
  <c r="M4" i="21"/>
  <c r="L5" i="21"/>
  <c r="M5" i="21"/>
  <c r="L6" i="21"/>
  <c r="M6" i="21"/>
  <c r="L7" i="21"/>
  <c r="M7" i="21"/>
  <c r="L8" i="21"/>
  <c r="M8" i="21"/>
  <c r="L9" i="21"/>
  <c r="M9" i="21"/>
  <c r="L10" i="21"/>
  <c r="M10" i="21"/>
  <c r="L11" i="21"/>
  <c r="M11" i="21"/>
  <c r="L12" i="21"/>
  <c r="M12" i="21"/>
  <c r="L13" i="21"/>
  <c r="M13" i="21"/>
  <c r="L14" i="21"/>
  <c r="M14" i="21"/>
  <c r="L15" i="21"/>
  <c r="M15" i="21"/>
  <c r="L16" i="21"/>
  <c r="M16" i="21"/>
  <c r="L17" i="21"/>
  <c r="M17" i="21"/>
  <c r="L18" i="21"/>
  <c r="M18" i="21"/>
  <c r="L19" i="21"/>
  <c r="M19" i="21"/>
  <c r="L20" i="21"/>
  <c r="M20" i="21"/>
  <c r="M2" i="21"/>
  <c r="F3" i="21"/>
  <c r="G3" i="21"/>
  <c r="H3" i="21"/>
  <c r="I3" i="21"/>
  <c r="J3" i="21"/>
  <c r="K3" i="21"/>
  <c r="F4" i="21"/>
  <c r="G4" i="21"/>
  <c r="H4" i="21"/>
  <c r="I4" i="21"/>
  <c r="J4" i="21"/>
  <c r="K4" i="21"/>
  <c r="F5" i="21"/>
  <c r="G5" i="21"/>
  <c r="H5" i="21"/>
  <c r="I5" i="21"/>
  <c r="J5" i="21"/>
  <c r="K5" i="21"/>
  <c r="F6" i="21"/>
  <c r="G6" i="21"/>
  <c r="H6" i="21"/>
  <c r="I6" i="21"/>
  <c r="J6" i="21"/>
  <c r="K6" i="21"/>
  <c r="F7" i="21"/>
  <c r="G7" i="21"/>
  <c r="H7" i="21"/>
  <c r="I7" i="21"/>
  <c r="J7" i="21"/>
  <c r="K7" i="21"/>
  <c r="F8" i="21"/>
  <c r="G8" i="21"/>
  <c r="H8" i="21"/>
  <c r="I8" i="21"/>
  <c r="J8" i="21"/>
  <c r="K8" i="21"/>
  <c r="F9" i="21"/>
  <c r="G9" i="21"/>
  <c r="H9" i="21"/>
  <c r="I9" i="21"/>
  <c r="J9" i="21"/>
  <c r="K9" i="21"/>
  <c r="F10" i="21"/>
  <c r="G10" i="21"/>
  <c r="H10" i="21"/>
  <c r="I10" i="21"/>
  <c r="J10" i="21"/>
  <c r="K10" i="21"/>
  <c r="F11" i="21"/>
  <c r="G11" i="21"/>
  <c r="H11" i="21"/>
  <c r="I11" i="21"/>
  <c r="J11" i="21"/>
  <c r="K11" i="21"/>
  <c r="F12" i="21"/>
  <c r="G12" i="21"/>
  <c r="H12" i="21"/>
  <c r="I12" i="21"/>
  <c r="J12" i="21"/>
  <c r="K12" i="21"/>
  <c r="F13" i="21"/>
  <c r="G13" i="21"/>
  <c r="H13" i="21"/>
  <c r="I13" i="21"/>
  <c r="J13" i="21"/>
  <c r="K13" i="21"/>
  <c r="F14" i="21"/>
  <c r="G14" i="21"/>
  <c r="H14" i="21"/>
  <c r="I14" i="21"/>
  <c r="J14" i="21"/>
  <c r="K14" i="21"/>
  <c r="F15" i="21"/>
  <c r="G15" i="21"/>
  <c r="H15" i="21"/>
  <c r="I15" i="21"/>
  <c r="J15" i="21"/>
  <c r="K15" i="21"/>
  <c r="F16" i="21"/>
  <c r="G16" i="21"/>
  <c r="H16" i="21"/>
  <c r="I16" i="21"/>
  <c r="J16" i="21"/>
  <c r="K16" i="21"/>
  <c r="F17" i="21"/>
  <c r="G17" i="21"/>
  <c r="H17" i="21"/>
  <c r="I17" i="21"/>
  <c r="J17" i="21"/>
  <c r="K17" i="21"/>
  <c r="F18" i="21"/>
  <c r="G18" i="21"/>
  <c r="H18" i="21"/>
  <c r="I18" i="21"/>
  <c r="J18" i="21"/>
  <c r="K18" i="21"/>
  <c r="F19" i="21"/>
  <c r="G19" i="21"/>
  <c r="H19" i="21"/>
  <c r="I19" i="21"/>
  <c r="J19" i="21"/>
  <c r="K19" i="21"/>
  <c r="F20" i="21"/>
  <c r="G20" i="21"/>
  <c r="H20" i="21"/>
  <c r="I20" i="21"/>
  <c r="J20" i="21"/>
  <c r="K20" i="21"/>
  <c r="G2" i="21"/>
  <c r="H2" i="21"/>
  <c r="I2" i="21"/>
  <c r="J2" i="21"/>
  <c r="K2" i="21"/>
  <c r="L2" i="21"/>
  <c r="F2" i="21"/>
  <c r="M20" i="20" l="1"/>
  <c r="M19" i="20"/>
  <c r="M18" i="20"/>
  <c r="M17" i="20"/>
  <c r="M16" i="20"/>
  <c r="M15" i="20"/>
  <c r="M14" i="20"/>
  <c r="M13" i="20"/>
  <c r="M12" i="20"/>
  <c r="M11" i="20"/>
  <c r="M10" i="20"/>
  <c r="M9" i="20"/>
  <c r="M8" i="20"/>
  <c r="M7" i="20"/>
  <c r="M6" i="20"/>
  <c r="M5" i="20"/>
  <c r="M4" i="20"/>
  <c r="M3" i="20"/>
  <c r="M2" i="20"/>
  <c r="M20" i="19"/>
  <c r="M19" i="19"/>
  <c r="M18" i="19"/>
  <c r="M17" i="19"/>
  <c r="M16" i="19"/>
  <c r="M15" i="19"/>
  <c r="M14" i="19"/>
  <c r="M13" i="19"/>
  <c r="M12" i="19"/>
  <c r="M11" i="19"/>
  <c r="M10" i="19"/>
  <c r="M9" i="19"/>
  <c r="M8" i="19"/>
  <c r="M7" i="19"/>
  <c r="M6" i="19"/>
  <c r="M5" i="19"/>
  <c r="M4" i="19"/>
  <c r="M3" i="19"/>
  <c r="M2" i="19"/>
  <c r="M20" i="18"/>
  <c r="M19" i="18"/>
  <c r="M18" i="18"/>
  <c r="M17" i="18"/>
  <c r="M16" i="18"/>
  <c r="M15" i="18"/>
  <c r="M14" i="18"/>
  <c r="M13" i="18"/>
  <c r="M12" i="18"/>
  <c r="M11" i="18"/>
  <c r="M10" i="18"/>
  <c r="M9" i="18"/>
  <c r="M8" i="18"/>
  <c r="M7" i="18"/>
  <c r="M6" i="18"/>
  <c r="M5" i="18"/>
  <c r="M4" i="18"/>
  <c r="M3" i="18"/>
  <c r="M2" i="18"/>
  <c r="M20" i="17"/>
  <c r="M19" i="17"/>
  <c r="M18" i="17"/>
  <c r="M17" i="17"/>
  <c r="M16" i="17"/>
  <c r="M15" i="17"/>
  <c r="M14" i="17"/>
  <c r="M13" i="17"/>
  <c r="M12" i="17"/>
  <c r="M11" i="17"/>
  <c r="M10" i="17"/>
  <c r="M9" i="17"/>
  <c r="M8" i="17"/>
  <c r="M7" i="17"/>
  <c r="M6" i="17"/>
  <c r="M5" i="17"/>
  <c r="M4" i="17"/>
  <c r="M3" i="17"/>
  <c r="M2" i="17"/>
  <c r="M3" i="16"/>
  <c r="M4" i="16"/>
  <c r="M5" i="16"/>
  <c r="M6" i="16"/>
  <c r="M7" i="16"/>
  <c r="M8" i="16"/>
  <c r="M9" i="16"/>
  <c r="M10" i="16"/>
  <c r="M11" i="16"/>
  <c r="M12" i="16"/>
  <c r="M13" i="16"/>
  <c r="M14" i="16"/>
  <c r="M15" i="16"/>
  <c r="M16" i="16"/>
  <c r="M17" i="16"/>
  <c r="M18" i="16"/>
  <c r="M19" i="16"/>
  <c r="M20" i="16"/>
  <c r="M2" i="16"/>
</calcChain>
</file>

<file path=xl/connections.xml><?xml version="1.0" encoding="utf-8"?>
<connections xmlns="http://schemas.openxmlformats.org/spreadsheetml/2006/main">
  <connection id="1" keepAlive="1" name="Requête - Julie" description="Connexion à la requête « Julie » dans le classeur." type="5" refreshedVersion="0" background="1">
    <dbPr connection="provider=Microsoft.Mashup.OleDb.1;data source=$EmbeddedMashup(6c1b3601-9e8e-495e-a9cb-ecba0c297892)$;location=Julie;extended properties=" command="SELECT * FROM [Julie]"/>
  </connection>
  <connection id="2" keepAlive="1" name="Requête - X Simoni" description="Connexion à la requête « X Simoni » dans le classeur." type="5" refreshedVersion="0" background="1">
    <dbPr connection="provider=Microsoft.Mashup.OleDb.1;data source=$EmbeddedMashup(6c1b3601-9e8e-495e-a9cb-ecba0c297892)$;location=&quot;X Simoni&quot;;extended properties=" command="SELECT * FROM [X Simoni]"/>
  </connection>
</connections>
</file>

<file path=xl/sharedStrings.xml><?xml version="1.0" encoding="utf-8"?>
<sst xmlns="http://schemas.openxmlformats.org/spreadsheetml/2006/main" count="540" uniqueCount="45">
  <si>
    <t>Client</t>
  </si>
  <si>
    <t xml:space="preserve">Phase projet </t>
  </si>
  <si>
    <t>Montant Honoraire</t>
  </si>
  <si>
    <t>Date de cloture phase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</si>
  <si>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</si>
  <si>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</si>
  <si>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</si>
  <si>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</si>
  <si>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</si>
  <si>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</si>
  <si>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</si>
  <si>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Nombre heures Globale</t>
  </si>
  <si>
    <t>CLIENT1</t>
  </si>
  <si>
    <t>CLIENT2</t>
  </si>
  <si>
    <t>CLIENT3</t>
  </si>
  <si>
    <t>CLIENT 4</t>
  </si>
  <si>
    <t>CROIX</t>
  </si>
  <si>
    <t>INFINITY</t>
  </si>
  <si>
    <t>AERO</t>
  </si>
  <si>
    <t>EQUIPA</t>
  </si>
  <si>
    <t>RECTORAT</t>
  </si>
  <si>
    <t>Nom du Projet</t>
  </si>
  <si>
    <t>2020-012</t>
  </si>
  <si>
    <t>2020-020</t>
  </si>
  <si>
    <t>RODIAL</t>
  </si>
  <si>
    <t>2020-040</t>
  </si>
  <si>
    <t>2019-060</t>
  </si>
  <si>
    <t>2020-001</t>
  </si>
  <si>
    <t>PATINOIRE</t>
  </si>
  <si>
    <t>2022-001</t>
  </si>
  <si>
    <t>2021-007</t>
  </si>
  <si>
    <t>CLIENT5</t>
  </si>
  <si>
    <t>CLIENT6</t>
  </si>
  <si>
    <t>PHASE1</t>
  </si>
  <si>
    <t>PHASE1A</t>
  </si>
  <si>
    <t>PHASE1B</t>
  </si>
  <si>
    <t>PHASE2</t>
  </si>
  <si>
    <t>PHASE3</t>
  </si>
  <si>
    <t>PHASE6</t>
  </si>
  <si>
    <t>PHASE7</t>
  </si>
  <si>
    <t>PHASE8</t>
  </si>
  <si>
    <t>PHASE9</t>
  </si>
  <si>
    <t>MISSION CONSEIL</t>
  </si>
  <si>
    <t>PHASE5</t>
  </si>
  <si>
    <t xml:space="preserve">Code projet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</si>
</sst>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D24" sqref="D24"/>
    </sheetView>
  </sheetViews>
  <sheetFormatPr baseColWidth="10" defaultRowHeight="15" x14ac:dyDescent="0.25"/>
  <cols>
    <col min="2" max="2" width="31.28515625" customWidth="1"/>
    <col min="3" max="3" width="13" bestFit="1" customWidth="1"/>
    <col min="4" max="4" width="21.5703125" bestFit="1" customWidth="1"/>
    <col min="5" max="5" width="18" bestFit="1" customWidth="1"/>
    <col min="6" max="6" width="11.42578125" customWidth="1"/>
    <col min="13" max="13" width="22.42578125" bestFit="1" customWidth="1"/>
    <col min="14" max="14" width="20.42578125" bestFit="1" customWidth="1"/>
  </cols>
  <sheetData>
    <row r="1" spans="1:14" ht="22.5" customHeight="1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/>
      <c r="G2" s="1"/>
      <c r="H2" s="1"/>
      <c r="I2" s="1"/>
      <c r="J2" s="1"/>
      <c r="K2" s="1"/>
      <c r="L2" s="1"/>
      <c r="M2" s="1">
        <f>SUM(F2:L2)</f>
        <v>0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v>7</v>
      </c>
      <c r="G3" s="1"/>
      <c r="H3" s="1">
        <v>10</v>
      </c>
      <c r="I3" s="1"/>
      <c r="J3" s="1"/>
      <c r="K3" s="1"/>
      <c r="L3" s="1"/>
      <c r="M3" s="1">
        <f t="shared" ref="M3:M20" si="0">SUM(F3:L3)</f>
        <v>17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>
        <v>10</v>
      </c>
      <c r="H5" s="1"/>
      <c r="I5" s="1"/>
      <c r="J5" s="1"/>
      <c r="K5" s="1"/>
      <c r="L5" s="1"/>
      <c r="M5" s="1">
        <f t="shared" si="0"/>
        <v>10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/>
      <c r="I6" s="1"/>
      <c r="J6" s="1"/>
      <c r="K6" s="1"/>
      <c r="L6" s="1"/>
      <c r="M6" s="1">
        <f t="shared" si="0"/>
        <v>0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v>9</v>
      </c>
      <c r="G7" s="1"/>
      <c r="H7" s="1">
        <v>10</v>
      </c>
      <c r="I7" s="1"/>
      <c r="J7" s="1"/>
      <c r="K7" s="1"/>
      <c r="L7" s="1"/>
      <c r="M7" s="1">
        <f t="shared" si="0"/>
        <v>19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/>
      <c r="G8" s="1"/>
      <c r="H8" s="1"/>
      <c r="I8" s="1"/>
      <c r="J8" s="1"/>
      <c r="K8" s="1"/>
      <c r="L8" s="1"/>
      <c r="M8" s="1">
        <f t="shared" si="0"/>
        <v>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v>5</v>
      </c>
      <c r="G9" s="1"/>
      <c r="H9" s="1"/>
      <c r="I9" s="1"/>
      <c r="J9" s="1"/>
      <c r="K9" s="1"/>
      <c r="L9" s="1"/>
      <c r="M9" s="1">
        <f t="shared" si="0"/>
        <v>5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/>
      <c r="G10" s="1"/>
      <c r="H10" s="1"/>
      <c r="I10" s="1"/>
      <c r="J10" s="1"/>
      <c r="K10" s="1"/>
      <c r="L10" s="1"/>
      <c r="M10" s="1">
        <f t="shared" si="0"/>
        <v>0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v>10</v>
      </c>
      <c r="G11" s="1"/>
      <c r="H11" s="1">
        <v>8</v>
      </c>
      <c r="I11" s="1"/>
      <c r="J11" s="1"/>
      <c r="K11" s="1"/>
      <c r="L11" s="1"/>
      <c r="M11" s="1">
        <f t="shared" si="0"/>
        <v>18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>
        <v>14</v>
      </c>
      <c r="H15" s="1"/>
      <c r="I15" s="1"/>
      <c r="J15" s="1"/>
      <c r="K15" s="1"/>
      <c r="L15" s="1"/>
      <c r="M15" s="1">
        <f t="shared" si="0"/>
        <v>14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v>5</v>
      </c>
      <c r="G17" s="1"/>
      <c r="H17" s="1"/>
      <c r="I17" s="1"/>
      <c r="J17" s="1"/>
      <c r="K17" s="1"/>
      <c r="L17" s="1"/>
      <c r="M17" s="1">
        <f t="shared" si="0"/>
        <v>5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>
        <v>10</v>
      </c>
      <c r="I18" s="1"/>
      <c r="J18" s="1"/>
      <c r="K18" s="1"/>
      <c r="L18" s="1"/>
      <c r="M18" s="1">
        <f t="shared" si="0"/>
        <v>10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12</v>
      </c>
      <c r="G19" s="1"/>
      <c r="H19" s="1"/>
      <c r="I19" s="1"/>
      <c r="J19" s="1"/>
      <c r="K19" s="1"/>
      <c r="L19" s="1"/>
      <c r="M19" s="1">
        <f t="shared" si="0"/>
        <v>12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>
        <v>7</v>
      </c>
      <c r="I20" s="1"/>
      <c r="J20" s="1"/>
      <c r="K20" s="1"/>
      <c r="L20" s="1"/>
      <c r="M20" s="1">
        <f t="shared" si="0"/>
        <v>7</v>
      </c>
      <c r="N20" s="1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I8" sqref="I8"/>
    </sheetView>
  </sheetViews>
  <sheetFormatPr baseColWidth="10" defaultRowHeight="15" x14ac:dyDescent="0.25"/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/>
      <c r="G2" s="1"/>
      <c r="H2" s="1"/>
      <c r="I2" s="1"/>
      <c r="J2" s="1"/>
      <c r="K2" s="1"/>
      <c r="L2" s="1"/>
      <c r="M2" s="1">
        <f>SUM(F2:L2)</f>
        <v>0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v>17</v>
      </c>
      <c r="G3" s="1"/>
      <c r="H3" s="1">
        <v>7</v>
      </c>
      <c r="I3" s="1"/>
      <c r="J3" s="1"/>
      <c r="K3" s="1"/>
      <c r="L3" s="1"/>
      <c r="M3" s="1">
        <f t="shared" ref="M3:M20" si="0">SUM(F3:L3)</f>
        <v>24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>
        <v>10</v>
      </c>
      <c r="H5" s="1"/>
      <c r="I5" s="1"/>
      <c r="J5" s="1"/>
      <c r="K5" s="1"/>
      <c r="L5" s="1"/>
      <c r="M5" s="1">
        <f t="shared" si="0"/>
        <v>10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/>
      <c r="I6" s="1"/>
      <c r="J6" s="1"/>
      <c r="K6" s="1"/>
      <c r="L6" s="1"/>
      <c r="M6" s="1">
        <f t="shared" si="0"/>
        <v>0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v>9</v>
      </c>
      <c r="G7" s="1"/>
      <c r="H7" s="1">
        <v>10</v>
      </c>
      <c r="I7" s="1"/>
      <c r="J7" s="1"/>
      <c r="K7" s="1"/>
      <c r="L7" s="1"/>
      <c r="M7" s="1">
        <f t="shared" si="0"/>
        <v>19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/>
      <c r="G8" s="1"/>
      <c r="H8" s="1"/>
      <c r="I8" s="1"/>
      <c r="J8" s="1"/>
      <c r="K8" s="1"/>
      <c r="L8" s="1"/>
      <c r="M8" s="1">
        <f t="shared" si="0"/>
        <v>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v>5</v>
      </c>
      <c r="G9" s="1"/>
      <c r="H9" s="1"/>
      <c r="I9" s="1"/>
      <c r="J9" s="1"/>
      <c r="K9" s="1"/>
      <c r="L9" s="1"/>
      <c r="M9" s="1">
        <f t="shared" si="0"/>
        <v>5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/>
      <c r="G10" s="1"/>
      <c r="H10" s="1"/>
      <c r="I10" s="1"/>
      <c r="J10" s="1"/>
      <c r="K10" s="1"/>
      <c r="L10" s="1"/>
      <c r="M10" s="1">
        <f t="shared" si="0"/>
        <v>0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v>20</v>
      </c>
      <c r="G11" s="1"/>
      <c r="H11" s="1">
        <v>18</v>
      </c>
      <c r="I11" s="1"/>
      <c r="J11" s="1"/>
      <c r="K11" s="1"/>
      <c r="L11" s="1"/>
      <c r="M11" s="1">
        <f t="shared" si="0"/>
        <v>38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>
        <v>14</v>
      </c>
      <c r="H15" s="1"/>
      <c r="I15" s="1"/>
      <c r="J15" s="1"/>
      <c r="K15" s="1"/>
      <c r="L15" s="1"/>
      <c r="M15" s="1">
        <f t="shared" si="0"/>
        <v>14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v>5</v>
      </c>
      <c r="G17" s="1"/>
      <c r="H17" s="1"/>
      <c r="I17" s="1"/>
      <c r="J17" s="1"/>
      <c r="K17" s="1"/>
      <c r="L17" s="1"/>
      <c r="M17" s="1">
        <f t="shared" si="0"/>
        <v>5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>
        <v>10</v>
      </c>
      <c r="I18" s="1"/>
      <c r="J18" s="1"/>
      <c r="K18" s="1"/>
      <c r="L18" s="1"/>
      <c r="M18" s="1">
        <f t="shared" si="0"/>
        <v>10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3</v>
      </c>
      <c r="G19" s="1"/>
      <c r="H19" s="1"/>
      <c r="I19" s="1"/>
      <c r="J19" s="1"/>
      <c r="K19" s="1"/>
      <c r="L19" s="1"/>
      <c r="M19" s="1">
        <f t="shared" si="0"/>
        <v>3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>
        <v>17</v>
      </c>
      <c r="I20" s="1"/>
      <c r="J20" s="1"/>
      <c r="K20" s="1"/>
      <c r="L20" s="1"/>
      <c r="M20" s="1">
        <f t="shared" si="0"/>
        <v>17</v>
      </c>
      <c r="N2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F3" sqref="F3:I20"/>
    </sheetView>
  </sheetViews>
  <sheetFormatPr baseColWidth="10" defaultRowHeight="15" x14ac:dyDescent="0.25"/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/>
      <c r="G2" s="1"/>
      <c r="H2" s="1"/>
      <c r="I2" s="1"/>
      <c r="J2" s="1"/>
      <c r="K2" s="1"/>
      <c r="L2" s="1"/>
      <c r="M2" s="1">
        <f>SUM(F2:L2)</f>
        <v>0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v>7</v>
      </c>
      <c r="G3" s="1">
        <v>7</v>
      </c>
      <c r="H3" s="1"/>
      <c r="I3" s="1">
        <v>10</v>
      </c>
      <c r="J3" s="1"/>
      <c r="K3" s="1"/>
      <c r="L3" s="1"/>
      <c r="M3" s="1">
        <f t="shared" ref="M3:M20" si="0">SUM(F3:L3)</f>
        <v>24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/>
      <c r="H5" s="1">
        <v>10</v>
      </c>
      <c r="I5" s="1"/>
      <c r="J5" s="1"/>
      <c r="K5" s="1"/>
      <c r="L5" s="1"/>
      <c r="M5" s="1">
        <f t="shared" si="0"/>
        <v>10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/>
      <c r="I6" s="1"/>
      <c r="J6" s="1"/>
      <c r="K6" s="1"/>
      <c r="L6" s="1"/>
      <c r="M6" s="1">
        <f t="shared" si="0"/>
        <v>0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v>9</v>
      </c>
      <c r="G7" s="1">
        <v>9</v>
      </c>
      <c r="H7" s="1"/>
      <c r="I7" s="1">
        <v>10</v>
      </c>
      <c r="J7" s="1"/>
      <c r="K7" s="1"/>
      <c r="L7" s="1"/>
      <c r="M7" s="1">
        <f t="shared" si="0"/>
        <v>28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/>
      <c r="G8" s="1"/>
      <c r="H8" s="1"/>
      <c r="I8" s="1"/>
      <c r="J8" s="1"/>
      <c r="K8" s="1"/>
      <c r="L8" s="1"/>
      <c r="M8" s="1">
        <f t="shared" si="0"/>
        <v>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v>5</v>
      </c>
      <c r="G9" s="1">
        <v>5</v>
      </c>
      <c r="H9" s="1"/>
      <c r="I9" s="1"/>
      <c r="J9" s="1"/>
      <c r="K9" s="1"/>
      <c r="L9" s="1"/>
      <c r="M9" s="1">
        <f t="shared" si="0"/>
        <v>10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/>
      <c r="G10" s="1"/>
      <c r="H10" s="1"/>
      <c r="I10" s="1"/>
      <c r="J10" s="1"/>
      <c r="K10" s="1"/>
      <c r="L10" s="1"/>
      <c r="M10" s="1">
        <f t="shared" si="0"/>
        <v>0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v>10</v>
      </c>
      <c r="G11" s="1">
        <v>10</v>
      </c>
      <c r="H11" s="1"/>
      <c r="I11" s="1">
        <v>8</v>
      </c>
      <c r="J11" s="1"/>
      <c r="K11" s="1"/>
      <c r="L11" s="1"/>
      <c r="M11" s="1">
        <f t="shared" si="0"/>
        <v>28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/>
      <c r="H15" s="1">
        <v>14</v>
      </c>
      <c r="I15" s="1"/>
      <c r="J15" s="1"/>
      <c r="K15" s="1"/>
      <c r="L15" s="1"/>
      <c r="M15" s="1">
        <f t="shared" si="0"/>
        <v>14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v>5</v>
      </c>
      <c r="G17" s="1">
        <v>5</v>
      </c>
      <c r="H17" s="1"/>
      <c r="I17" s="1"/>
      <c r="J17" s="1"/>
      <c r="K17" s="1"/>
      <c r="L17" s="1"/>
      <c r="M17" s="1">
        <f t="shared" si="0"/>
        <v>10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/>
      <c r="I18" s="1">
        <v>10</v>
      </c>
      <c r="J18" s="1"/>
      <c r="K18" s="1"/>
      <c r="L18" s="1"/>
      <c r="M18" s="1">
        <f t="shared" si="0"/>
        <v>10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12</v>
      </c>
      <c r="G19" s="1">
        <v>12</v>
      </c>
      <c r="H19" s="1"/>
      <c r="I19" s="1"/>
      <c r="J19" s="1"/>
      <c r="K19" s="1"/>
      <c r="L19" s="1"/>
      <c r="M19" s="1">
        <f t="shared" si="0"/>
        <v>24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/>
      <c r="I20" s="1">
        <v>7</v>
      </c>
      <c r="J20" s="1"/>
      <c r="K20" s="1"/>
      <c r="L20" s="1"/>
      <c r="M20" s="1">
        <f t="shared" si="0"/>
        <v>7</v>
      </c>
      <c r="N20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I20" sqref="F10:I20"/>
    </sheetView>
  </sheetViews>
  <sheetFormatPr baseColWidth="10" defaultRowHeight="15" x14ac:dyDescent="0.25"/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>
        <v>7</v>
      </c>
      <c r="G2" s="1">
        <v>7</v>
      </c>
      <c r="H2" s="1"/>
      <c r="I2" s="1">
        <v>10</v>
      </c>
      <c r="J2" s="1"/>
      <c r="K2" s="1"/>
      <c r="L2" s="1"/>
      <c r="M2" s="1">
        <f>SUM(F2:L2)</f>
        <v>24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/>
      <c r="G3" s="1"/>
      <c r="H3" s="1"/>
      <c r="I3" s="1"/>
      <c r="J3" s="1"/>
      <c r="K3" s="1"/>
      <c r="L3" s="1"/>
      <c r="M3" s="1">
        <f t="shared" ref="M3:M20" si="0">SUM(F3:L3)</f>
        <v>0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>
        <v>10</v>
      </c>
      <c r="I4" s="1"/>
      <c r="J4" s="1"/>
      <c r="K4" s="1"/>
      <c r="L4" s="1"/>
      <c r="M4" s="1">
        <f t="shared" si="0"/>
        <v>10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/>
      <c r="H5" s="1"/>
      <c r="I5" s="1"/>
      <c r="J5" s="1"/>
      <c r="K5" s="1"/>
      <c r="L5" s="1"/>
      <c r="M5" s="1">
        <f t="shared" si="0"/>
        <v>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>
        <v>9</v>
      </c>
      <c r="G6" s="1">
        <v>9</v>
      </c>
      <c r="H6" s="1"/>
      <c r="I6" s="1">
        <v>10</v>
      </c>
      <c r="J6" s="1"/>
      <c r="K6" s="1"/>
      <c r="L6" s="1"/>
      <c r="M6" s="1">
        <f t="shared" si="0"/>
        <v>28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/>
      <c r="G7" s="1"/>
      <c r="H7" s="1"/>
      <c r="I7" s="1"/>
      <c r="J7" s="1"/>
      <c r="K7" s="1"/>
      <c r="L7" s="1"/>
      <c r="M7" s="1">
        <f t="shared" si="0"/>
        <v>0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>
        <v>5</v>
      </c>
      <c r="G8" s="1">
        <v>5</v>
      </c>
      <c r="H8" s="1"/>
      <c r="I8" s="1"/>
      <c r="J8" s="1"/>
      <c r="K8" s="1"/>
      <c r="L8" s="1"/>
      <c r="M8" s="1">
        <f t="shared" si="0"/>
        <v>10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/>
      <c r="G9" s="1"/>
      <c r="H9" s="1"/>
      <c r="I9" s="1"/>
      <c r="J9" s="1"/>
      <c r="K9" s="1"/>
      <c r="L9" s="1"/>
      <c r="M9" s="1">
        <f t="shared" si="0"/>
        <v>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>
        <v>10</v>
      </c>
      <c r="G10" s="1">
        <v>10</v>
      </c>
      <c r="H10" s="1"/>
      <c r="I10" s="1">
        <v>8</v>
      </c>
      <c r="J10" s="1"/>
      <c r="K10" s="1"/>
      <c r="L10" s="1"/>
      <c r="M10" s="1">
        <f t="shared" si="0"/>
        <v>28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/>
      <c r="G11" s="1"/>
      <c r="H11" s="1"/>
      <c r="I11" s="1"/>
      <c r="J11" s="1"/>
      <c r="K11" s="1"/>
      <c r="L11" s="1"/>
      <c r="M11" s="1">
        <f t="shared" si="0"/>
        <v>0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>
        <v>14</v>
      </c>
      <c r="I14" s="1"/>
      <c r="J14" s="1"/>
      <c r="K14" s="1"/>
      <c r="L14" s="1"/>
      <c r="M14" s="1">
        <f t="shared" si="0"/>
        <v>14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/>
      <c r="H15" s="1"/>
      <c r="I15" s="1"/>
      <c r="J15" s="1"/>
      <c r="K15" s="1"/>
      <c r="L15" s="1"/>
      <c r="M15" s="1">
        <f t="shared" si="0"/>
        <v>0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>
        <v>5</v>
      </c>
      <c r="G16" s="1">
        <v>5</v>
      </c>
      <c r="H16" s="1"/>
      <c r="I16" s="1"/>
      <c r="J16" s="1"/>
      <c r="K16" s="1"/>
      <c r="L16" s="1"/>
      <c r="M16" s="1">
        <f t="shared" si="0"/>
        <v>10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/>
      <c r="G17" s="1"/>
      <c r="H17" s="1"/>
      <c r="I17" s="1">
        <v>10</v>
      </c>
      <c r="J17" s="1"/>
      <c r="K17" s="1"/>
      <c r="L17" s="1"/>
      <c r="M17" s="1">
        <f t="shared" si="0"/>
        <v>10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>
        <v>12</v>
      </c>
      <c r="G18" s="1">
        <v>12</v>
      </c>
      <c r="H18" s="1"/>
      <c r="I18" s="1"/>
      <c r="J18" s="1"/>
      <c r="K18" s="1"/>
      <c r="L18" s="1"/>
      <c r="M18" s="1">
        <f t="shared" si="0"/>
        <v>24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/>
      <c r="G19" s="1"/>
      <c r="H19" s="1"/>
      <c r="I19" s="1">
        <v>7</v>
      </c>
      <c r="J19" s="1"/>
      <c r="K19" s="1"/>
      <c r="L19" s="1"/>
      <c r="M19" s="1">
        <f t="shared" si="0"/>
        <v>7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>
        <v>7</v>
      </c>
      <c r="I20" s="1"/>
      <c r="J20" s="1"/>
      <c r="K20" s="1"/>
      <c r="L20" s="1"/>
      <c r="M20" s="1">
        <f t="shared" si="0"/>
        <v>7</v>
      </c>
      <c r="N20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workbookViewId="0">
      <selection activeCell="D31" sqref="D31"/>
    </sheetView>
  </sheetViews>
  <sheetFormatPr baseColWidth="10" defaultRowHeight="15" x14ac:dyDescent="0.25"/>
  <cols>
    <col min="2" max="2" width="20.5703125" customWidth="1"/>
    <col min="4" max="4" width="16.7109375" bestFit="1" customWidth="1"/>
    <col min="13" max="13" width="22.42578125" bestFit="1" customWidth="1"/>
    <col min="14" max="14" width="20.42578125" bestFit="1" customWidth="1"/>
  </cols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>
        <v>10</v>
      </c>
      <c r="G2" s="1">
        <v>10</v>
      </c>
      <c r="H2" s="1"/>
      <c r="I2" s="1">
        <v>8</v>
      </c>
      <c r="J2" s="1"/>
      <c r="K2" s="1"/>
      <c r="L2" s="1"/>
      <c r="M2" s="1">
        <f>SUM(F2:L2)</f>
        <v>28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/>
      <c r="G3" s="1"/>
      <c r="H3" s="1"/>
      <c r="I3" s="1"/>
      <c r="J3" s="1"/>
      <c r="K3" s="1"/>
      <c r="L3" s="1"/>
      <c r="M3" s="1">
        <f t="shared" ref="M3:M20" si="0">SUM(F3:L3)</f>
        <v>0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/>
      <c r="H5" s="1"/>
      <c r="I5" s="1"/>
      <c r="J5" s="1"/>
      <c r="K5" s="1"/>
      <c r="L5" s="1"/>
      <c r="M5" s="1">
        <f t="shared" si="0"/>
        <v>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>
        <v>14</v>
      </c>
      <c r="I6" s="1"/>
      <c r="J6" s="1"/>
      <c r="K6" s="1"/>
      <c r="L6" s="1"/>
      <c r="M6" s="1">
        <f t="shared" si="0"/>
        <v>14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/>
      <c r="G7" s="1"/>
      <c r="H7" s="1"/>
      <c r="I7" s="1"/>
      <c r="J7" s="1"/>
      <c r="K7" s="1"/>
      <c r="L7" s="1"/>
      <c r="M7" s="1">
        <f t="shared" si="0"/>
        <v>0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>
        <v>5</v>
      </c>
      <c r="G8" s="1">
        <v>5</v>
      </c>
      <c r="H8" s="1"/>
      <c r="I8" s="1"/>
      <c r="J8" s="1"/>
      <c r="K8" s="1"/>
      <c r="L8" s="1"/>
      <c r="M8" s="1">
        <f t="shared" si="0"/>
        <v>10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/>
      <c r="G9" s="1"/>
      <c r="H9" s="1"/>
      <c r="I9" s="1">
        <v>10</v>
      </c>
      <c r="J9" s="1"/>
      <c r="K9" s="1"/>
      <c r="L9" s="1"/>
      <c r="M9" s="1">
        <f t="shared" si="0"/>
        <v>10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>
        <v>12</v>
      </c>
      <c r="G10" s="1">
        <v>12</v>
      </c>
      <c r="H10" s="1"/>
      <c r="I10" s="1"/>
      <c r="J10" s="1"/>
      <c r="K10" s="1"/>
      <c r="L10" s="1"/>
      <c r="M10" s="1">
        <f t="shared" si="0"/>
        <v>24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/>
      <c r="G11" s="1"/>
      <c r="H11" s="1"/>
      <c r="I11" s="1">
        <v>7</v>
      </c>
      <c r="J11" s="1"/>
      <c r="K11" s="1"/>
      <c r="L11" s="1"/>
      <c r="M11" s="1">
        <f t="shared" si="0"/>
        <v>7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>
        <v>7</v>
      </c>
      <c r="I12" s="1"/>
      <c r="J12" s="1"/>
      <c r="K12" s="1"/>
      <c r="L12" s="1"/>
      <c r="M12" s="1">
        <f t="shared" si="0"/>
        <v>7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>
        <v>10</v>
      </c>
      <c r="G13" s="1">
        <v>10</v>
      </c>
      <c r="H13" s="1"/>
      <c r="I13" s="1">
        <v>8</v>
      </c>
      <c r="J13" s="1"/>
      <c r="K13" s="1"/>
      <c r="L13" s="1"/>
      <c r="M13" s="1">
        <f t="shared" si="0"/>
        <v>28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/>
      <c r="H15" s="1"/>
      <c r="I15" s="1"/>
      <c r="J15" s="1"/>
      <c r="K15" s="1"/>
      <c r="L15" s="1"/>
      <c r="M15" s="1">
        <f t="shared" si="0"/>
        <v>0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/>
      <c r="G17" s="1"/>
      <c r="H17" s="1">
        <v>14</v>
      </c>
      <c r="I17" s="1"/>
      <c r="J17" s="1"/>
      <c r="K17" s="1"/>
      <c r="L17" s="1"/>
      <c r="M17" s="1">
        <f t="shared" si="0"/>
        <v>14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/>
      <c r="I18" s="1"/>
      <c r="J18" s="1"/>
      <c r="K18" s="1"/>
      <c r="L18" s="1"/>
      <c r="M18" s="1">
        <f t="shared" si="0"/>
        <v>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5</v>
      </c>
      <c r="G19" s="1">
        <v>5</v>
      </c>
      <c r="H19" s="1"/>
      <c r="I19" s="1"/>
      <c r="J19" s="1"/>
      <c r="K19" s="1"/>
      <c r="L19" s="1"/>
      <c r="M19" s="1">
        <f t="shared" si="0"/>
        <v>10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/>
      <c r="I20" s="1">
        <v>10</v>
      </c>
      <c r="J20" s="1"/>
      <c r="K20" s="1"/>
      <c r="L20" s="1"/>
      <c r="M20" s="1">
        <f t="shared" si="0"/>
        <v>10</v>
      </c>
      <c r="N20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showZeros="0" tabSelected="1" workbookViewId="0"/>
  </sheetViews>
  <sheetFormatPr baseColWidth="10" defaultRowHeight="15" x14ac:dyDescent="0.25"/>
  <cols>
    <col min="13" max="13" width="22.42578125" bestFit="1" customWidth="1"/>
    <col min="14" max="14" width="20.42578125" bestFit="1" customWidth="1"/>
  </cols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>
        <f>SUM(Aurélien:Simon!F2)</f>
        <v>17</v>
      </c>
      <c r="G2" s="1">
        <f>SUM(Aurélien:Simon!G2)</f>
        <v>17</v>
      </c>
      <c r="H2" s="1">
        <f>SUM(Aurélien:Simon!H2)</f>
        <v>0</v>
      </c>
      <c r="I2" s="1">
        <f>SUM(Aurélien:Simon!I2)</f>
        <v>18</v>
      </c>
      <c r="J2" s="1">
        <f>SUM(Aurélien:Simon!J2)</f>
        <v>0</v>
      </c>
      <c r="K2" s="1">
        <f>SUM(Aurélien:Simon!K2)</f>
        <v>0</v>
      </c>
      <c r="L2" s="1">
        <f>SUM(Aurélien:Simon!L2)</f>
        <v>0</v>
      </c>
      <c r="M2" s="1">
        <f>SUM(Aurélien:Simon!M2)</f>
        <v>52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f>SUM(Aurélien:Simon!F3)</f>
        <v>31</v>
      </c>
      <c r="G3" s="1">
        <f>SUM(Aurélien:Simon!G3)</f>
        <v>7</v>
      </c>
      <c r="H3" s="1">
        <f>SUM(Aurélien:Simon!H3)</f>
        <v>17</v>
      </c>
      <c r="I3" s="1">
        <f>SUM(Aurélien:Simon!I3)</f>
        <v>10</v>
      </c>
      <c r="J3" s="1">
        <f>SUM(Aurélien:Simon!J3)</f>
        <v>0</v>
      </c>
      <c r="K3" s="1">
        <f>SUM(Aurélien:Simon!K3)</f>
        <v>0</v>
      </c>
      <c r="L3" s="1">
        <f>SUM(Aurélien:Simon!L3)</f>
        <v>0</v>
      </c>
      <c r="M3" s="1">
        <f>SUM(Aurélien:Simon!M3)</f>
        <v>65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>
        <f>SUM(Aurélien:Simon!F4)</f>
        <v>0</v>
      </c>
      <c r="G4" s="1">
        <f>SUM(Aurélien:Simon!G4)</f>
        <v>0</v>
      </c>
      <c r="H4" s="1">
        <f>SUM(Aurélien:Simon!H4)</f>
        <v>10</v>
      </c>
      <c r="I4" s="1">
        <f>SUM(Aurélien:Simon!I4)</f>
        <v>0</v>
      </c>
      <c r="J4" s="1">
        <f>SUM(Aurélien:Simon!J4)</f>
        <v>0</v>
      </c>
      <c r="K4" s="1">
        <f>SUM(Aurélien:Simon!K4)</f>
        <v>0</v>
      </c>
      <c r="L4" s="1">
        <f>SUM(Aurélien:Simon!L4)</f>
        <v>0</v>
      </c>
      <c r="M4" s="1">
        <f>SUM(Aurélien:Simon!M4)</f>
        <v>10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>
        <f>SUM(Aurélien:Simon!F5)</f>
        <v>0</v>
      </c>
      <c r="G5" s="1">
        <f>SUM(Aurélien:Simon!G5)</f>
        <v>20</v>
      </c>
      <c r="H5" s="1">
        <f>SUM(Aurélien:Simon!H5)</f>
        <v>10</v>
      </c>
      <c r="I5" s="1">
        <f>SUM(Aurélien:Simon!I5)</f>
        <v>0</v>
      </c>
      <c r="J5" s="1">
        <f>SUM(Aurélien:Simon!J5)</f>
        <v>0</v>
      </c>
      <c r="K5" s="1">
        <f>SUM(Aurélien:Simon!K5)</f>
        <v>0</v>
      </c>
      <c r="L5" s="1">
        <f>SUM(Aurélien:Simon!L5)</f>
        <v>0</v>
      </c>
      <c r="M5" s="1">
        <f>SUM(Aurélien:Simon!M5)</f>
        <v>30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>
        <f>SUM(Aurélien:Simon!F6)</f>
        <v>9</v>
      </c>
      <c r="G6" s="1">
        <f>SUM(Aurélien:Simon!G6)</f>
        <v>9</v>
      </c>
      <c r="H6" s="1">
        <f>SUM(Aurélien:Simon!H6)</f>
        <v>14</v>
      </c>
      <c r="I6" s="1">
        <f>SUM(Aurélien:Simon!I6)</f>
        <v>10</v>
      </c>
      <c r="J6" s="1">
        <f>SUM(Aurélien:Simon!J6)</f>
        <v>0</v>
      </c>
      <c r="K6" s="1">
        <f>SUM(Aurélien:Simon!K6)</f>
        <v>0</v>
      </c>
      <c r="L6" s="1">
        <f>SUM(Aurélien:Simon!L6)</f>
        <v>0</v>
      </c>
      <c r="M6" s="1">
        <f>SUM(Aurélien:Simon!M6)</f>
        <v>42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f>SUM(Aurélien:Simon!F7)</f>
        <v>27</v>
      </c>
      <c r="G7" s="1">
        <f>SUM(Aurélien:Simon!G7)</f>
        <v>9</v>
      </c>
      <c r="H7" s="1">
        <f>SUM(Aurélien:Simon!H7)</f>
        <v>20</v>
      </c>
      <c r="I7" s="1">
        <f>SUM(Aurélien:Simon!I7)</f>
        <v>10</v>
      </c>
      <c r="J7" s="1">
        <f>SUM(Aurélien:Simon!J7)</f>
        <v>0</v>
      </c>
      <c r="K7" s="1">
        <f>SUM(Aurélien:Simon!K7)</f>
        <v>0</v>
      </c>
      <c r="L7" s="1">
        <f>SUM(Aurélien:Simon!L7)</f>
        <v>0</v>
      </c>
      <c r="M7" s="1">
        <f>SUM(Aurélien:Simon!M7)</f>
        <v>66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>
        <f>SUM(Aurélien:Simon!F8)</f>
        <v>10</v>
      </c>
      <c r="G8" s="1">
        <f>SUM(Aurélien:Simon!G8)</f>
        <v>10</v>
      </c>
      <c r="H8" s="1">
        <f>SUM(Aurélien:Simon!H8)</f>
        <v>0</v>
      </c>
      <c r="I8" s="1">
        <f>SUM(Aurélien:Simon!I8)</f>
        <v>0</v>
      </c>
      <c r="J8" s="1">
        <f>SUM(Aurélien:Simon!J8)</f>
        <v>0</v>
      </c>
      <c r="K8" s="1">
        <f>SUM(Aurélien:Simon!K8)</f>
        <v>0</v>
      </c>
      <c r="L8" s="1">
        <f>SUM(Aurélien:Simon!L8)</f>
        <v>0</v>
      </c>
      <c r="M8" s="1">
        <f>SUM(Aurélien:Simon!M8)</f>
        <v>20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f>SUM(Aurélien:Simon!F9)</f>
        <v>15</v>
      </c>
      <c r="G9" s="1">
        <f>SUM(Aurélien:Simon!G9)</f>
        <v>5</v>
      </c>
      <c r="H9" s="1">
        <f>SUM(Aurélien:Simon!H9)</f>
        <v>0</v>
      </c>
      <c r="I9" s="1">
        <f>SUM(Aurélien:Simon!I9)</f>
        <v>10</v>
      </c>
      <c r="J9" s="1">
        <f>SUM(Aurélien:Simon!J9)</f>
        <v>0</v>
      </c>
      <c r="K9" s="1">
        <f>SUM(Aurélien:Simon!K9)</f>
        <v>0</v>
      </c>
      <c r="L9" s="1">
        <f>SUM(Aurélien:Simon!L9)</f>
        <v>0</v>
      </c>
      <c r="M9" s="1">
        <f>SUM(Aurélien:Simon!M9)</f>
        <v>30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>
        <f>SUM(Aurélien:Simon!F10)</f>
        <v>22</v>
      </c>
      <c r="G10" s="1">
        <f>SUM(Aurélien:Simon!G10)</f>
        <v>22</v>
      </c>
      <c r="H10" s="1">
        <f>SUM(Aurélien:Simon!H10)</f>
        <v>0</v>
      </c>
      <c r="I10" s="1">
        <f>SUM(Aurélien:Simon!I10)</f>
        <v>8</v>
      </c>
      <c r="J10" s="1">
        <f>SUM(Aurélien:Simon!J10)</f>
        <v>0</v>
      </c>
      <c r="K10" s="1">
        <f>SUM(Aurélien:Simon!K10)</f>
        <v>0</v>
      </c>
      <c r="L10" s="1">
        <f>SUM(Aurélien:Simon!L10)</f>
        <v>0</v>
      </c>
      <c r="M10" s="1">
        <f>SUM(Aurélien:Simon!M10)</f>
        <v>52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f>SUM(Aurélien:Simon!F11)</f>
        <v>40</v>
      </c>
      <c r="G11" s="1">
        <f>SUM(Aurélien:Simon!G11)</f>
        <v>10</v>
      </c>
      <c r="H11" s="1">
        <f>SUM(Aurélien:Simon!H11)</f>
        <v>26</v>
      </c>
      <c r="I11" s="1">
        <f>SUM(Aurélien:Simon!I11)</f>
        <v>15</v>
      </c>
      <c r="J11" s="1">
        <f>SUM(Aurélien:Simon!J11)</f>
        <v>0</v>
      </c>
      <c r="K11" s="1">
        <f>SUM(Aurélien:Simon!K11)</f>
        <v>0</v>
      </c>
      <c r="L11" s="1">
        <f>SUM(Aurélien:Simon!L11)</f>
        <v>0</v>
      </c>
      <c r="M11" s="1">
        <f>SUM(Aurélien:Simon!M11)</f>
        <v>91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>
        <f>SUM(Aurélien:Simon!F12)</f>
        <v>0</v>
      </c>
      <c r="G12" s="1">
        <f>SUM(Aurélien:Simon!G12)</f>
        <v>0</v>
      </c>
      <c r="H12" s="1">
        <f>SUM(Aurélien:Simon!H12)</f>
        <v>7</v>
      </c>
      <c r="I12" s="1">
        <f>SUM(Aurélien:Simon!I12)</f>
        <v>0</v>
      </c>
      <c r="J12" s="1">
        <f>SUM(Aurélien:Simon!J12)</f>
        <v>0</v>
      </c>
      <c r="K12" s="1">
        <f>SUM(Aurélien:Simon!K12)</f>
        <v>0</v>
      </c>
      <c r="L12" s="1">
        <f>SUM(Aurélien:Simon!L12)</f>
        <v>0</v>
      </c>
      <c r="M12" s="1">
        <f>SUM(Aurélien:Simon!M12)</f>
        <v>7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>
        <f>SUM(Aurélien:Simon!F13)</f>
        <v>10</v>
      </c>
      <c r="G13" s="1">
        <f>SUM(Aurélien:Simon!G13)</f>
        <v>10</v>
      </c>
      <c r="H13" s="1">
        <f>SUM(Aurélien:Simon!H13)</f>
        <v>0</v>
      </c>
      <c r="I13" s="1">
        <f>SUM(Aurélien:Simon!I13)</f>
        <v>8</v>
      </c>
      <c r="J13" s="1">
        <f>SUM(Aurélien:Simon!J13)</f>
        <v>0</v>
      </c>
      <c r="K13" s="1">
        <f>SUM(Aurélien:Simon!K13)</f>
        <v>0</v>
      </c>
      <c r="L13" s="1">
        <f>SUM(Aurélien:Simon!L13)</f>
        <v>0</v>
      </c>
      <c r="M13" s="1">
        <f>SUM(Aurélien:Simon!M13)</f>
        <v>28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>
        <f>SUM(Aurélien:Simon!F14)</f>
        <v>0</v>
      </c>
      <c r="G14" s="1">
        <f>SUM(Aurélien:Simon!G14)</f>
        <v>0</v>
      </c>
      <c r="H14" s="1">
        <f>SUM(Aurélien:Simon!H14)</f>
        <v>14</v>
      </c>
      <c r="I14" s="1">
        <f>SUM(Aurélien:Simon!I14)</f>
        <v>0</v>
      </c>
      <c r="J14" s="1">
        <f>SUM(Aurélien:Simon!J14)</f>
        <v>0</v>
      </c>
      <c r="K14" s="1">
        <f>SUM(Aurélien:Simon!K14)</f>
        <v>0</v>
      </c>
      <c r="L14" s="1">
        <f>SUM(Aurélien:Simon!L14)</f>
        <v>0</v>
      </c>
      <c r="M14" s="1">
        <f>SUM(Aurélien:Simon!M14)</f>
        <v>14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>
        <f>SUM(Aurélien:Simon!F15)</f>
        <v>0</v>
      </c>
      <c r="G15" s="1">
        <f>SUM(Aurélien:Simon!G15)</f>
        <v>28</v>
      </c>
      <c r="H15" s="1">
        <f>SUM(Aurélien:Simon!H15)</f>
        <v>14</v>
      </c>
      <c r="I15" s="1">
        <f>SUM(Aurélien:Simon!I15)</f>
        <v>0</v>
      </c>
      <c r="J15" s="1">
        <f>SUM(Aurélien:Simon!J15)</f>
        <v>0</v>
      </c>
      <c r="K15" s="1">
        <f>SUM(Aurélien:Simon!K15)</f>
        <v>0</v>
      </c>
      <c r="L15" s="1">
        <f>SUM(Aurélien:Simon!L15)</f>
        <v>0</v>
      </c>
      <c r="M15" s="1">
        <f>SUM(Aurélien:Simon!M15)</f>
        <v>42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>
        <f>SUM(Aurélien:Simon!F16)</f>
        <v>5</v>
      </c>
      <c r="G16" s="1">
        <f>SUM(Aurélien:Simon!G16)</f>
        <v>5</v>
      </c>
      <c r="H16" s="1">
        <f>SUM(Aurélien:Simon!H16)</f>
        <v>0</v>
      </c>
      <c r="I16" s="1">
        <f>SUM(Aurélien:Simon!I16)</f>
        <v>0</v>
      </c>
      <c r="J16" s="1">
        <f>SUM(Aurélien:Simon!J16)</f>
        <v>0</v>
      </c>
      <c r="K16" s="1">
        <f>SUM(Aurélien:Simon!K16)</f>
        <v>0</v>
      </c>
      <c r="L16" s="1">
        <f>SUM(Aurélien:Simon!L16)</f>
        <v>0</v>
      </c>
      <c r="M16" s="1">
        <f>SUM(Aurélien:Simon!M16)</f>
        <v>10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f>SUM(Aurélien:Simon!F17)</f>
        <v>15</v>
      </c>
      <c r="G17" s="1">
        <f>SUM(Aurélien:Simon!G17)</f>
        <v>5</v>
      </c>
      <c r="H17" s="1">
        <f>SUM(Aurélien:Simon!H17)</f>
        <v>14</v>
      </c>
      <c r="I17" s="1">
        <f>SUM(Aurélien:Simon!I17)</f>
        <v>10</v>
      </c>
      <c r="J17" s="1">
        <f>SUM(Aurélien:Simon!J17)</f>
        <v>0</v>
      </c>
      <c r="K17" s="1">
        <f>SUM(Aurélien:Simon!K17)</f>
        <v>0</v>
      </c>
      <c r="L17" s="1">
        <f>SUM(Aurélien:Simon!L17)</f>
        <v>0</v>
      </c>
      <c r="M17" s="1">
        <f>SUM(Aurélien:Simon!M17)</f>
        <v>44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>
        <f>SUM(Aurélien:Simon!F18)</f>
        <v>12</v>
      </c>
      <c r="G18" s="1">
        <f>SUM(Aurélien:Simon!G18)</f>
        <v>12</v>
      </c>
      <c r="H18" s="1">
        <f>SUM(Aurélien:Simon!H18)</f>
        <v>20</v>
      </c>
      <c r="I18" s="1">
        <f>SUM(Aurélien:Simon!I18)</f>
        <v>10</v>
      </c>
      <c r="J18" s="1">
        <f>SUM(Aurélien:Simon!J18)</f>
        <v>0</v>
      </c>
      <c r="K18" s="1">
        <f>SUM(Aurélien:Simon!K18)</f>
        <v>0</v>
      </c>
      <c r="L18" s="1">
        <f>SUM(Aurélien:Simon!L18)</f>
        <v>0</v>
      </c>
      <c r="M18" s="1">
        <f>SUM(Aurélien:Simon!M18)</f>
        <v>54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f>SUM(Aurélien:Simon!F19)</f>
        <v>32</v>
      </c>
      <c r="G19" s="1">
        <f>SUM(Aurélien:Simon!G19)</f>
        <v>17</v>
      </c>
      <c r="H19" s="1">
        <f>SUM(Aurélien:Simon!H19)</f>
        <v>0</v>
      </c>
      <c r="I19" s="1">
        <f>SUM(Aurélien:Simon!I19)</f>
        <v>7</v>
      </c>
      <c r="J19" s="1">
        <f>SUM(Aurélien:Simon!J19)</f>
        <v>0</v>
      </c>
      <c r="K19" s="1">
        <f>SUM(Aurélien:Simon!K19)</f>
        <v>0</v>
      </c>
      <c r="L19" s="1">
        <f>SUM(Aurélien:Simon!L19)</f>
        <v>0</v>
      </c>
      <c r="M19" s="1">
        <f>SUM(Aurélien:Simon!M19)</f>
        <v>56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>
        <f>SUM(Aurélien:Simon!F20)</f>
        <v>0</v>
      </c>
      <c r="G20" s="1">
        <f>SUM(Aurélien:Simon!G20)</f>
        <v>0</v>
      </c>
      <c r="H20" s="1">
        <f>SUM(Aurélien:Simon!H20)</f>
        <v>31</v>
      </c>
      <c r="I20" s="1">
        <f>SUM(Aurélien:Simon!I20)</f>
        <v>17</v>
      </c>
      <c r="J20" s="1">
        <f>SUM(Aurélien:Simon!J20)</f>
        <v>0</v>
      </c>
      <c r="K20" s="1">
        <f>SUM(Aurélien:Simon!K20)</f>
        <v>0</v>
      </c>
      <c r="L20" s="1">
        <f>SUM(Aurélien:Simon!L20)</f>
        <v>0</v>
      </c>
      <c r="M20" s="1">
        <f>SUM(Aurélien:Simon!M20)</f>
        <v>48</v>
      </c>
      <c r="N20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DB36E5-88D3-4C1F-BE8D-8C254D6EFC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Aurélien</vt:lpstr>
      <vt:lpstr>Enzo</vt:lpstr>
      <vt:lpstr>Anna</vt:lpstr>
      <vt:lpstr>Lydia</vt:lpstr>
      <vt:lpstr>Simon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</dc:creator>
  <cp:lastModifiedBy>Michel</cp:lastModifiedBy>
  <dcterms:created xsi:type="dcterms:W3CDTF">2022-06-01T08:02:52Z</dcterms:created>
  <dcterms:modified xsi:type="dcterms:W3CDTF">2022-06-03T09:58:42Z</dcterms:modified>
</cp:coreProperties>
</file>