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8680" yWindow="-120" windowWidth="29040" windowHeight="15720"/>
  </bookViews>
  <sheets>
    <sheet name="Feuil1" sheetId="23" r:id="rId1"/>
  </sheets>
  <definedNames>
    <definedName name="_ro1">#REF!</definedName>
    <definedName name="G">#REF!</definedName>
    <definedName name="papa">#REF!</definedName>
    <definedName name="ro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rId28" roundtripDataSignature="AMtx7mi1+A2xU4SEg/ozYXZL/PhvmD5B2Q=="/>
    </ext>
  </extLst>
</workbook>
</file>

<file path=xl/calcChain.xml><?xml version="1.0" encoding="utf-8"?>
<calcChain xmlns="http://schemas.openxmlformats.org/spreadsheetml/2006/main">
  <c r="I6" i="23" l="1"/>
  <c r="J6" i="23" s="1"/>
  <c r="I7" i="23"/>
  <c r="J7" i="23" s="1"/>
  <c r="I8" i="23"/>
  <c r="J8" i="23" s="1"/>
  <c r="I9" i="23"/>
  <c r="J9" i="23" s="1"/>
  <c r="I10" i="23"/>
  <c r="J10" i="23" s="1"/>
  <c r="I11" i="23"/>
  <c r="J11" i="23" s="1"/>
  <c r="I12" i="23"/>
  <c r="I13" i="23"/>
  <c r="I14" i="23"/>
  <c r="J14" i="23" s="1"/>
  <c r="I15" i="23"/>
  <c r="J15" i="23" s="1"/>
  <c r="I16" i="23"/>
  <c r="J16" i="23" s="1"/>
  <c r="I17" i="23"/>
  <c r="J17" i="23" s="1"/>
  <c r="I18" i="23"/>
  <c r="J18" i="23" s="1"/>
  <c r="I5" i="23"/>
  <c r="I19" i="23" s="1"/>
  <c r="J19" i="23" s="1"/>
  <c r="J12" i="23"/>
  <c r="J13" i="23"/>
  <c r="E19" i="23"/>
  <c r="F19" i="23"/>
  <c r="G19" i="23"/>
  <c r="H19" i="23"/>
  <c r="D19" i="23"/>
  <c r="J5" i="23" l="1"/>
</calcChain>
</file>

<file path=xl/sharedStrings.xml><?xml version="1.0" encoding="utf-8"?>
<sst xmlns="http://schemas.openxmlformats.org/spreadsheetml/2006/main" count="48" uniqueCount="47">
  <si>
    <t>1er semestre</t>
  </si>
  <si>
    <t>moyenne à 0,01</t>
  </si>
  <si>
    <t>moyenne à 0,5</t>
  </si>
  <si>
    <t>Rang</t>
  </si>
  <si>
    <t>Reussite</t>
  </si>
  <si>
    <t>Rollier</t>
  </si>
  <si>
    <t>Ducrane</t>
  </si>
  <si>
    <t>absent</t>
  </si>
  <si>
    <t>Caillet</t>
  </si>
  <si>
    <t>Dehors</t>
  </si>
  <si>
    <t>Bart</t>
  </si>
  <si>
    <t>Onse</t>
  </si>
  <si>
    <t>Dupuy</t>
  </si>
  <si>
    <t>Delo</t>
  </si>
  <si>
    <t>Chassay</t>
  </si>
  <si>
    <t>Lecanar</t>
  </si>
  <si>
    <t>Dufour</t>
  </si>
  <si>
    <t>Karte</t>
  </si>
  <si>
    <t>Egger</t>
  </si>
  <si>
    <t>Meunch</t>
  </si>
  <si>
    <t>Pittet</t>
  </si>
  <si>
    <t>Who</t>
  </si>
  <si>
    <t>Humbert</t>
  </si>
  <si>
    <t>Pierre</t>
  </si>
  <si>
    <t>Girard</t>
  </si>
  <si>
    <t>Deli</t>
  </si>
  <si>
    <t>Ducroz</t>
  </si>
  <si>
    <t>Decarcasse</t>
  </si>
  <si>
    <t>Coquoz</t>
  </si>
  <si>
    <t>Vin</t>
  </si>
  <si>
    <t>Monney</t>
  </si>
  <si>
    <t>Piece</t>
  </si>
  <si>
    <t>Siegfried</t>
  </si>
  <si>
    <t>Atlas</t>
  </si>
  <si>
    <t>moyenne de classe</t>
  </si>
  <si>
    <t>Reproduire la mise en page et les calculs de moyenne etc.</t>
  </si>
  <si>
    <t>Les mises en formes (couleur des notes etc doivent être automatiques).</t>
  </si>
  <si>
    <t>L'entête et les pieds de pages doivent également figurer, ainsi qu'une date automatique.</t>
  </si>
  <si>
    <t>Mettre les noms dans l'ordre alphabétique inverse des noms de famille (attention les notes doivent rester à leur propriétaire !).</t>
  </si>
  <si>
    <t>Ensuite faire un classement par ordre croissant selon les notes. En cas d'égalité trier par nom de famille.</t>
  </si>
  <si>
    <t>Examen de calculs professionnels</t>
  </si>
  <si>
    <t>math</t>
  </si>
  <si>
    <t>français</t>
  </si>
  <si>
    <t>géo</t>
  </si>
  <si>
    <t>exercice mixte</t>
  </si>
  <si>
    <t>dessin</t>
  </si>
  <si>
    <t>Le mot (absent) doit être barrée par une condition normalement mais je sais pas le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</si>
</sst>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0"/>
      <color rgb="FF000000"/>
      <name val="Arial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Calibri"/>
      <family val="2"/>
    </font>
    <font>
      <sz val="12"/>
      <color theme="1"/>
      <name val="Arial"/>
      <family val="2"/>
    </font>
    <font>
      <sz val="18"/>
      <color theme="1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i/>
      <sz val="12"/>
      <name val="Arial"/>
      <family val="2"/>
    </font>
    <font>
      <b/>
      <i/>
      <sz val="10"/>
      <name val="Arial"/>
      <family val="2"/>
    </font>
    <font>
      <i/>
      <sz val="9"/>
      <name val="Arial"/>
      <family val="2"/>
    </font>
    <font>
      <b/>
      <sz val="12"/>
      <color theme="1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164" fontId="1" fillId="0" borderId="0" xfId="0" applyNumberFormat="1" applyFont="1"/>
    <xf numFmtId="164" fontId="1" fillId="0" borderId="0" xfId="0" applyNumberFormat="1" applyFont="1" applyAlignment="1">
      <alignment horizontal="center"/>
    </xf>
    <xf numFmtId="0" fontId="8" fillId="0" borderId="21" xfId="0" applyFont="1" applyFill="1" applyBorder="1" applyAlignment="1">
      <alignment vertical="center"/>
    </xf>
    <xf numFmtId="0" fontId="8" fillId="0" borderId="22" xfId="0" applyFont="1" applyFill="1" applyBorder="1" applyAlignment="1">
      <alignment vertical="center"/>
    </xf>
    <xf numFmtId="164" fontId="8" fillId="0" borderId="22" xfId="0" applyNumberFormat="1" applyFont="1" applyFill="1" applyBorder="1" applyAlignment="1">
      <alignment horizontal="center" vertical="center"/>
    </xf>
    <xf numFmtId="164" fontId="8" fillId="0" borderId="23" xfId="0" applyNumberFormat="1" applyFont="1" applyFill="1" applyBorder="1" applyAlignment="1">
      <alignment horizontal="center" vertical="center"/>
    </xf>
    <xf numFmtId="2" fontId="10" fillId="0" borderId="20" xfId="0" applyNumberFormat="1" applyFont="1" applyFill="1" applyBorder="1" applyAlignment="1">
      <alignment horizontal="center" vertical="center"/>
    </xf>
    <xf numFmtId="164" fontId="11" fillId="0" borderId="9" xfId="0" applyNumberFormat="1" applyFont="1" applyFill="1" applyBorder="1" applyAlignment="1">
      <alignment horizontal="center" vertical="center"/>
    </xf>
    <xf numFmtId="0" fontId="8" fillId="0" borderId="3" xfId="0" applyFont="1" applyFill="1" applyBorder="1" applyAlignment="1">
      <alignment vertical="center"/>
    </xf>
    <xf numFmtId="0" fontId="8" fillId="0" borderId="2" xfId="0" applyFont="1" applyFill="1" applyBorder="1" applyAlignment="1">
      <alignment vertical="center"/>
    </xf>
    <xf numFmtId="164" fontId="8" fillId="0" borderId="2" xfId="0" applyNumberFormat="1" applyFont="1" applyFill="1" applyBorder="1" applyAlignment="1">
      <alignment horizontal="center" vertical="center"/>
    </xf>
    <xf numFmtId="164" fontId="8" fillId="0" borderId="4" xfId="0" applyNumberFormat="1" applyFont="1" applyFill="1" applyBorder="1" applyAlignment="1">
      <alignment horizontal="center" vertical="center"/>
    </xf>
    <xf numFmtId="164" fontId="8" fillId="0" borderId="5" xfId="0" applyNumberFormat="1" applyFont="1" applyFill="1" applyBorder="1" applyAlignment="1">
      <alignment horizontal="center" vertical="center"/>
    </xf>
    <xf numFmtId="164" fontId="8" fillId="0" borderId="16" xfId="0" applyNumberFormat="1" applyFont="1" applyFill="1" applyBorder="1" applyAlignment="1">
      <alignment horizontal="center" vertical="center"/>
    </xf>
    <xf numFmtId="2" fontId="13" fillId="0" borderId="1" xfId="0" applyNumberFormat="1" applyFont="1" applyFill="1" applyBorder="1" applyAlignment="1">
      <alignment horizontal="center" vertical="center"/>
    </xf>
    <xf numFmtId="2" fontId="13" fillId="0" borderId="18" xfId="0" applyNumberFormat="1" applyFont="1" applyFill="1" applyBorder="1" applyAlignment="1">
      <alignment horizontal="center" vertical="center"/>
    </xf>
    <xf numFmtId="0" fontId="1" fillId="0" borderId="27" xfId="0" applyFont="1" applyBorder="1" applyAlignment="1">
      <alignment vertical="center"/>
    </xf>
    <xf numFmtId="0" fontId="1" fillId="0" borderId="28" xfId="0" applyFont="1" applyBorder="1" applyAlignment="1">
      <alignment vertical="center"/>
    </xf>
    <xf numFmtId="2" fontId="13" fillId="0" borderId="14" xfId="0" applyNumberFormat="1" applyFont="1" applyFill="1" applyBorder="1" applyAlignment="1">
      <alignment horizontal="center" vertical="center"/>
    </xf>
    <xf numFmtId="0" fontId="1" fillId="0" borderId="24" xfId="0" applyFont="1" applyBorder="1"/>
    <xf numFmtId="0" fontId="1" fillId="0" borderId="19" xfId="0" applyFont="1" applyBorder="1"/>
    <xf numFmtId="0" fontId="1" fillId="0" borderId="29" xfId="0" applyFont="1" applyBorder="1"/>
    <xf numFmtId="1" fontId="12" fillId="0" borderId="30" xfId="0" applyNumberFormat="1" applyFont="1" applyFill="1" applyBorder="1" applyAlignment="1">
      <alignment horizontal="center" vertical="center"/>
    </xf>
    <xf numFmtId="1" fontId="12" fillId="0" borderId="31" xfId="0" applyNumberFormat="1" applyFont="1" applyFill="1" applyBorder="1" applyAlignment="1">
      <alignment horizontal="center" vertical="center"/>
    </xf>
    <xf numFmtId="1" fontId="12" fillId="0" borderId="32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8" fillId="0" borderId="6" xfId="0" applyFont="1" applyFill="1" applyBorder="1" applyAlignment="1">
      <alignment horizontal="center" textRotation="90" wrapText="1"/>
    </xf>
    <xf numFmtId="0" fontId="8" fillId="0" borderId="14" xfId="0" applyFont="1" applyFill="1" applyBorder="1" applyAlignment="1">
      <alignment horizontal="center" textRotation="90" wrapText="1"/>
    </xf>
    <xf numFmtId="0" fontId="8" fillId="0" borderId="26" xfId="0" applyFont="1" applyFill="1" applyBorder="1" applyAlignment="1">
      <alignment horizontal="center" textRotation="90" wrapText="1"/>
    </xf>
    <xf numFmtId="0" fontId="8" fillId="0" borderId="15" xfId="0" applyFont="1" applyFill="1" applyBorder="1" applyAlignment="1">
      <alignment horizontal="center" textRotation="90" wrapText="1"/>
    </xf>
    <xf numFmtId="0" fontId="8" fillId="0" borderId="25" xfId="0" applyFont="1" applyFill="1" applyBorder="1" applyAlignment="1">
      <alignment horizontal="center" vertical="center" wrapText="1"/>
    </xf>
    <xf numFmtId="0" fontId="15" fillId="0" borderId="0" xfId="0" applyFont="1" applyAlignment="1"/>
    <xf numFmtId="0" fontId="9" fillId="0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/>
    <xf numFmtId="0" fontId="8" fillId="0" borderId="11" xfId="0" applyFont="1" applyFill="1" applyBorder="1" applyAlignment="1"/>
    <xf numFmtId="0" fontId="8" fillId="0" borderId="9" xfId="0" applyFont="1" applyFill="1" applyBorder="1" applyAlignment="1">
      <alignment horizontal="right" vertical="center"/>
    </xf>
    <xf numFmtId="0" fontId="8" fillId="0" borderId="17" xfId="0" applyFont="1" applyFill="1" applyBorder="1" applyAlignment="1"/>
    <xf numFmtId="0" fontId="7" fillId="0" borderId="0" xfId="0" applyFont="1" applyAlignment="1">
      <alignment horizontal="center" vertical="center"/>
    </xf>
    <xf numFmtId="0" fontId="8" fillId="0" borderId="0" xfId="0" applyFont="1" applyAlignment="1"/>
    <xf numFmtId="0" fontId="7" fillId="0" borderId="7" xfId="0" applyFont="1" applyFill="1" applyBorder="1" applyAlignment="1">
      <alignment horizontal="center" vertical="center"/>
    </xf>
    <xf numFmtId="0" fontId="8" fillId="0" borderId="8" xfId="0" applyFont="1" applyFill="1" applyBorder="1" applyAlignment="1"/>
    <xf numFmtId="0" fontId="8" fillId="0" borderId="12" xfId="0" applyFont="1" applyFill="1" applyBorder="1" applyAlignment="1"/>
    <xf numFmtId="0" fontId="8" fillId="0" borderId="13" xfId="0" applyFont="1" applyFill="1" applyBorder="1" applyAlignment="1"/>
  </cellXfs>
  <cellStyles count="1">
    <cellStyle name="Normal" xfId="0" builtinId="0"/>
  </cellStyles>
  <dxfs count="9">
    <dxf>
      <fill>
        <patternFill>
          <bgColor rgb="FFFFC000"/>
        </patternFill>
      </fill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4" Type="http://schemas.openxmlformats.org/officeDocument/2006/relationships/customXml" Target="../customXml/item2.xml"/><Relationship Id="rId33" Type="http://schemas.openxmlformats.org/officeDocument/2006/relationships/customXml" Target="../customXml/item1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32" Type="http://schemas.openxmlformats.org/officeDocument/2006/relationships/calcChain" Target="calcChain.xml"/><Relationship Id="rId28" Type="http://customschemas.google.com/relationships/workbookmetadata" Target="metadata"/><Relationship Id="rId31" Type="http://schemas.openxmlformats.org/officeDocument/2006/relationships/sharedStrings" Target="sharedStrings.xml"/><Relationship Id="rId30" Type="http://schemas.openxmlformats.org/officeDocument/2006/relationships/styles" Target="styles.xml"/><Relationship Id="rId35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1"/>
  <sheetViews>
    <sheetView tabSelected="1" topLeftCell="A2" workbookViewId="0">
      <selection activeCell="P7" sqref="P7"/>
    </sheetView>
  </sheetViews>
  <sheetFormatPr baseColWidth="10" defaultColWidth="14.42578125" defaultRowHeight="15" customHeight="1" x14ac:dyDescent="0.2"/>
  <cols>
    <col min="1" max="26" width="10.7109375" customWidth="1"/>
  </cols>
  <sheetData>
    <row r="1" spans="1:26" ht="33" customHeight="1" x14ac:dyDescent="0.2">
      <c r="A1" s="3"/>
      <c r="B1" s="36"/>
      <c r="C1" s="7"/>
      <c r="D1" s="3"/>
      <c r="E1" s="8"/>
      <c r="F1" s="3"/>
      <c r="G1" s="3"/>
      <c r="H1" s="9"/>
      <c r="I1" s="3"/>
      <c r="J1" s="3"/>
      <c r="K1" s="3"/>
      <c r="L1" s="10"/>
      <c r="M1" s="3"/>
      <c r="N1" s="3"/>
      <c r="O1" s="4"/>
      <c r="P1" s="4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57" customHeight="1" thickBot="1" x14ac:dyDescent="0.25">
      <c r="A2" s="3"/>
      <c r="B2" s="48" t="s">
        <v>40</v>
      </c>
      <c r="C2" s="49"/>
      <c r="D2" s="49"/>
      <c r="E2" s="49"/>
      <c r="F2" s="49"/>
      <c r="G2" s="49"/>
      <c r="H2" s="49"/>
      <c r="I2" s="49"/>
      <c r="J2" s="49"/>
      <c r="K2" s="49"/>
      <c r="L2" s="49"/>
      <c r="M2" s="3"/>
      <c r="N2" s="3"/>
      <c r="O2" s="4"/>
      <c r="P2" s="4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33.75" customHeight="1" thickBot="1" x14ac:dyDescent="0.25">
      <c r="A3" s="3"/>
      <c r="B3" s="50"/>
      <c r="C3" s="51"/>
      <c r="D3" s="43" t="s">
        <v>0</v>
      </c>
      <c r="E3" s="44"/>
      <c r="F3" s="44"/>
      <c r="G3" s="44"/>
      <c r="H3" s="44"/>
      <c r="I3" s="44"/>
      <c r="J3" s="44"/>
      <c r="K3" s="45"/>
      <c r="L3" s="27"/>
      <c r="M3" s="3"/>
      <c r="N3" s="3"/>
      <c r="O3" s="4"/>
      <c r="P3" s="4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ht="98.25" customHeight="1" thickBot="1" x14ac:dyDescent="0.25">
      <c r="A4" s="3"/>
      <c r="B4" s="52"/>
      <c r="C4" s="53"/>
      <c r="D4" s="37" t="s">
        <v>41</v>
      </c>
      <c r="E4" s="37" t="s">
        <v>42</v>
      </c>
      <c r="F4" s="37" t="s">
        <v>43</v>
      </c>
      <c r="G4" s="37" t="s">
        <v>44</v>
      </c>
      <c r="H4" s="38" t="s">
        <v>45</v>
      </c>
      <c r="I4" s="39" t="s">
        <v>1</v>
      </c>
      <c r="J4" s="40" t="s">
        <v>2</v>
      </c>
      <c r="K4" s="41" t="s">
        <v>3</v>
      </c>
      <c r="L4" s="28" t="s">
        <v>4</v>
      </c>
      <c r="M4" s="3"/>
      <c r="N4" s="4"/>
      <c r="O4" s="4"/>
      <c r="P4" s="4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22.5" customHeight="1" thickBot="1" x14ac:dyDescent="0.25">
      <c r="A5" s="3"/>
      <c r="B5" s="13" t="s">
        <v>5</v>
      </c>
      <c r="C5" s="14" t="s">
        <v>6</v>
      </c>
      <c r="D5" s="15">
        <v>2.2000000000000002</v>
      </c>
      <c r="E5" s="15">
        <v>1.6</v>
      </c>
      <c r="F5" s="15">
        <v>4.3</v>
      </c>
      <c r="G5" s="15">
        <v>3.4</v>
      </c>
      <c r="H5" s="16" t="s">
        <v>7</v>
      </c>
      <c r="I5" s="17">
        <f>AVERAGE(D5:H5)</f>
        <v>2.875</v>
      </c>
      <c r="J5" s="18">
        <f>MROUND(I5,0.5)</f>
        <v>3</v>
      </c>
      <c r="K5" s="33"/>
      <c r="L5" s="30"/>
      <c r="M5" s="11"/>
      <c r="N5" s="11"/>
      <c r="O5" s="1"/>
      <c r="P5" s="1"/>
    </row>
    <row r="6" spans="1:26" ht="22.5" customHeight="1" thickBot="1" x14ac:dyDescent="0.25">
      <c r="A6" s="3"/>
      <c r="B6" s="19" t="s">
        <v>8</v>
      </c>
      <c r="C6" s="20" t="s">
        <v>9</v>
      </c>
      <c r="D6" s="21">
        <v>3.8</v>
      </c>
      <c r="E6" s="21">
        <v>4.0999999999999996</v>
      </c>
      <c r="F6" s="21">
        <v>6</v>
      </c>
      <c r="G6" s="21">
        <v>5.7</v>
      </c>
      <c r="H6" s="22">
        <v>3.6</v>
      </c>
      <c r="I6" s="17">
        <f t="shared" ref="I6:I18" si="0">AVERAGE(D6:H6)</f>
        <v>4.6399999999999997</v>
      </c>
      <c r="J6" s="18">
        <f t="shared" ref="J6:J19" si="1">MROUND(I6,0.5)</f>
        <v>4.5</v>
      </c>
      <c r="K6" s="34"/>
      <c r="L6" s="31"/>
      <c r="M6" s="11"/>
      <c r="N6" s="11"/>
      <c r="O6" s="1"/>
      <c r="P6" s="1"/>
    </row>
    <row r="7" spans="1:26" ht="22.5" customHeight="1" thickBot="1" x14ac:dyDescent="0.25">
      <c r="A7" s="3"/>
      <c r="B7" s="19" t="s">
        <v>10</v>
      </c>
      <c r="C7" s="20" t="s">
        <v>11</v>
      </c>
      <c r="D7" s="21">
        <v>5.9</v>
      </c>
      <c r="E7" s="21">
        <v>5</v>
      </c>
      <c r="F7" s="21">
        <v>6</v>
      </c>
      <c r="G7" s="21">
        <v>5.6</v>
      </c>
      <c r="H7" s="22">
        <v>5.9</v>
      </c>
      <c r="I7" s="17">
        <f t="shared" si="0"/>
        <v>5.68</v>
      </c>
      <c r="J7" s="18">
        <f t="shared" si="1"/>
        <v>5.5</v>
      </c>
      <c r="K7" s="34"/>
      <c r="L7" s="31"/>
      <c r="M7" s="11"/>
      <c r="N7" s="11"/>
      <c r="O7" s="1"/>
      <c r="P7" s="1"/>
    </row>
    <row r="8" spans="1:26" ht="22.5" customHeight="1" thickBot="1" x14ac:dyDescent="0.25">
      <c r="A8" s="3"/>
      <c r="B8" s="19" t="s">
        <v>12</v>
      </c>
      <c r="C8" s="20" t="s">
        <v>13</v>
      </c>
      <c r="D8" s="21">
        <v>2.2999999999999998</v>
      </c>
      <c r="E8" s="21">
        <v>2.9</v>
      </c>
      <c r="F8" s="21">
        <v>5</v>
      </c>
      <c r="G8" s="21">
        <v>2.6</v>
      </c>
      <c r="H8" s="22">
        <v>5.2</v>
      </c>
      <c r="I8" s="17">
        <f t="shared" si="0"/>
        <v>3.6</v>
      </c>
      <c r="J8" s="18">
        <f t="shared" si="1"/>
        <v>3.5</v>
      </c>
      <c r="K8" s="34"/>
      <c r="L8" s="31"/>
      <c r="M8" s="11"/>
      <c r="N8" s="11"/>
      <c r="O8" s="1"/>
      <c r="P8" s="1"/>
    </row>
    <row r="9" spans="1:26" ht="22.5" customHeight="1" thickBot="1" x14ac:dyDescent="0.25">
      <c r="A9" s="3"/>
      <c r="B9" s="19" t="s">
        <v>14</v>
      </c>
      <c r="C9" s="20" t="s">
        <v>15</v>
      </c>
      <c r="D9" s="21">
        <v>3.1</v>
      </c>
      <c r="E9" s="21">
        <v>5.3</v>
      </c>
      <c r="F9" s="21">
        <v>6</v>
      </c>
      <c r="G9" s="21">
        <v>3.5</v>
      </c>
      <c r="H9" s="22">
        <v>4.9000000000000004</v>
      </c>
      <c r="I9" s="17">
        <f t="shared" si="0"/>
        <v>4.5599999999999996</v>
      </c>
      <c r="J9" s="18">
        <f t="shared" si="1"/>
        <v>4.5</v>
      </c>
      <c r="K9" s="34"/>
      <c r="L9" s="31"/>
      <c r="M9" s="11"/>
      <c r="N9" s="11"/>
      <c r="O9" s="1"/>
      <c r="P9" s="1"/>
    </row>
    <row r="10" spans="1:26" ht="22.5" customHeight="1" thickBot="1" x14ac:dyDescent="0.25">
      <c r="A10" s="3"/>
      <c r="B10" s="19" t="s">
        <v>16</v>
      </c>
      <c r="C10" s="20" t="s">
        <v>17</v>
      </c>
      <c r="D10" s="21">
        <v>5.5</v>
      </c>
      <c r="E10" s="21">
        <v>5.3</v>
      </c>
      <c r="F10" s="21">
        <v>6</v>
      </c>
      <c r="G10" s="21">
        <v>5.8</v>
      </c>
      <c r="H10" s="22">
        <v>5.3</v>
      </c>
      <c r="I10" s="17">
        <f t="shared" si="0"/>
        <v>5.58</v>
      </c>
      <c r="J10" s="18">
        <f t="shared" si="1"/>
        <v>5.5</v>
      </c>
      <c r="K10" s="34"/>
      <c r="L10" s="31"/>
      <c r="M10" s="11"/>
      <c r="N10" s="11"/>
      <c r="O10" s="1"/>
      <c r="P10" s="1"/>
    </row>
    <row r="11" spans="1:26" ht="22.5" customHeight="1" thickBot="1" x14ac:dyDescent="0.25">
      <c r="A11" s="3"/>
      <c r="B11" s="19" t="s">
        <v>18</v>
      </c>
      <c r="C11" s="20" t="s">
        <v>19</v>
      </c>
      <c r="D11" s="21">
        <v>4.5</v>
      </c>
      <c r="E11" s="21">
        <v>4.5</v>
      </c>
      <c r="F11" s="21">
        <v>6</v>
      </c>
      <c r="G11" s="21">
        <v>2</v>
      </c>
      <c r="H11" s="22">
        <v>4.9000000000000004</v>
      </c>
      <c r="I11" s="17">
        <f t="shared" si="0"/>
        <v>4.38</v>
      </c>
      <c r="J11" s="18">
        <f t="shared" si="1"/>
        <v>4.5</v>
      </c>
      <c r="K11" s="34"/>
      <c r="L11" s="31"/>
      <c r="M11" s="11"/>
      <c r="N11" s="11"/>
      <c r="O11" s="1"/>
      <c r="P11" s="1"/>
    </row>
    <row r="12" spans="1:26" ht="22.5" customHeight="1" thickBot="1" x14ac:dyDescent="0.25">
      <c r="A12" s="3"/>
      <c r="B12" s="19" t="s">
        <v>20</v>
      </c>
      <c r="C12" s="20" t="s">
        <v>21</v>
      </c>
      <c r="D12" s="21">
        <v>3</v>
      </c>
      <c r="E12" s="21">
        <v>3.6</v>
      </c>
      <c r="F12" s="21">
        <v>1.2</v>
      </c>
      <c r="G12" s="21">
        <v>4.5</v>
      </c>
      <c r="H12" s="22">
        <v>2.6</v>
      </c>
      <c r="I12" s="17">
        <f t="shared" si="0"/>
        <v>2.98</v>
      </c>
      <c r="J12" s="18">
        <f t="shared" si="1"/>
        <v>3</v>
      </c>
      <c r="K12" s="34"/>
      <c r="L12" s="31"/>
      <c r="M12" s="11"/>
      <c r="N12" s="11"/>
      <c r="O12" s="1"/>
      <c r="P12" s="1"/>
    </row>
    <row r="13" spans="1:26" ht="22.5" customHeight="1" thickBot="1" x14ac:dyDescent="0.25">
      <c r="A13" s="3"/>
      <c r="B13" s="19" t="s">
        <v>22</v>
      </c>
      <c r="C13" s="20" t="s">
        <v>23</v>
      </c>
      <c r="D13" s="21">
        <v>4</v>
      </c>
      <c r="E13" s="21">
        <v>3.4</v>
      </c>
      <c r="F13" s="21">
        <v>6</v>
      </c>
      <c r="G13" s="21">
        <v>1.8</v>
      </c>
      <c r="H13" s="22">
        <v>5.6</v>
      </c>
      <c r="I13" s="17">
        <f t="shared" si="0"/>
        <v>4.16</v>
      </c>
      <c r="J13" s="18">
        <f t="shared" si="1"/>
        <v>4</v>
      </c>
      <c r="K13" s="34"/>
      <c r="L13" s="31"/>
      <c r="M13" s="11"/>
      <c r="N13" s="11"/>
      <c r="O13" s="1"/>
      <c r="P13" s="1"/>
    </row>
    <row r="14" spans="1:26" ht="22.5" customHeight="1" thickBot="1" x14ac:dyDescent="0.25">
      <c r="A14" s="3"/>
      <c r="B14" s="19" t="s">
        <v>24</v>
      </c>
      <c r="C14" s="20" t="s">
        <v>25</v>
      </c>
      <c r="D14" s="21">
        <v>4.2</v>
      </c>
      <c r="E14" s="21">
        <v>4.0999999999999996</v>
      </c>
      <c r="F14" s="21">
        <v>6</v>
      </c>
      <c r="G14" s="21">
        <v>2.1</v>
      </c>
      <c r="H14" s="22">
        <v>4.9000000000000004</v>
      </c>
      <c r="I14" s="17">
        <f t="shared" si="0"/>
        <v>4.2600000000000007</v>
      </c>
      <c r="J14" s="18">
        <f t="shared" si="1"/>
        <v>4.5</v>
      </c>
      <c r="K14" s="34"/>
      <c r="L14" s="31"/>
      <c r="M14" s="11"/>
      <c r="N14" s="11"/>
      <c r="O14" s="1"/>
      <c r="P14" s="1"/>
    </row>
    <row r="15" spans="1:26" ht="22.5" customHeight="1" thickBot="1" x14ac:dyDescent="0.25">
      <c r="A15" s="3"/>
      <c r="B15" s="19" t="s">
        <v>26</v>
      </c>
      <c r="C15" s="20" t="s">
        <v>27</v>
      </c>
      <c r="D15" s="21">
        <v>2.2999999999999998</v>
      </c>
      <c r="E15" s="21" t="s">
        <v>7</v>
      </c>
      <c r="F15" s="21">
        <v>6</v>
      </c>
      <c r="G15" s="21">
        <v>2.5</v>
      </c>
      <c r="H15" s="22">
        <v>5.7</v>
      </c>
      <c r="I15" s="17">
        <f t="shared" si="0"/>
        <v>4.125</v>
      </c>
      <c r="J15" s="18">
        <f t="shared" si="1"/>
        <v>4</v>
      </c>
      <c r="K15" s="34"/>
      <c r="L15" s="31"/>
      <c r="M15" s="11"/>
      <c r="N15" s="11"/>
      <c r="O15" s="1"/>
      <c r="P15" s="1"/>
    </row>
    <row r="16" spans="1:26" ht="22.5" customHeight="1" thickBot="1" x14ac:dyDescent="0.25">
      <c r="A16" s="3"/>
      <c r="B16" s="19" t="s">
        <v>28</v>
      </c>
      <c r="C16" s="20" t="s">
        <v>29</v>
      </c>
      <c r="D16" s="21">
        <v>2.2999999999999998</v>
      </c>
      <c r="E16" s="21">
        <v>4.2</v>
      </c>
      <c r="F16" s="21">
        <v>5</v>
      </c>
      <c r="G16" s="21">
        <v>4.9000000000000004</v>
      </c>
      <c r="H16" s="22">
        <v>3.9</v>
      </c>
      <c r="I16" s="17">
        <f t="shared" si="0"/>
        <v>4.0599999999999996</v>
      </c>
      <c r="J16" s="18">
        <f t="shared" si="1"/>
        <v>4</v>
      </c>
      <c r="K16" s="34"/>
      <c r="L16" s="31"/>
      <c r="M16" s="11"/>
      <c r="N16" s="11"/>
      <c r="O16" s="1"/>
      <c r="P16" s="1"/>
    </row>
    <row r="17" spans="1:17" ht="22.5" customHeight="1" thickBot="1" x14ac:dyDescent="0.25">
      <c r="A17" s="3"/>
      <c r="B17" s="19" t="s">
        <v>30</v>
      </c>
      <c r="C17" s="20" t="s">
        <v>31</v>
      </c>
      <c r="D17" s="21">
        <v>3.5</v>
      </c>
      <c r="E17" s="21">
        <v>1.8</v>
      </c>
      <c r="F17" s="21">
        <v>4.3</v>
      </c>
      <c r="G17" s="21">
        <v>2.4</v>
      </c>
      <c r="H17" s="22">
        <v>3.1</v>
      </c>
      <c r="I17" s="17">
        <f t="shared" si="0"/>
        <v>3.02</v>
      </c>
      <c r="J17" s="18">
        <f t="shared" si="1"/>
        <v>3</v>
      </c>
      <c r="K17" s="34"/>
      <c r="L17" s="31"/>
      <c r="M17" s="11"/>
      <c r="N17" s="11"/>
      <c r="O17" s="1"/>
      <c r="P17" s="1"/>
    </row>
    <row r="18" spans="1:17" ht="22.5" customHeight="1" thickBot="1" x14ac:dyDescent="0.25">
      <c r="A18" s="3"/>
      <c r="B18" s="19" t="s">
        <v>32</v>
      </c>
      <c r="C18" s="20" t="s">
        <v>33</v>
      </c>
      <c r="D18" s="23">
        <v>1.7</v>
      </c>
      <c r="E18" s="23">
        <v>2.1</v>
      </c>
      <c r="F18" s="23">
        <v>2.7</v>
      </c>
      <c r="G18" s="23">
        <v>7</v>
      </c>
      <c r="H18" s="24">
        <v>2.5</v>
      </c>
      <c r="I18" s="17">
        <f t="shared" si="0"/>
        <v>3.2</v>
      </c>
      <c r="J18" s="18">
        <f t="shared" si="1"/>
        <v>3</v>
      </c>
      <c r="K18" s="35"/>
      <c r="L18" s="32"/>
      <c r="M18" s="11"/>
      <c r="N18" s="11"/>
      <c r="O18" s="1"/>
      <c r="P18" s="1"/>
    </row>
    <row r="19" spans="1:17" ht="30" customHeight="1" thickBot="1" x14ac:dyDescent="0.25">
      <c r="B19" s="46" t="s">
        <v>34</v>
      </c>
      <c r="C19" s="47"/>
      <c r="D19" s="25">
        <f>AVERAGE(D5:D18)</f>
        <v>3.4499999999999997</v>
      </c>
      <c r="E19" s="25">
        <f t="shared" ref="E19:H19" si="2">AVERAGE(E5:E18)</f>
        <v>3.6846153846153844</v>
      </c>
      <c r="F19" s="25">
        <f t="shared" si="2"/>
        <v>5.0357142857142856</v>
      </c>
      <c r="G19" s="25">
        <f t="shared" si="2"/>
        <v>3.8428571428571425</v>
      </c>
      <c r="H19" s="25">
        <f t="shared" si="2"/>
        <v>4.4692307692307702</v>
      </c>
      <c r="I19" s="25">
        <f>AVERAGE(I5:I18)</f>
        <v>4.08</v>
      </c>
      <c r="J19" s="26">
        <f t="shared" si="1"/>
        <v>4</v>
      </c>
      <c r="K19" s="29"/>
      <c r="N19" s="6"/>
      <c r="O19" s="1"/>
      <c r="P19" s="1"/>
    </row>
    <row r="20" spans="1:17" ht="12.75" customHeight="1" x14ac:dyDescent="0.2">
      <c r="L20" s="2"/>
      <c r="N20" s="6"/>
      <c r="O20" s="12"/>
      <c r="P20" s="12"/>
      <c r="Q20" s="5"/>
    </row>
    <row r="21" spans="1:17" ht="14.25" customHeight="1" x14ac:dyDescent="0.2">
      <c r="B21" s="3" t="s">
        <v>35</v>
      </c>
      <c r="O21" s="1"/>
      <c r="P21" s="1"/>
    </row>
    <row r="22" spans="1:17" ht="14.25" customHeight="1" x14ac:dyDescent="0.2">
      <c r="B22" s="42" t="s">
        <v>46</v>
      </c>
      <c r="O22" s="1"/>
      <c r="P22" s="1"/>
    </row>
    <row r="23" spans="1:17" ht="14.25" customHeight="1" x14ac:dyDescent="0.2">
      <c r="B23" s="3" t="s">
        <v>36</v>
      </c>
      <c r="O23" s="1"/>
      <c r="P23" s="1"/>
    </row>
    <row r="24" spans="1:17" ht="14.25" customHeight="1" x14ac:dyDescent="0.2">
      <c r="B24" s="3" t="s">
        <v>37</v>
      </c>
      <c r="O24" s="1"/>
      <c r="P24" s="1"/>
    </row>
    <row r="25" spans="1:17" ht="14.25" customHeight="1" x14ac:dyDescent="0.2">
      <c r="B25" s="3" t="s">
        <v>38</v>
      </c>
      <c r="O25" s="1"/>
      <c r="P25" s="1"/>
    </row>
    <row r="26" spans="1:17" ht="14.25" customHeight="1" x14ac:dyDescent="0.2">
      <c r="B26" s="3" t="s">
        <v>39</v>
      </c>
      <c r="O26" s="1"/>
      <c r="P26" s="1"/>
    </row>
    <row r="27" spans="1:17" ht="12.75" customHeight="1" x14ac:dyDescent="0.2"/>
    <row r="28" spans="1:17" ht="12.75" customHeight="1" x14ac:dyDescent="0.2"/>
    <row r="29" spans="1:17" ht="12.75" customHeight="1" x14ac:dyDescent="0.2"/>
    <row r="30" spans="1:17" ht="12.75" customHeight="1" x14ac:dyDescent="0.2"/>
    <row r="31" spans="1:17" ht="12.75" customHeight="1" x14ac:dyDescent="0.2"/>
    <row r="32" spans="1:17" ht="12.75" customHeight="1" x14ac:dyDescent="0.2"/>
    <row r="33" ht="12.75" customHeight="1" x14ac:dyDescent="0.2"/>
    <row r="34" ht="12.75" customHeight="1" x14ac:dyDescent="0.2"/>
    <row r="35" ht="12.75" customHeight="1" x14ac:dyDescent="0.2"/>
    <row r="36" ht="12.75" customHeight="1" x14ac:dyDescent="0.2"/>
    <row r="37" ht="12.75" customHeight="1" x14ac:dyDescent="0.2"/>
    <row r="38" ht="12.75" customHeight="1" x14ac:dyDescent="0.2"/>
    <row r="39" ht="12.75" customHeight="1" x14ac:dyDescent="0.2"/>
    <row r="40" ht="12.75" customHeight="1" x14ac:dyDescent="0.2"/>
    <row r="41" ht="12.75" customHeight="1" x14ac:dyDescent="0.2"/>
    <row r="42" ht="12.75" customHeight="1" x14ac:dyDescent="0.2"/>
    <row r="43" ht="12.75" customHeight="1" x14ac:dyDescent="0.2"/>
    <row r="44" ht="12.75" customHeight="1" x14ac:dyDescent="0.2"/>
    <row r="45" ht="12.75" customHeight="1" x14ac:dyDescent="0.2"/>
    <row r="46" ht="12.75" customHeight="1" x14ac:dyDescent="0.2"/>
    <row r="47" ht="12.75" customHeight="1" x14ac:dyDescent="0.2"/>
    <row r="4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  <row r="1001" ht="12.75" customHeight="1" x14ac:dyDescent="0.2"/>
  </sheetData>
  <mergeCells count="4">
    <mergeCell ref="D3:K3"/>
    <mergeCell ref="B19:C19"/>
    <mergeCell ref="B2:L2"/>
    <mergeCell ref="B3:C4"/>
  </mergeCells>
  <conditionalFormatting sqref="I5:J18">
    <cfRule type="cellIs" dxfId="2" priority="20" operator="lessThan">
      <formula>4</formula>
    </cfRule>
  </conditionalFormatting>
  <conditionalFormatting sqref="D5:H18">
    <cfRule type="expression" dxfId="1" priority="2">
      <formula>D5="absent"</formula>
    </cfRule>
    <cfRule type="expression" dxfId="0" priority="1">
      <formula>D5&lt;4</formula>
    </cfRule>
  </conditionalFormatting>
  <pageMargins left="0.7" right="0.7" top="0.75" bottom="0.75" header="0" footer="0"/>
  <pageSetup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FB2CE621BCC4344817DEBE0BE10E040" ma:contentTypeVersion="8" ma:contentTypeDescription="Crée un document." ma:contentTypeScope="" ma:versionID="d02497db2073aef8564f1613f62d6c06">
  <xsd:schema xmlns:xsd="http://www.w3.org/2001/XMLSchema" xmlns:xs="http://www.w3.org/2001/XMLSchema" xmlns:p="http://schemas.microsoft.com/office/2006/metadata/properties" xmlns:ns2="261d7284-51e9-4266-92db-856066af30ad" targetNamespace="http://schemas.microsoft.com/office/2006/metadata/properties" ma:root="true" ma:fieldsID="d886205792d53a41f8d10284106b9428" ns2:_="">
    <xsd:import namespace="261d7284-51e9-4266-92db-856066af30a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1d7284-51e9-4266-92db-856066af30a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Length (seconds)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C4EDFDF-9088-4331-A0DA-2628894C49B6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0AE8F2A8-A049-47FB-B2D2-B480C32283B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2FEF7C9-1804-4DF5-BDE7-12B59F98711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61d7284-51e9-4266-92db-856066af30a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Ciana</dc:creator>
  <cp:keywords/>
  <dc:description/>
  <cp:lastModifiedBy>Michel</cp:lastModifiedBy>
  <cp:revision/>
  <dcterms:created xsi:type="dcterms:W3CDTF">2002-09-06T11:57:30Z</dcterms:created>
  <dcterms:modified xsi:type="dcterms:W3CDTF">2021-11-21T12:02:42Z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0x0101005FB2CE621BCC4344817DEBE0BE10E040</vt:lpwstr>
  </property>
</Properties>
</file>