
<file path=[Content_Types].xml><?xml version="1.0" encoding="utf-8"?>
<Types xmlns="http://schemas.openxmlformats.org/package/2006/content-types"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800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4" i="1"/>
</calcChain>
</file>

<file path=xl/sharedStrings.xml><?xml version="1.0" encoding="utf-8"?>
<sst xmlns="http://schemas.openxmlformats.org/spreadsheetml/2006/main" count="8" uniqueCount="6">
  <si>
    <t>Prix/Loyer</t>
  </si>
  <si>
    <t>Type de prix/loyer</t>
  </si>
  <si>
    <t>de 1 000 à 1 999 €/mois</t>
  </si>
  <si>
    <t>de 800 000 à 1 199 999 €</t>
  </si>
  <si>
    <t>de 2 000 à 2 999 €/mois</t>
  </si>
  <si>
    <t>de 500 000 à 799 999 €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</si>
</sst>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6" x14ac:knownFonts="1"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rgb="FF221B6E"/>
      <name val="Calibri"/>
      <family val="2"/>
      <scheme val="minor"/>
    </font>
    <font>
      <sz val="11"/>
      <name val="Calibri"/>
      <family val="2"/>
      <scheme val="minor"/>
    </font>
    <font>
      <sz val="12"/>
      <color rgb="FF34373A"/>
      <name val="Roboto"/>
    </font>
  </fonts>
  <fills count="5">
    <fill>
      <patternFill patternType="none"/>
    </fill>
    <fill>
      <patternFill patternType="gray125"/>
    </fill>
    <fill>
      <patternFill patternType="solid">
        <fgColor rgb="FF221B6E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8D84E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theme="4"/>
      </bottom>
      <diagonal/>
    </border>
    <border>
      <left style="thin">
        <color indexed="64"/>
      </left>
      <right/>
      <top/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4" fillId="4" borderId="1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right" indent="1"/>
    </xf>
    <xf numFmtId="164" fontId="3" fillId="0" borderId="2" xfId="0" applyNumberFormat="1" applyFont="1" applyBorder="1" applyAlignment="1">
      <alignment horizontal="right" indent="1"/>
    </xf>
    <xf numFmtId="0" fontId="1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5" fillId="0" borderId="0" xfId="0" quotePrefix="1" applyFont="1"/>
    <xf numFmtId="0" fontId="0" fillId="0" borderId="5" xfId="0" applyBorder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\ &quot;€&quot;"/>
      <fill>
        <patternFill patternType="solid">
          <fgColor indexed="64"/>
          <bgColor rgb="FF8D84E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21B6E"/>
        <name val="Calibri"/>
        <scheme val="minor"/>
      </font>
      <numFmt numFmtId="164" formatCode="#,##0\ &quot;€&quot;"/>
      <alignment horizontal="right" vertical="bottom" textRotation="0" wrapText="0" indent="1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theme="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1666875</xdr:colOff>
      <xdr:row>2</xdr:row>
      <xdr:rowOff>38100</xdr:rowOff>
    </xdr:from>
    <xdr:to>
      <xdr:col>2</xdr:col>
      <xdr:colOff>1857375</xdr:colOff>
      <xdr:row>2</xdr:row>
      <xdr:rowOff>228600</xdr:rowOff>
    </xdr:to>
    <xdr:pic macro="[1]!Afficher_les_indices.AFFICHER_LES_INDICES">
      <xdr:nvPicPr>
        <xdr:cNvPr id="2" name="Graphique 1" descr="Informations">
          <a:extLst>
            <a:ext uri="{FF2B5EF4-FFF2-40B4-BE49-F238E27FC236}">
              <a16:creationId xmlns:a16="http://schemas.microsoft.com/office/drawing/2014/main" xmlns="" id="{874A2707-404A-2541-9248-F6C6ADCA13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26190575" y="2552700"/>
          <a:ext cx="190500" cy="1905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taliano/Desktop/Cours%20IGS/Excel/Agence%20immobilie&#768;re/05IMM0008%20-%20DIRECTRICE%20D'AGENCE%20IMMOBILIERE%20%234%20SUR%204%20-%20v9.05.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5IMM0008 - DIRECTRICE D'AGENCE"/>
    </sheetNames>
    <definedNames>
      <definedName name="Afficher_les_indices.AFFICHER_LES_INDICES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3:C25" totalsRowShown="0" headerRowBorderDxfId="4" tableBorderDxfId="3" totalsRowBorderDxfId="2">
  <autoFilter ref="B3:C25"/>
  <tableColumns count="2">
    <tableColumn id="1" name="Prix/Loyer" dataDxfId="1"/>
    <tableColumn id="2" name="Type de prix/loyer" dataDxfId="0">
      <calculatedColumnFormula>VLOOKUP(Tableau1[[#This Row],[Prix/Loyer]],$H$3:$I$9,2,TRUE)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workbookViewId="0">
      <selection activeCell="H3" sqref="H3:I9"/>
    </sheetView>
  </sheetViews>
  <sheetFormatPr baseColWidth="10" defaultRowHeight="15.75" x14ac:dyDescent="0.25"/>
  <cols>
    <col min="2" max="2" width="15.375" customWidth="1"/>
    <col min="3" max="3" width="21.125" customWidth="1"/>
    <col min="9" max="9" width="20.625" bestFit="1" customWidth="1"/>
  </cols>
  <sheetData>
    <row r="1" spans="1:9" x14ac:dyDescent="0.25">
      <c r="A1" s="6"/>
    </row>
    <row r="3" spans="1:9" x14ac:dyDescent="0.25">
      <c r="B3" s="4" t="s">
        <v>0</v>
      </c>
      <c r="C3" s="5" t="s">
        <v>1</v>
      </c>
      <c r="H3" s="7">
        <v>0</v>
      </c>
      <c r="I3" s="7" t="s">
        <v>3</v>
      </c>
    </row>
    <row r="4" spans="1:9" x14ac:dyDescent="0.25">
      <c r="B4" s="2">
        <v>837000</v>
      </c>
      <c r="C4" s="1" t="str">
        <f>VLOOKUP(Tableau1[[#This Row],[Prix/Loyer]],$H$3:$I$9,2,TRUE)</f>
        <v>de 800 000 à 1 199 999 €</v>
      </c>
      <c r="H4" s="7">
        <v>1000</v>
      </c>
      <c r="I4" s="7" t="s">
        <v>2</v>
      </c>
    </row>
    <row r="5" spans="1:9" x14ac:dyDescent="0.25">
      <c r="B5" s="3">
        <v>1589000</v>
      </c>
      <c r="C5" s="1">
        <f>VLOOKUP(Tableau1[[#This Row],[Prix/Loyer]],$H$3:$I$9,2,TRUE)</f>
        <v>1200000</v>
      </c>
      <c r="H5" s="7">
        <v>2000</v>
      </c>
      <c r="I5" s="7" t="s">
        <v>4</v>
      </c>
    </row>
    <row r="6" spans="1:9" x14ac:dyDescent="0.25">
      <c r="B6" s="2">
        <v>1458000</v>
      </c>
      <c r="C6" s="1">
        <f>VLOOKUP(Tableau1[[#This Row],[Prix/Loyer]],$H$3:$I$9,2,TRUE)</f>
        <v>1200000</v>
      </c>
      <c r="H6" s="7">
        <v>3000</v>
      </c>
      <c r="I6" s="7" t="s">
        <v>2</v>
      </c>
    </row>
    <row r="7" spans="1:9" x14ac:dyDescent="0.25">
      <c r="B7" s="3">
        <v>2450</v>
      </c>
      <c r="C7" s="1" t="str">
        <f>VLOOKUP(Tableau1[[#This Row],[Prix/Loyer]],$H$3:$I$9,2,TRUE)</f>
        <v>de 2 000 à 2 999 €/mois</v>
      </c>
      <c r="H7" s="7">
        <v>500000</v>
      </c>
      <c r="I7" s="7" t="s">
        <v>5</v>
      </c>
    </row>
    <row r="8" spans="1:9" x14ac:dyDescent="0.25">
      <c r="B8" s="2">
        <v>697472</v>
      </c>
      <c r="C8" s="1" t="str">
        <f>VLOOKUP(Tableau1[[#This Row],[Prix/Loyer]],$H$3:$I$9,2,TRUE)</f>
        <v>de 500 000 à 799 999 €</v>
      </c>
      <c r="H8" s="7">
        <v>700000</v>
      </c>
      <c r="I8" s="7" t="s">
        <v>3</v>
      </c>
    </row>
    <row r="9" spans="1:9" x14ac:dyDescent="0.25">
      <c r="B9" s="3">
        <v>1782</v>
      </c>
      <c r="C9" s="1" t="str">
        <f>VLOOKUP(Tableau1[[#This Row],[Prix/Loyer]],$H$3:$I$9,2,TRUE)</f>
        <v>de 1 000 à 1 999 €/mois</v>
      </c>
      <c r="H9" s="7">
        <v>1199999</v>
      </c>
      <c r="I9" s="7">
        <v>1200000</v>
      </c>
    </row>
    <row r="10" spans="1:9" x14ac:dyDescent="0.25">
      <c r="B10" s="2">
        <v>972000</v>
      </c>
      <c r="C10" s="1" t="str">
        <f>VLOOKUP(Tableau1[[#This Row],[Prix/Loyer]],$H$3:$I$9,2,TRUE)</f>
        <v>de 800 000 à 1 199 999 €</v>
      </c>
    </row>
    <row r="11" spans="1:9" x14ac:dyDescent="0.25">
      <c r="B11" s="3">
        <v>2300</v>
      </c>
      <c r="C11" s="1" t="str">
        <f>VLOOKUP(Tableau1[[#This Row],[Prix/Loyer]],$H$3:$I$9,2,TRUE)</f>
        <v>de 2 000 à 2 999 €/mois</v>
      </c>
    </row>
    <row r="12" spans="1:9" x14ac:dyDescent="0.25">
      <c r="B12" s="2">
        <v>1431000</v>
      </c>
      <c r="C12" s="1">
        <f>VLOOKUP(Tableau1[[#This Row],[Prix/Loyer]],$H$3:$I$9,2,TRUE)</f>
        <v>1200000</v>
      </c>
    </row>
    <row r="13" spans="1:9" x14ac:dyDescent="0.25">
      <c r="B13" s="3">
        <v>1750</v>
      </c>
      <c r="C13" s="1" t="str">
        <f>VLOOKUP(Tableau1[[#This Row],[Prix/Loyer]],$H$3:$I$9,2,TRUE)</f>
        <v>de 1 000 à 1 999 €/mois</v>
      </c>
    </row>
    <row r="14" spans="1:9" x14ac:dyDescent="0.25">
      <c r="B14" s="2">
        <v>1600</v>
      </c>
      <c r="C14" s="1" t="str">
        <f>VLOOKUP(Tableau1[[#This Row],[Prix/Loyer]],$H$3:$I$9,2,TRUE)</f>
        <v>de 1 000 à 1 999 €/mois</v>
      </c>
    </row>
    <row r="15" spans="1:9" x14ac:dyDescent="0.25">
      <c r="B15" s="3">
        <v>1968</v>
      </c>
      <c r="C15" s="1" t="str">
        <f>VLOOKUP(Tableau1[[#This Row],[Prix/Loyer]],$H$3:$I$9,2,TRUE)</f>
        <v>de 1 000 à 1 999 €/mois</v>
      </c>
    </row>
    <row r="16" spans="1:9" x14ac:dyDescent="0.25">
      <c r="B16" s="2">
        <v>2058</v>
      </c>
      <c r="C16" s="1" t="str">
        <f>VLOOKUP(Tableau1[[#This Row],[Prix/Loyer]],$H$3:$I$9,2,TRUE)</f>
        <v>de 2 000 à 2 999 €/mois</v>
      </c>
    </row>
    <row r="17" spans="2:3" x14ac:dyDescent="0.25">
      <c r="B17" s="3">
        <v>1365</v>
      </c>
      <c r="C17" s="1" t="str">
        <f>VLOOKUP(Tableau1[[#This Row],[Prix/Loyer]],$H$3:$I$9,2,TRUE)</f>
        <v>de 1 000 à 1 999 €/mois</v>
      </c>
    </row>
    <row r="18" spans="2:3" x14ac:dyDescent="0.25">
      <c r="B18" s="2">
        <v>592360</v>
      </c>
      <c r="C18" s="1" t="str">
        <f>VLOOKUP(Tableau1[[#This Row],[Prix/Loyer]],$H$3:$I$9,2,TRUE)</f>
        <v>de 500 000 à 799 999 €</v>
      </c>
    </row>
    <row r="19" spans="2:3" x14ac:dyDescent="0.25">
      <c r="B19" s="3">
        <v>660260</v>
      </c>
      <c r="C19" s="1" t="str">
        <f>VLOOKUP(Tableau1[[#This Row],[Prix/Loyer]],$H$3:$I$9,2,TRUE)</f>
        <v>de 500 000 à 799 999 €</v>
      </c>
    </row>
    <row r="20" spans="2:3" x14ac:dyDescent="0.25">
      <c r="B20" s="2">
        <v>546130</v>
      </c>
      <c r="C20" s="1" t="str">
        <f>VLOOKUP(Tableau1[[#This Row],[Prix/Loyer]],$H$3:$I$9,2,TRUE)</f>
        <v>de 500 000 à 799 999 €</v>
      </c>
    </row>
    <row r="21" spans="2:3" x14ac:dyDescent="0.25">
      <c r="B21" s="3">
        <v>2250</v>
      </c>
      <c r="C21" s="1" t="str">
        <f>VLOOKUP(Tableau1[[#This Row],[Prix/Loyer]],$H$3:$I$9,2,TRUE)</f>
        <v>de 2 000 à 2 999 €/mois</v>
      </c>
    </row>
    <row r="22" spans="2:3" x14ac:dyDescent="0.25">
      <c r="B22" s="2">
        <v>1550</v>
      </c>
      <c r="C22" s="1" t="str">
        <f>VLOOKUP(Tableau1[[#This Row],[Prix/Loyer]],$H$3:$I$9,2,TRUE)</f>
        <v>de 1 000 à 1 999 €/mois</v>
      </c>
    </row>
    <row r="23" spans="2:3" x14ac:dyDescent="0.25">
      <c r="B23" s="3">
        <v>727000</v>
      </c>
      <c r="C23" s="1" t="str">
        <f>VLOOKUP(Tableau1[[#This Row],[Prix/Loyer]],$H$3:$I$9,2,TRUE)</f>
        <v>de 800 000 à 1 199 999 €</v>
      </c>
    </row>
    <row r="24" spans="2:3" x14ac:dyDescent="0.25">
      <c r="B24" s="2">
        <v>1950</v>
      </c>
      <c r="C24" s="1" t="str">
        <f>VLOOKUP(Tableau1[[#This Row],[Prix/Loyer]],$H$3:$I$9,2,TRUE)</f>
        <v>de 1 000 à 1 999 €/mois</v>
      </c>
    </row>
    <row r="25" spans="2:3" x14ac:dyDescent="0.25">
      <c r="B25" s="3">
        <v>1605000</v>
      </c>
      <c r="C25" s="1">
        <f>VLOOKUP(Tableau1[[#This Row],[Prix/Loyer]],$H$3:$I$9,2,TRUE)</f>
        <v>1200000</v>
      </c>
    </row>
  </sheetData>
  <dataValidations count="1">
    <dataValidation type="whole" allowBlank="1" showInputMessage="1" showErrorMessage="1" errorTitle="ERREUR" error="Ces cellules ne doivent pas être modifiées._x000a__x000a_Elles contiennent les données qui te permettront de valider chaque colonne. Si tu modifies ces données, tu ne pourras plus valider les colonnes." promptTitle="CELLULES DE DONNEES" prompt="Ces cellules ne doivent pas être modifiées._x000a__x000a_Elles contiennent les données qui te permettront de valider chaque colonne. Si tu modifies ces données, tu ne pourras plus valider les colonnes." sqref="B4:B25">
      <formula1>1000</formula1>
      <formula2>1000</formula2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2021-11-16T18:52:38Z</dcterms:created>
  <dcterms:modified xsi:type="dcterms:W3CDTF">2021-11-16T19:13:22Z</dcterms:modified>
</cp:coreProperties>
</file>