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150" windowHeight="11055"/>
  </bookViews>
  <sheets>
    <sheet name="Feuil1" sheetId="1" r:id="rId1"/>
    <sheet name="Transport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<sst xmlns="http://schemas.openxmlformats.org/spreadsheetml/2006/main" count="6" uniqueCount="6">
  <si>
    <t>Pcs</t>
  </si>
  <si>
    <t>Poids total</t>
  </si>
  <si>
    <t>PA</t>
  </si>
  <si>
    <t>Prix Trans</t>
  </si>
  <si>
    <t>Prix Total</t>
  </si>
  <si>
    <t>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</si>
</sst>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2" x14ac:knownFonts="1">
    <font>
      <sz val="11"/>
      <color theme="1"/>
      <name val="Calibri"/>
      <family val="2"/>
    </font>
    <font>
      <sz val="12"/>
      <color rgb="FF34373A"/>
      <name val="Roboto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2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8" fontId="1" fillId="2" borderId="1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E10" sqref="E10"/>
    </sheetView>
  </sheetViews>
  <sheetFormatPr baseColWidth="10" defaultRowHeight="15" x14ac:dyDescent="0.25"/>
  <sheetData>
    <row r="1" spans="1:4" ht="32.25" thickBot="1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ht="16.5" thickBot="1" x14ac:dyDescent="0.3">
      <c r="A2" s="1">
        <v>1</v>
      </c>
      <c r="B2" s="1">
        <v>10.6</v>
      </c>
      <c r="C2" s="3">
        <v>42.75</v>
      </c>
      <c r="D2" s="1">
        <f>VLOOKUP(B2,Transport!$A$2:$B$16,2,TRUE)</f>
        <v>36.4</v>
      </c>
    </row>
    <row r="3" spans="1:4" ht="16.5" thickBot="1" x14ac:dyDescent="0.3">
      <c r="A3" s="1">
        <v>2</v>
      </c>
      <c r="B3" s="1">
        <v>21.2</v>
      </c>
      <c r="C3" s="3">
        <v>42.75</v>
      </c>
      <c r="D3" s="1">
        <f>VLOOKUP(B3,Transport!$A$2:$B$16,2,TRUE)</f>
        <v>38.35</v>
      </c>
    </row>
    <row r="4" spans="1:4" ht="16.5" thickBot="1" x14ac:dyDescent="0.3">
      <c r="A4" s="1">
        <v>3</v>
      </c>
      <c r="B4" s="1">
        <v>31.8</v>
      </c>
      <c r="C4" s="3">
        <v>42.75</v>
      </c>
      <c r="D4" s="1">
        <f>VLOOKUP(B4,Transport!$A$2:$B$16,2,TRUE)</f>
        <v>41.35</v>
      </c>
    </row>
    <row r="5" spans="1:4" ht="16.5" thickBot="1" x14ac:dyDescent="0.3">
      <c r="A5" s="1">
        <v>4</v>
      </c>
      <c r="B5" s="1">
        <v>42.4</v>
      </c>
      <c r="C5" s="3">
        <v>42.75</v>
      </c>
      <c r="D5" s="1">
        <f>VLOOKUP(B5,Transport!$A$2:$B$16,2,TRUE)</f>
        <v>45.5</v>
      </c>
    </row>
    <row r="6" spans="1:4" ht="16.5" thickBot="1" x14ac:dyDescent="0.3">
      <c r="A6" s="1">
        <v>5</v>
      </c>
      <c r="B6" s="1">
        <v>53</v>
      </c>
      <c r="C6" s="3">
        <v>42.75</v>
      </c>
      <c r="D6" s="1">
        <f>VLOOKUP(B6,Transport!$A$2:$B$16,2,TRUE)</f>
        <v>53.1</v>
      </c>
    </row>
    <row r="7" spans="1:4" ht="16.5" thickBot="1" x14ac:dyDescent="0.3">
      <c r="A7" s="1">
        <v>6</v>
      </c>
      <c r="B7" s="1">
        <v>63.6</v>
      </c>
      <c r="C7" s="3">
        <v>42.75</v>
      </c>
      <c r="D7" s="1">
        <f>VLOOKUP(B7,Transport!$A$2:$B$16,2,TRUE)</f>
        <v>58.6</v>
      </c>
    </row>
    <row r="8" spans="1:4" ht="16.5" thickBot="1" x14ac:dyDescent="0.3">
      <c r="A8" s="1">
        <v>7</v>
      </c>
      <c r="B8" s="1">
        <v>74.2</v>
      </c>
      <c r="C8" s="3">
        <v>42.75</v>
      </c>
      <c r="D8" s="1">
        <f>VLOOKUP(B8,Transport!$A$2:$B$16,2,TRUE)</f>
        <v>64.099999999999994</v>
      </c>
    </row>
    <row r="9" spans="1:4" ht="16.5" thickBot="1" x14ac:dyDescent="0.3">
      <c r="A9" s="1">
        <v>8</v>
      </c>
      <c r="B9" s="1">
        <v>84.8</v>
      </c>
      <c r="C9" s="3">
        <v>42.75</v>
      </c>
      <c r="D9" s="1">
        <f>VLOOKUP(B9,Transport!$A$2:$B$16,2,TRUE)</f>
        <v>69.599999999999994</v>
      </c>
    </row>
    <row r="10" spans="1:4" ht="16.5" thickBot="1" x14ac:dyDescent="0.3">
      <c r="A10" s="1">
        <v>9</v>
      </c>
      <c r="B10" s="1">
        <v>95.4</v>
      </c>
      <c r="C10" s="3">
        <v>42.75</v>
      </c>
      <c r="D10" s="1">
        <f>VLOOKUP(B10,Transport!$A$2:$B$16,2,TRUE)</f>
        <v>75.099999999999994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A2" sqref="A2"/>
    </sheetView>
  </sheetViews>
  <sheetFormatPr baseColWidth="10" defaultRowHeight="15" x14ac:dyDescent="0.25"/>
  <cols>
    <col min="1" max="2" width="11.42578125" style="2"/>
  </cols>
  <sheetData>
    <row r="1" spans="1:2" ht="16.5" thickBot="1" x14ac:dyDescent="0.3">
      <c r="A1" s="1" t="s">
        <v>5</v>
      </c>
      <c r="B1" s="1" t="s">
        <v>4</v>
      </c>
    </row>
    <row r="2" spans="1:2" ht="16.5" thickBot="1" x14ac:dyDescent="0.3">
      <c r="A2" s="1">
        <v>0</v>
      </c>
      <c r="B2" s="1">
        <v>32.049999999999997</v>
      </c>
    </row>
    <row r="3" spans="1:2" ht="16.5" thickBot="1" x14ac:dyDescent="0.3">
      <c r="A3" s="1">
        <v>5</v>
      </c>
      <c r="B3" s="1">
        <v>35.4</v>
      </c>
    </row>
    <row r="4" spans="1:2" ht="16.5" thickBot="1" x14ac:dyDescent="0.3">
      <c r="A4" s="1">
        <v>10</v>
      </c>
      <c r="B4" s="1">
        <v>36.4</v>
      </c>
    </row>
    <row r="5" spans="1:2" ht="16.5" thickBot="1" x14ac:dyDescent="0.3">
      <c r="A5" s="1">
        <v>15</v>
      </c>
      <c r="B5" s="1">
        <v>37.35</v>
      </c>
    </row>
    <row r="6" spans="1:2" ht="16.5" thickBot="1" x14ac:dyDescent="0.3">
      <c r="A6" s="1">
        <v>20</v>
      </c>
      <c r="B6" s="1">
        <v>38.35</v>
      </c>
    </row>
    <row r="7" spans="1:2" ht="16.5" thickBot="1" x14ac:dyDescent="0.3">
      <c r="A7" s="1">
        <v>25</v>
      </c>
      <c r="B7" s="1">
        <v>39.299999999999997</v>
      </c>
    </row>
    <row r="8" spans="1:2" ht="16.5" thickBot="1" x14ac:dyDescent="0.3">
      <c r="A8" s="1">
        <v>30</v>
      </c>
      <c r="B8" s="1">
        <v>41.35</v>
      </c>
    </row>
    <row r="9" spans="1:2" ht="16.5" thickBot="1" x14ac:dyDescent="0.3">
      <c r="A9" s="1">
        <v>35</v>
      </c>
      <c r="B9" s="1">
        <v>43.45</v>
      </c>
    </row>
    <row r="10" spans="1:2" ht="16.5" thickBot="1" x14ac:dyDescent="0.3">
      <c r="A10" s="1">
        <v>40</v>
      </c>
      <c r="B10" s="1">
        <v>45.5</v>
      </c>
    </row>
    <row r="11" spans="1:2" ht="16.5" thickBot="1" x14ac:dyDescent="0.3">
      <c r="A11" s="1">
        <v>45</v>
      </c>
      <c r="B11" s="1">
        <v>47.6</v>
      </c>
    </row>
    <row r="12" spans="1:2" ht="16.5" thickBot="1" x14ac:dyDescent="0.3">
      <c r="A12" s="1">
        <v>50</v>
      </c>
      <c r="B12" s="1">
        <v>53.1</v>
      </c>
    </row>
    <row r="13" spans="1:2" ht="16.5" thickBot="1" x14ac:dyDescent="0.3">
      <c r="A13" s="1">
        <v>60</v>
      </c>
      <c r="B13" s="1">
        <v>58.6</v>
      </c>
    </row>
    <row r="14" spans="1:2" ht="16.5" thickBot="1" x14ac:dyDescent="0.3">
      <c r="A14" s="1">
        <v>70</v>
      </c>
      <c r="B14" s="1">
        <v>64.099999999999994</v>
      </c>
    </row>
    <row r="15" spans="1:2" ht="16.5" thickBot="1" x14ac:dyDescent="0.3">
      <c r="A15" s="1">
        <v>80</v>
      </c>
      <c r="B15" s="1">
        <v>69.599999999999994</v>
      </c>
    </row>
    <row r="16" spans="1:2" ht="16.5" thickBot="1" x14ac:dyDescent="0.3">
      <c r="A16" s="1">
        <v>90</v>
      </c>
      <c r="B16" s="1">
        <v>75.099999999999994</v>
      </c>
    </row>
    <row r="17" spans="1:1" ht="16.5" thickBot="1" x14ac:dyDescent="0.3">
      <c r="A17" s="1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Transport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2021-11-16T16:03:05Z</dcterms:created>
  <dcterms:modified xsi:type="dcterms:W3CDTF">2021-11-16T16:08:28Z</dcterms:modified>
</cp:coreProperties>
</file>