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/>
  </bookViews>
  <sheets>
    <sheet name="VBA" sheetId="2" r:id="rId1"/>
  </sheets>
  <definedNames>
    <definedName name="_xlnm._FilterDatabase" localSheetId="0" hidden="1">VBA!$A$2:$H$8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" i="2" l="1"/>
  <c r="H12" i="2"/>
  <c r="H6" i="2"/>
  <c r="G6" i="2"/>
</calcChain>
</file>

<file path=xl/sharedStrings.xml><?xml version="1.0" encoding="utf-8"?>
<sst xmlns="http://schemas.openxmlformats.org/spreadsheetml/2006/main" count="23" uniqueCount="10">
  <si>
    <t>Montant en devise d'origine</t>
  </si>
  <si>
    <t>Code devise d'origine - FS</t>
  </si>
  <si>
    <t>Code TVA - SAP / Code Taxe (dont code taxe élémentaire) - FS</t>
  </si>
  <si>
    <t>00200</t>
  </si>
  <si>
    <t>CODE CLIENT</t>
  </si>
  <si>
    <t>Date d'enregistrement</t>
  </si>
  <si>
    <t>Code dpt</t>
  </si>
  <si>
    <t>Compte client</t>
  </si>
  <si>
    <t>Assiette</t>
  </si>
  <si>
    <t>57 =A/B*100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</si>
</sst>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8"/>
      <color indexed="9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17">
    <xf numFmtId="0" fontId="0" fillId="0" borderId="0" xfId="0"/>
    <xf numFmtId="49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0" fillId="0" borderId="0" xfId="0" applyNumberFormat="1"/>
    <xf numFmtId="0" fontId="0" fillId="4" borderId="0" xfId="0" applyFill="1"/>
    <xf numFmtId="4" fontId="0" fillId="0" borderId="0" xfId="0" applyNumberFormat="1"/>
    <xf numFmtId="4" fontId="0" fillId="4" borderId="0" xfId="0" applyNumberFormat="1" applyFill="1"/>
    <xf numFmtId="0" fontId="0" fillId="0" borderId="0" xfId="0" applyBorder="1"/>
    <xf numFmtId="49" fontId="0" fillId="0" borderId="0" xfId="0" applyNumberFormat="1" applyBorder="1"/>
    <xf numFmtId="49" fontId="3" fillId="2" borderId="0" xfId="1" applyNumberFormat="1" applyFont="1" applyFill="1" applyBorder="1" applyAlignment="1">
      <alignment horizontal="center" vertical="center" wrapText="1"/>
    </xf>
    <xf numFmtId="1" fontId="0" fillId="4" borderId="0" xfId="0" applyNumberFormat="1" applyFill="1"/>
    <xf numFmtId="2" fontId="0" fillId="0" borderId="2" xfId="0" applyNumberFormat="1" applyBorder="1"/>
    <xf numFmtId="0" fontId="0" fillId="0" borderId="2" xfId="2" applyNumberFormat="1" applyFont="1" applyBorder="1"/>
  </cellXfs>
  <cellStyles count="3">
    <cellStyle name="Normal" xfId="0" builtinId="0"/>
    <cellStyle name="Normal 3" xfId="1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16</xdr:row>
      <xdr:rowOff>76200</xdr:rowOff>
    </xdr:from>
    <xdr:to>
      <xdr:col>6</xdr:col>
      <xdr:colOff>38100</xdr:colOff>
      <xdr:row>19</xdr:row>
      <xdr:rowOff>85725</xdr:rowOff>
    </xdr:to>
    <xdr:sp macro="[0]!Test" textlink="">
      <xdr:nvSpPr>
        <xdr:cNvPr id="2" name="Rectangle à coins arrondis 1"/>
        <xdr:cNvSpPr/>
      </xdr:nvSpPr>
      <xdr:spPr>
        <a:xfrm>
          <a:off x="3286125" y="3648075"/>
          <a:ext cx="1323975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E16"/>
  <sheetViews>
    <sheetView tabSelected="1" workbookViewId="0">
      <selection activeCell="BE1" sqref="BE1"/>
    </sheetView>
  </sheetViews>
  <sheetFormatPr baseColWidth="10" defaultRowHeight="15" x14ac:dyDescent="0.25"/>
  <cols>
    <col min="1" max="4" width="11.42578125" style="11"/>
    <col min="5" max="6" width="11.42578125" style="12"/>
    <col min="7" max="9" width="11.42578125" style="11"/>
    <col min="10" max="49" width="11.42578125" style="11" hidden="1" customWidth="1"/>
    <col min="50" max="52" width="11.42578125" style="11" customWidth="1"/>
    <col min="53" max="55" width="11.42578125" style="11" hidden="1" customWidth="1"/>
    <col min="56" max="16384" width="11.42578125" style="11"/>
  </cols>
  <sheetData>
    <row r="1" spans="1:57" customFormat="1" x14ac:dyDescent="0.25">
      <c r="A1" s="1"/>
      <c r="B1" s="1"/>
      <c r="C1" s="1"/>
      <c r="D1" s="1"/>
      <c r="E1" s="2"/>
      <c r="F1" s="1"/>
      <c r="G1" s="1"/>
      <c r="H1" s="1">
        <v>46</v>
      </c>
      <c r="AY1" s="11">
        <v>51</v>
      </c>
      <c r="BE1" s="11" t="s">
        <v>9</v>
      </c>
    </row>
    <row r="2" spans="1:57" customFormat="1" ht="56.25" x14ac:dyDescent="0.25">
      <c r="A2" s="4" t="s">
        <v>7</v>
      </c>
      <c r="B2" s="3" t="s">
        <v>4</v>
      </c>
      <c r="C2" s="3" t="s">
        <v>5</v>
      </c>
      <c r="D2" s="5" t="s">
        <v>6</v>
      </c>
      <c r="E2" s="6" t="s">
        <v>0</v>
      </c>
      <c r="F2" s="5" t="s">
        <v>1</v>
      </c>
      <c r="G2" s="5" t="s">
        <v>2</v>
      </c>
      <c r="H2" s="5" t="s">
        <v>8</v>
      </c>
      <c r="AY2" s="13" t="s">
        <v>8</v>
      </c>
      <c r="BE2" s="13" t="s">
        <v>2</v>
      </c>
    </row>
    <row r="3" spans="1:57" customFormat="1" x14ac:dyDescent="0.25">
      <c r="A3">
        <v>1111111</v>
      </c>
      <c r="B3">
        <v>695001</v>
      </c>
      <c r="C3">
        <v>20210531</v>
      </c>
      <c r="D3">
        <v>12</v>
      </c>
      <c r="E3" s="9">
        <v>100</v>
      </c>
      <c r="F3" s="7" t="s">
        <v>3</v>
      </c>
      <c r="AY3" s="15"/>
      <c r="BE3" s="16"/>
    </row>
    <row r="4" spans="1:57" customFormat="1" x14ac:dyDescent="0.25">
      <c r="A4">
        <v>2222222</v>
      </c>
      <c r="B4">
        <v>695002</v>
      </c>
      <c r="C4">
        <v>20210531</v>
      </c>
      <c r="D4">
        <v>13</v>
      </c>
      <c r="E4" s="9">
        <v>100</v>
      </c>
      <c r="F4" s="7" t="s">
        <v>3</v>
      </c>
      <c r="AY4" s="15"/>
      <c r="BE4" s="16"/>
    </row>
    <row r="5" spans="1:57" customFormat="1" x14ac:dyDescent="0.25">
      <c r="A5">
        <v>3333333</v>
      </c>
      <c r="B5">
        <v>695003</v>
      </c>
      <c r="C5">
        <v>20210531</v>
      </c>
      <c r="D5">
        <v>14</v>
      </c>
      <c r="E5" s="9">
        <v>10</v>
      </c>
      <c r="F5" s="7" t="s">
        <v>3</v>
      </c>
      <c r="AY5" s="15"/>
      <c r="BE5" s="16"/>
    </row>
    <row r="6" spans="1:57" customFormat="1" x14ac:dyDescent="0.25">
      <c r="A6" s="8">
        <v>4450000</v>
      </c>
      <c r="B6">
        <v>695004</v>
      </c>
      <c r="C6">
        <v>20210531</v>
      </c>
      <c r="D6">
        <v>15</v>
      </c>
      <c r="E6" s="9">
        <v>10</v>
      </c>
      <c r="F6" s="7" t="s">
        <v>3</v>
      </c>
      <c r="G6" s="14">
        <f>E6/E4*100</f>
        <v>10</v>
      </c>
      <c r="H6" s="10">
        <f>E4</f>
        <v>100</v>
      </c>
      <c r="AY6" s="15"/>
      <c r="BE6" s="16"/>
    </row>
    <row r="7" spans="1:57" customFormat="1" x14ac:dyDescent="0.25">
      <c r="A7">
        <v>5555555</v>
      </c>
      <c r="B7">
        <v>695005</v>
      </c>
      <c r="C7">
        <v>20210531</v>
      </c>
      <c r="D7">
        <v>16</v>
      </c>
      <c r="E7" s="9">
        <v>5</v>
      </c>
      <c r="F7" s="7" t="s">
        <v>3</v>
      </c>
      <c r="AY7" s="15"/>
      <c r="BE7" s="16"/>
    </row>
    <row r="8" spans="1:57" customFormat="1" x14ac:dyDescent="0.25">
      <c r="A8">
        <v>6666666</v>
      </c>
      <c r="B8">
        <v>695006</v>
      </c>
      <c r="C8">
        <v>20210531</v>
      </c>
      <c r="D8">
        <v>17</v>
      </c>
      <c r="E8" s="9">
        <v>5</v>
      </c>
      <c r="F8" s="7" t="s">
        <v>3</v>
      </c>
      <c r="AY8" s="15"/>
      <c r="BE8" s="16"/>
    </row>
    <row r="9" spans="1:57" customFormat="1" x14ac:dyDescent="0.25">
      <c r="A9">
        <v>4451234</v>
      </c>
      <c r="B9">
        <v>695001</v>
      </c>
      <c r="C9">
        <v>20210531</v>
      </c>
      <c r="D9">
        <v>12</v>
      </c>
      <c r="E9" s="9">
        <v>200</v>
      </c>
      <c r="F9" s="7" t="s">
        <v>3</v>
      </c>
      <c r="AY9" s="15"/>
      <c r="BE9" s="16"/>
    </row>
    <row r="10" spans="1:57" customFormat="1" x14ac:dyDescent="0.25">
      <c r="A10">
        <v>2222222</v>
      </c>
      <c r="B10">
        <v>695002</v>
      </c>
      <c r="C10">
        <v>20210531</v>
      </c>
      <c r="D10">
        <v>13</v>
      </c>
      <c r="E10" s="9">
        <v>200</v>
      </c>
      <c r="F10" s="7" t="s">
        <v>3</v>
      </c>
      <c r="AY10" s="15"/>
      <c r="BE10" s="16"/>
    </row>
    <row r="11" spans="1:57" customFormat="1" x14ac:dyDescent="0.25">
      <c r="A11">
        <v>3333333</v>
      </c>
      <c r="B11">
        <v>695003</v>
      </c>
      <c r="C11">
        <v>20210531</v>
      </c>
      <c r="D11">
        <v>14</v>
      </c>
      <c r="E11" s="9">
        <v>25</v>
      </c>
      <c r="F11" s="7" t="s">
        <v>3</v>
      </c>
      <c r="AY11" s="15"/>
      <c r="BE11" s="16"/>
    </row>
    <row r="12" spans="1:57" customFormat="1" x14ac:dyDescent="0.25">
      <c r="A12" s="8">
        <v>4450022</v>
      </c>
      <c r="B12">
        <v>695004</v>
      </c>
      <c r="C12">
        <v>20210531</v>
      </c>
      <c r="D12">
        <v>15</v>
      </c>
      <c r="E12" s="9">
        <v>25</v>
      </c>
      <c r="F12" s="7" t="s">
        <v>3</v>
      </c>
      <c r="G12" s="8">
        <f>E12/E10*100</f>
        <v>12.5</v>
      </c>
      <c r="H12" s="10">
        <f>E10</f>
        <v>200</v>
      </c>
      <c r="AY12" s="15"/>
      <c r="BE12" s="16"/>
    </row>
    <row r="13" spans="1:57" customFormat="1" x14ac:dyDescent="0.25">
      <c r="A13">
        <v>5555555</v>
      </c>
      <c r="B13">
        <v>695005</v>
      </c>
      <c r="C13">
        <v>20210531</v>
      </c>
      <c r="D13">
        <v>16</v>
      </c>
      <c r="E13" s="9">
        <v>10</v>
      </c>
      <c r="F13" s="7" t="s">
        <v>3</v>
      </c>
      <c r="AY13" s="15"/>
      <c r="BE13" s="16"/>
    </row>
    <row r="14" spans="1:57" customFormat="1" x14ac:dyDescent="0.25">
      <c r="A14">
        <v>6666666</v>
      </c>
      <c r="B14">
        <v>695006</v>
      </c>
      <c r="C14">
        <v>20210531</v>
      </c>
      <c r="D14">
        <v>17</v>
      </c>
      <c r="E14" s="9">
        <v>10</v>
      </c>
      <c r="F14" s="7" t="s">
        <v>3</v>
      </c>
      <c r="AY14" s="15"/>
      <c r="BE14" s="16"/>
    </row>
    <row r="15" spans="1:57" customFormat="1" x14ac:dyDescent="0.25">
      <c r="E15" s="7"/>
      <c r="F15" s="7"/>
      <c r="AY15" s="11"/>
      <c r="BE15" s="11"/>
    </row>
    <row r="16" spans="1:57" customFormat="1" x14ac:dyDescent="0.25">
      <c r="E16" s="7"/>
      <c r="F16" s="7"/>
      <c r="AY16" s="11"/>
      <c r="BE16" s="11"/>
    </row>
  </sheetData>
  <autoFilter ref="A2:H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VBA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MBATCHI Peggy</dc:creator>
  <cp:lastModifiedBy>Michel</cp:lastModifiedBy>
  <dcterms:created xsi:type="dcterms:W3CDTF">2021-07-27T07:23:20Z</dcterms:created>
  <dcterms:modified xsi:type="dcterms:W3CDTF">2021-09-06T11:14:47Z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