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1600" windowHeight="10140"/>
  </bookViews>
  <sheets>
    <sheet name="CALCUL" sheetId="2" r:id="rId1"/>
    <sheet name="planning" sheetId="3" r:id="rId2"/>
  </sheets>
  <externalReferences>
    <externalReference r:id="rId3"/>
  </externalReferences>
  <definedNames>
    <definedName name="jours_fériés">[1]Année!$C$2:$C$19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B3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E14" i="3"/>
  <c r="V2" i="2" l="1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  <c r="A2" i="2"/>
</calcChain>
</file>

<file path=xl/comments1.xml><?xml version="1.0" encoding="utf-8"?>
<comments xmlns="http://schemas.openxmlformats.org/spreadsheetml/2006/main">
  <authors>
    <author>jerome</author>
    <author>BERTHE Jerome LTN</author>
    <author>DA CUNHA E SILVA Cyril ADJ</author>
    <author>CAULIEZ Grégory SLT</author>
    <author>WATRIN Laurent LTN</author>
  </authors>
  <commentList>
    <comment ref="G11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T11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Z11" authorId="0" shapeId="0">
      <text>
        <r>
          <rPr>
            <sz val="7"/>
            <color indexed="81"/>
            <rFont val="Tverdana"/>
          </rPr>
          <t>Element Inter/CP</t>
        </r>
      </text>
    </comment>
    <comment ref="AA11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BI11" authorId="1" shapeId="0">
      <text>
        <r>
          <rPr>
            <sz val="7"/>
            <color indexed="81"/>
            <rFont val="Tverdana"/>
          </rPr>
          <t>Permission</t>
        </r>
      </text>
    </comment>
    <comment ref="G12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T12" authorId="0" shapeId="0">
      <text>
        <r>
          <rPr>
            <sz val="7"/>
            <color indexed="81"/>
            <rFont val="Tverdana"/>
          </rPr>
          <t>Stage</t>
        </r>
      </text>
    </comment>
    <comment ref="BG12" authorId="2" shapeId="0">
      <text>
        <r>
          <rPr>
            <sz val="7"/>
            <color indexed="81"/>
            <rFont val="Tverdana"/>
          </rPr>
          <t>Element Inter/CP</t>
        </r>
      </text>
    </comment>
    <comment ref="BO12" authorId="2" shapeId="0">
      <text>
        <r>
          <rPr>
            <sz val="7"/>
            <color indexed="81"/>
            <rFont val="Tverdana"/>
          </rPr>
          <t>Mission TN</t>
        </r>
      </text>
    </comment>
    <comment ref="M13" authorId="0" shapeId="0">
      <text>
        <r>
          <rPr>
            <sz val="7"/>
            <color indexed="81"/>
            <rFont val="Tverdana"/>
          </rPr>
          <t>Stage</t>
        </r>
      </text>
    </comment>
    <comment ref="AA13" authorId="0" shapeId="0">
      <text>
        <r>
          <rPr>
            <sz val="7"/>
            <color indexed="81"/>
            <rFont val="Tverdana"/>
          </rPr>
          <t>Element Inter/CP</t>
        </r>
      </text>
    </comment>
    <comment ref="M14" authorId="0" shapeId="0">
      <text>
        <r>
          <rPr>
            <sz val="7"/>
            <color indexed="81"/>
            <rFont val="Tverdana"/>
          </rPr>
          <t>Stage</t>
        </r>
      </text>
    </comment>
    <comment ref="G15" authorId="0" shapeId="0">
      <text>
        <r>
          <rPr>
            <sz val="7"/>
            <color indexed="81"/>
            <rFont val="Tverdana"/>
          </rPr>
          <t>Détaché 1erRPIMa</t>
        </r>
      </text>
    </comment>
    <comment ref="G16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T16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AA16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AE16" authorId="0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AM1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G17" authorId="0" shapeId="0">
      <text>
        <r>
          <rPr>
            <sz val="7"/>
            <color indexed="81"/>
            <rFont val="Tverdana"/>
          </rPr>
          <t>Stage</t>
        </r>
      </text>
    </comment>
    <comment ref="G18" authorId="0" shapeId="0">
      <text>
        <r>
          <rPr>
            <sz val="7"/>
            <color indexed="81"/>
            <rFont val="Tverdana"/>
          </rPr>
          <t>Stage</t>
        </r>
      </text>
    </comment>
    <comment ref="G19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W19" authorId="0" shapeId="0">
      <text>
        <r>
          <rPr>
            <sz val="7"/>
            <color indexed="81"/>
            <rFont val="Tverdana"/>
          </rPr>
          <t>Element Inter/CP</t>
        </r>
      </text>
    </comment>
    <comment ref="AA19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AE19" authorId="0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G20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W20" authorId="0" shapeId="0">
      <text>
        <r>
          <rPr>
            <sz val="7"/>
            <color indexed="81"/>
            <rFont val="Tverdana"/>
          </rPr>
          <t>Armurier</t>
        </r>
      </text>
    </comment>
    <comment ref="AA20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G21" authorId="0" shapeId="0">
      <text>
        <r>
          <rPr>
            <sz val="7"/>
            <color indexed="81"/>
            <rFont val="Tverdana"/>
          </rPr>
          <t>Radié/non affeté/muté</t>
        </r>
      </text>
    </comment>
    <comment ref="N42" authorId="3" shapeId="0">
      <text>
        <r>
          <rPr>
            <sz val="7"/>
            <color indexed="81"/>
            <rFont val="Tverdana"/>
          </rPr>
          <t>Tir</t>
        </r>
      </text>
    </comment>
    <comment ref="P42" authorId="3" shapeId="0">
      <text>
        <r>
          <rPr>
            <sz val="7"/>
            <color indexed="81"/>
            <rFont val="Tverdana"/>
          </rPr>
          <t>Element Inter/CP</t>
        </r>
      </text>
    </comment>
    <comment ref="T42" authorId="3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AP42" authorId="3" shapeId="0">
      <text>
        <r>
          <rPr>
            <sz val="7"/>
            <color indexed="81"/>
            <rFont val="Tverdana"/>
          </rPr>
          <t>Permission</t>
        </r>
      </text>
    </comment>
    <comment ref="BC42" authorId="3" shapeId="0">
      <text>
        <r>
          <rPr>
            <sz val="7"/>
            <color indexed="81"/>
            <rFont val="Tverdana"/>
          </rPr>
          <t>Element Inter/CP</t>
        </r>
      </text>
    </comment>
    <comment ref="BK42" authorId="3" shapeId="0">
      <text>
        <r>
          <rPr>
            <sz val="7"/>
            <color indexed="81"/>
            <rFont val="Tverdana"/>
          </rPr>
          <t>JUGE CQTS</t>
        </r>
      </text>
    </comment>
    <comment ref="G43" authorId="3" shapeId="0">
      <text>
        <r>
          <rPr>
            <sz val="7"/>
            <color indexed="81"/>
            <rFont val="Tverdana"/>
          </rPr>
          <t>Encadrement Stage</t>
        </r>
      </text>
    </comment>
    <comment ref="M43" authorId="3" shapeId="0">
      <text>
        <r>
          <rPr>
            <sz val="7"/>
            <color indexed="81"/>
            <rFont val="Tverdana"/>
          </rPr>
          <t>Stage</t>
        </r>
      </text>
    </comment>
    <comment ref="AM43" authorId="3" shapeId="0">
      <text>
        <r>
          <rPr>
            <sz val="7"/>
            <color indexed="81"/>
            <rFont val="Tverdana"/>
          </rPr>
          <t>Encadrement Stage</t>
        </r>
      </text>
    </comment>
    <comment ref="M44" authorId="3" shapeId="0">
      <text>
        <r>
          <rPr>
            <sz val="7"/>
            <color indexed="81"/>
            <rFont val="Tverdana"/>
          </rPr>
          <t>Stage</t>
        </r>
      </text>
    </comment>
    <comment ref="AM44" authorId="3" shapeId="0">
      <text>
        <r>
          <rPr>
            <sz val="7"/>
            <color indexed="81"/>
            <rFont val="Tverdana"/>
          </rPr>
          <t>Stage</t>
        </r>
      </text>
    </comment>
    <comment ref="G45" authorId="3" shapeId="0">
      <text>
        <r>
          <rPr>
            <sz val="7"/>
            <color indexed="81"/>
            <rFont val="Tverdana"/>
          </rPr>
          <t>Encadrement Stage</t>
        </r>
      </text>
    </comment>
    <comment ref="AM45" authorId="3" shapeId="0">
      <text>
        <r>
          <rPr>
            <sz val="7"/>
            <color indexed="81"/>
            <rFont val="Tverdana"/>
          </rPr>
          <t>Encadrement Stage</t>
        </r>
      </text>
    </comment>
    <comment ref="AP45" authorId="3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AW45" authorId="3" shapeId="0">
      <text>
        <r>
          <rPr>
            <sz val="7"/>
            <color indexed="81"/>
            <rFont val="Tverdana"/>
          </rPr>
          <t>Permission</t>
        </r>
      </text>
    </comment>
    <comment ref="BG45" authorId="3" shapeId="0">
      <text>
        <r>
          <rPr>
            <sz val="7"/>
            <color indexed="81"/>
            <rFont val="Tverdana"/>
          </rPr>
          <t>Element Inter/CP</t>
        </r>
      </text>
    </comment>
    <comment ref="BN45" authorId="3" shapeId="0">
      <text>
        <r>
          <rPr>
            <sz val="7"/>
            <color indexed="81"/>
            <rFont val="Tverdana"/>
          </rPr>
          <t>ST MAIXENT</t>
        </r>
      </text>
    </comment>
    <comment ref="J46" authorId="3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M46" authorId="3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N46" authorId="3" shapeId="0">
      <text>
        <r>
          <rPr>
            <sz val="7"/>
            <color indexed="81"/>
            <rFont val="Tverdana"/>
          </rPr>
          <t>Tir</t>
        </r>
      </text>
    </comment>
    <comment ref="AM46" authorId="3" shapeId="0">
      <text>
        <r>
          <rPr>
            <sz val="7"/>
            <color indexed="81"/>
            <rFont val="Tverdana"/>
          </rPr>
          <t>GALA DRAGUI</t>
        </r>
      </text>
    </comment>
    <comment ref="AP46" authorId="3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AW46" authorId="3" shapeId="0">
      <text>
        <r>
          <rPr>
            <sz val="7"/>
            <color indexed="81"/>
            <rFont val="Tverdana"/>
          </rPr>
          <t>STRASBOURG</t>
        </r>
      </text>
    </comment>
    <comment ref="AZ46" authorId="3" shapeId="0">
      <text>
        <r>
          <rPr>
            <sz val="7"/>
            <color indexed="81"/>
            <rFont val="Tverdana"/>
          </rPr>
          <t>STRASBOURG</t>
        </r>
      </text>
    </comment>
    <comment ref="BA46" authorId="3" shapeId="0">
      <text>
        <r>
          <rPr>
            <sz val="7"/>
            <color indexed="81"/>
            <rFont val="Tverdana"/>
          </rPr>
          <t>Permission</t>
        </r>
      </text>
    </comment>
    <comment ref="BN46" authorId="3" shapeId="0">
      <text>
        <r>
          <rPr>
            <sz val="7"/>
            <color indexed="81"/>
            <rFont val="Tverdana"/>
          </rPr>
          <t>ST MAIXENT</t>
        </r>
      </text>
    </comment>
    <comment ref="G47" authorId="3" shapeId="0">
      <text>
        <r>
          <rPr>
            <sz val="7"/>
            <color indexed="81"/>
            <rFont val="Tverdana"/>
          </rPr>
          <t>Permission</t>
        </r>
      </text>
    </comment>
    <comment ref="Q47" authorId="3" shapeId="0">
      <text>
        <r>
          <rPr>
            <sz val="7"/>
            <color indexed="81"/>
            <rFont val="Tverdana"/>
          </rPr>
          <t>Mission ext</t>
        </r>
      </text>
    </comment>
    <comment ref="AM47" authorId="3" shapeId="0">
      <text>
        <r>
          <rPr>
            <sz val="7"/>
            <color indexed="81"/>
            <rFont val="Tverdana"/>
          </rPr>
          <t>Mission ext</t>
        </r>
      </text>
    </comment>
    <comment ref="N48" authorId="3" shapeId="0">
      <text>
        <r>
          <rPr>
            <sz val="7"/>
            <color indexed="81"/>
            <rFont val="Tverdana"/>
          </rPr>
          <t>Tir</t>
        </r>
      </text>
    </comment>
    <comment ref="T48" authorId="3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AK48" authorId="3" shapeId="0">
      <text>
        <r>
          <rPr>
            <sz val="7"/>
            <color indexed="81"/>
            <rFont val="Tverdana"/>
          </rPr>
          <t>Element Inter/CP</t>
        </r>
      </text>
    </comment>
    <comment ref="AM48" authorId="3" shapeId="0">
      <text>
        <r>
          <rPr>
            <sz val="7"/>
            <color indexed="81"/>
            <rFont val="Tverdana"/>
          </rPr>
          <t>Element Inter/CP</t>
        </r>
      </text>
    </comment>
    <comment ref="AT48" authorId="3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AZ48" authorId="3" shapeId="0">
      <text>
        <r>
          <rPr>
            <sz val="7"/>
            <color indexed="81"/>
            <rFont val="Tverdana"/>
          </rPr>
          <t>Permission</t>
        </r>
      </text>
    </comment>
    <comment ref="BI48" authorId="3" shapeId="0">
      <text>
        <r>
          <rPr>
            <sz val="7"/>
            <color indexed="81"/>
            <rFont val="Tverdana"/>
          </rPr>
          <t>Permission</t>
        </r>
      </text>
    </comment>
    <comment ref="G49" authorId="3" shapeId="0">
      <text>
        <r>
          <rPr>
            <sz val="7"/>
            <color indexed="81"/>
            <rFont val="Tverdana"/>
          </rPr>
          <t>Mission ext</t>
        </r>
      </text>
    </comment>
    <comment ref="AD49" authorId="3" shapeId="0">
      <text>
        <r>
          <rPr>
            <sz val="7"/>
            <color indexed="81"/>
            <rFont val="Tverdana"/>
          </rPr>
          <t>Permission</t>
        </r>
      </text>
    </comment>
    <comment ref="AM49" authorId="3" shapeId="0">
      <text>
        <r>
          <rPr>
            <sz val="7"/>
            <color indexed="81"/>
            <rFont val="Tverdana"/>
          </rPr>
          <t>Permission</t>
        </r>
      </text>
    </comment>
    <comment ref="BK49" authorId="3" shapeId="0">
      <text>
        <r>
          <rPr>
            <sz val="7"/>
            <color indexed="81"/>
            <rFont val="Tverdana"/>
          </rPr>
          <t xml:space="preserve">CQTS
</t>
        </r>
      </text>
    </comment>
    <comment ref="BO49" authorId="3" shapeId="0">
      <text>
        <r>
          <rPr>
            <sz val="7"/>
            <color indexed="81"/>
            <rFont val="Tverdana"/>
          </rPr>
          <t>cammeronne</t>
        </r>
      </text>
    </comment>
    <comment ref="G50" authorId="3" shapeId="0">
      <text>
        <r>
          <rPr>
            <sz val="7"/>
            <color indexed="81"/>
            <rFont val="Tverdana"/>
          </rPr>
          <t>Permanence Chenil</t>
        </r>
      </text>
    </comment>
    <comment ref="J50" authorId="3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L50" authorId="3" shapeId="0">
      <text>
        <r>
          <rPr>
            <sz val="7"/>
            <color indexed="81"/>
            <rFont val="Tverdana"/>
          </rPr>
          <t>CONVOYAGE</t>
        </r>
      </text>
    </comment>
    <comment ref="Q50" authorId="3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AM50" authorId="3" shapeId="0">
      <text>
        <r>
          <rPr>
            <sz val="7"/>
            <color indexed="81"/>
            <rFont val="Tverdana"/>
          </rPr>
          <t>GALA DRAGUI</t>
        </r>
      </text>
    </comment>
    <comment ref="AT50" authorId="3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AU50" authorId="3" shapeId="0">
      <text>
        <r>
          <rPr>
            <sz val="7"/>
            <color indexed="81"/>
            <rFont val="Tverdana"/>
          </rPr>
          <t>Permission</t>
        </r>
      </text>
    </comment>
    <comment ref="BG50" authorId="3" shapeId="0">
      <text>
        <r>
          <rPr>
            <sz val="7"/>
            <color indexed="81"/>
            <rFont val="Tverdana"/>
          </rPr>
          <t>Soutier</t>
        </r>
      </text>
    </comment>
    <comment ref="BK50" authorId="3" shapeId="0">
      <text>
        <r>
          <rPr>
            <sz val="7"/>
            <color indexed="81"/>
            <rFont val="Tverdana"/>
          </rPr>
          <t xml:space="preserve">CQTS
</t>
        </r>
      </text>
    </comment>
    <comment ref="BO50" authorId="3" shapeId="0">
      <text>
        <r>
          <rPr>
            <sz val="7"/>
            <color indexed="81"/>
            <rFont val="Tverdana"/>
          </rPr>
          <t>cammeronne</t>
        </r>
      </text>
    </comment>
    <comment ref="I51" authorId="3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J51" authorId="3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K51" authorId="3" shapeId="0">
      <text>
        <r>
          <rPr>
            <sz val="7"/>
            <color indexed="81"/>
            <rFont val="Tverdana"/>
          </rPr>
          <t>Permission</t>
        </r>
      </text>
    </comment>
    <comment ref="N51" authorId="3" shapeId="0">
      <text>
        <r>
          <rPr>
            <sz val="7"/>
            <color indexed="81"/>
            <rFont val="Tverdana"/>
          </rPr>
          <t>Tir</t>
        </r>
      </text>
    </comment>
    <comment ref="AD51" authorId="3" shapeId="0">
      <text>
        <r>
          <rPr>
            <sz val="7"/>
            <color indexed="81"/>
            <rFont val="Tverdana"/>
          </rPr>
          <t>Permanence Chenil</t>
        </r>
      </text>
    </comment>
    <comment ref="AM51" authorId="3" shapeId="0">
      <text>
        <r>
          <rPr>
            <sz val="7"/>
            <color indexed="81"/>
            <rFont val="Tverdana"/>
          </rPr>
          <t>GALA DRAGUI</t>
        </r>
      </text>
    </comment>
    <comment ref="AR51" authorId="3" shapeId="0">
      <text>
        <r>
          <rPr>
            <sz val="7"/>
            <color indexed="81"/>
            <rFont val="Tverdana"/>
          </rPr>
          <t>Permission</t>
        </r>
      </text>
    </comment>
    <comment ref="AW51" authorId="3" shapeId="0">
      <text>
        <r>
          <rPr>
            <sz val="7"/>
            <color indexed="81"/>
            <rFont val="Tverdana"/>
          </rPr>
          <t>STRASBOURG</t>
        </r>
      </text>
    </comment>
    <comment ref="AZ51" authorId="3" shapeId="0">
      <text>
        <r>
          <rPr>
            <sz val="7"/>
            <color indexed="81"/>
            <rFont val="Tverdana"/>
          </rPr>
          <t>STRASBOURG</t>
        </r>
      </text>
    </comment>
    <comment ref="BA51" authorId="3" shapeId="0">
      <text>
        <r>
          <rPr>
            <sz val="7"/>
            <color indexed="81"/>
            <rFont val="Tverdana"/>
          </rPr>
          <t>Armurier</t>
        </r>
      </text>
    </comment>
    <comment ref="BN51" authorId="3" shapeId="0">
      <text>
        <r>
          <rPr>
            <sz val="7"/>
            <color indexed="81"/>
            <rFont val="Tverdana"/>
          </rPr>
          <t>Permanence Chenil</t>
        </r>
      </text>
    </comment>
    <comment ref="N52" authorId="3" shapeId="0">
      <text>
        <r>
          <rPr>
            <sz val="7"/>
            <color indexed="81"/>
            <rFont val="Tverdana"/>
          </rPr>
          <t>Tir</t>
        </r>
      </text>
    </comment>
    <comment ref="AK52" authorId="3" shapeId="0">
      <text>
        <r>
          <rPr>
            <sz val="7"/>
            <color indexed="81"/>
            <rFont val="Tverdana"/>
          </rPr>
          <t>Element Inter/CP</t>
        </r>
      </text>
    </comment>
    <comment ref="AM52" authorId="3" shapeId="0">
      <text>
        <r>
          <rPr>
            <sz val="7"/>
            <color indexed="81"/>
            <rFont val="Tverdana"/>
          </rPr>
          <t>Element Inter/CP</t>
        </r>
      </text>
    </comment>
    <comment ref="AT52" authorId="3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AZ52" authorId="3" shapeId="0">
      <text>
        <r>
          <rPr>
            <sz val="7"/>
            <color indexed="81"/>
            <rFont val="Tverdana"/>
          </rPr>
          <t>Permission</t>
        </r>
      </text>
    </comment>
    <comment ref="J53" authorId="3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M53" authorId="3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N53" authorId="3" shapeId="0">
      <text>
        <r>
          <rPr>
            <sz val="7"/>
            <color indexed="81"/>
            <rFont val="Tverdana"/>
          </rPr>
          <t>Tir</t>
        </r>
      </text>
    </comment>
    <comment ref="AM53" authorId="3" shapeId="0">
      <text>
        <r>
          <rPr>
            <sz val="7"/>
            <color indexed="81"/>
            <rFont val="Tverdana"/>
          </rPr>
          <t>GALA DRAGUI</t>
        </r>
      </text>
    </comment>
    <comment ref="AP53" authorId="3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AS53" authorId="3" shapeId="0">
      <text>
        <r>
          <rPr>
            <sz val="7"/>
            <color indexed="81"/>
            <rFont val="Tverdana"/>
          </rPr>
          <t>Permanence Chenil</t>
        </r>
      </text>
    </comment>
    <comment ref="AW53" authorId="3" shapeId="0">
      <text>
        <r>
          <rPr>
            <sz val="7"/>
            <color indexed="81"/>
            <rFont val="Tverdana"/>
          </rPr>
          <t>STRASBOURG</t>
        </r>
      </text>
    </comment>
    <comment ref="AZ53" authorId="3" shapeId="0">
      <text>
        <r>
          <rPr>
            <sz val="7"/>
            <color indexed="81"/>
            <rFont val="Tverdana"/>
          </rPr>
          <t>STRASBOURG</t>
        </r>
      </text>
    </comment>
    <comment ref="BA53" authorId="3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BD53" authorId="3" shapeId="0">
      <text>
        <r>
          <rPr>
            <sz val="7"/>
            <color indexed="81"/>
            <rFont val="Tverdana"/>
          </rPr>
          <t>PMI</t>
        </r>
      </text>
    </comment>
    <comment ref="BI53" authorId="3" shapeId="0">
      <text>
        <r>
          <rPr>
            <sz val="7"/>
            <color indexed="81"/>
            <rFont val="Tverdana"/>
          </rPr>
          <t>Permission</t>
        </r>
      </text>
    </comment>
    <comment ref="G54" authorId="3" shapeId="0">
      <text>
        <r>
          <rPr>
            <sz val="7"/>
            <color indexed="81"/>
            <rFont val="Tverdana"/>
          </rPr>
          <t>Permission</t>
        </r>
      </text>
    </comment>
    <comment ref="Q54" authorId="3" shapeId="0">
      <text>
        <r>
          <rPr>
            <sz val="7"/>
            <color indexed="81"/>
            <rFont val="Tverdana"/>
          </rPr>
          <t>Mission ext</t>
        </r>
      </text>
    </comment>
    <comment ref="AM54" authorId="3" shapeId="0">
      <text>
        <r>
          <rPr>
            <sz val="7"/>
            <color indexed="81"/>
            <rFont val="Tverdana"/>
          </rPr>
          <t>Mission ext</t>
        </r>
      </text>
    </comment>
    <comment ref="G55" authorId="3" shapeId="0">
      <text>
        <r>
          <rPr>
            <sz val="7"/>
            <color indexed="81"/>
            <rFont val="Tverdana"/>
          </rPr>
          <t>OURANOS 4e RHFS</t>
        </r>
      </text>
    </comment>
    <comment ref="AD55" authorId="3" shapeId="0">
      <text>
        <r>
          <rPr>
            <sz val="7"/>
            <color indexed="81"/>
            <rFont val="Tverdana"/>
          </rPr>
          <t>PAF</t>
        </r>
      </text>
    </comment>
    <comment ref="AM55" authorId="3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AN55" authorId="3" shapeId="0">
      <text>
        <r>
          <rPr>
            <sz val="7"/>
            <color indexed="81"/>
            <rFont val="Tverdana"/>
          </rPr>
          <t>Permission</t>
        </r>
      </text>
    </comment>
    <comment ref="AV55" authorId="3" shapeId="0">
      <text>
        <r>
          <rPr>
            <sz val="7"/>
            <color indexed="81"/>
            <rFont val="Tverdana"/>
          </rPr>
          <t>Permanence Chenil</t>
        </r>
      </text>
    </comment>
    <comment ref="BA55" authorId="3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BJ55" authorId="3" shapeId="0">
      <text>
        <r>
          <rPr>
            <sz val="7"/>
            <color indexed="81"/>
            <rFont val="Tverdana"/>
          </rPr>
          <t>GAOS CENZUB</t>
        </r>
      </text>
    </comment>
    <comment ref="G56" authorId="3" shapeId="0">
      <text>
        <r>
          <rPr>
            <sz val="7"/>
            <color indexed="81"/>
            <rFont val="Tverdana"/>
          </rPr>
          <t>Stage</t>
        </r>
      </text>
    </comment>
    <comment ref="AU56" authorId="3" shapeId="0">
      <text>
        <r>
          <rPr>
            <sz val="7"/>
            <color indexed="81"/>
            <rFont val="Tverdana"/>
          </rPr>
          <t>Permission</t>
        </r>
      </text>
    </comment>
    <comment ref="BG56" authorId="3" shapeId="0">
      <text>
        <r>
          <rPr>
            <sz val="7"/>
            <color indexed="81"/>
            <rFont val="Tverdana"/>
          </rPr>
          <t>Element Inter/CP</t>
        </r>
      </text>
    </comment>
    <comment ref="BO56" authorId="3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AM57" authorId="3" shapeId="0">
      <text>
        <r>
          <rPr>
            <sz val="7"/>
            <color indexed="81"/>
            <rFont val="Tverdana"/>
          </rPr>
          <t>FGE</t>
        </r>
      </text>
    </comment>
    <comment ref="AW57" authorId="3" shapeId="0">
      <text>
        <r>
          <rPr>
            <sz val="7"/>
            <color indexed="81"/>
            <rFont val="Tverdana"/>
          </rPr>
          <t>Stage PL</t>
        </r>
      </text>
    </comment>
    <comment ref="BO57" authorId="3" shapeId="0">
      <text>
        <r>
          <rPr>
            <sz val="7"/>
            <color indexed="81"/>
            <rFont val="Tverdana"/>
          </rPr>
          <t>cammeronne</t>
        </r>
      </text>
    </comment>
    <comment ref="G58" authorId="3" shapeId="0">
      <text>
        <r>
          <rPr>
            <sz val="7"/>
            <color indexed="81"/>
            <rFont val="Tverdana"/>
          </rPr>
          <t>Permission</t>
        </r>
      </text>
    </comment>
    <comment ref="M58" authorId="3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W58" authorId="3" shapeId="0">
      <text>
        <r>
          <rPr>
            <sz val="7"/>
            <color indexed="81"/>
            <rFont val="Tverdana"/>
          </rPr>
          <t>Soutier</t>
        </r>
      </text>
    </comment>
    <comment ref="AK58" authorId="3" shapeId="0">
      <text>
        <r>
          <rPr>
            <sz val="7"/>
            <color indexed="81"/>
            <rFont val="Tverdana"/>
          </rPr>
          <t>Element Inter/CP</t>
        </r>
      </text>
    </comment>
    <comment ref="AM58" authorId="3" shapeId="0">
      <text>
        <r>
          <rPr>
            <sz val="7"/>
            <color indexed="81"/>
            <rFont val="Tverdana"/>
          </rPr>
          <t>Element Inter/CP</t>
        </r>
      </text>
    </comment>
    <comment ref="AT58" authorId="3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AU58" authorId="3" shapeId="0">
      <text>
        <r>
          <rPr>
            <sz val="7"/>
            <color indexed="81"/>
            <rFont val="Tverdana"/>
          </rPr>
          <t>Permission</t>
        </r>
      </text>
    </comment>
    <comment ref="BD58" authorId="3" shapeId="0">
      <text>
        <r>
          <rPr>
            <sz val="7"/>
            <color indexed="81"/>
            <rFont val="Tverdana"/>
          </rPr>
          <t>Soutier</t>
        </r>
      </text>
    </comment>
    <comment ref="BN58" authorId="3" shapeId="0">
      <text>
        <r>
          <rPr>
            <sz val="7"/>
            <color indexed="81"/>
            <rFont val="Tverdana"/>
          </rPr>
          <t>Soutier</t>
        </r>
      </text>
    </comment>
    <comment ref="G59" authorId="3" shapeId="0">
      <text>
        <r>
          <rPr>
            <sz val="7"/>
            <color indexed="81"/>
            <rFont val="Tverdana"/>
          </rPr>
          <t>Permission</t>
        </r>
      </text>
    </comment>
    <comment ref="Q59" authorId="3" shapeId="0">
      <text>
        <r>
          <rPr>
            <sz val="7"/>
            <color indexed="81"/>
            <rFont val="Tverdana"/>
          </rPr>
          <t>Mission ext</t>
        </r>
      </text>
    </comment>
    <comment ref="AM59" authorId="3" shapeId="0">
      <text>
        <r>
          <rPr>
            <sz val="7"/>
            <color indexed="81"/>
            <rFont val="Tverdana"/>
          </rPr>
          <t>Mission ext</t>
        </r>
      </text>
    </comment>
    <comment ref="AM60" authorId="3" shapeId="0">
      <text>
        <r>
          <rPr>
            <sz val="7"/>
            <color indexed="81"/>
            <rFont val="Tverdana"/>
          </rPr>
          <t>FGE</t>
        </r>
      </text>
    </comment>
    <comment ref="AU60" authorId="3" shapeId="0">
      <text>
        <r>
          <rPr>
            <sz val="7"/>
            <color indexed="81"/>
            <rFont val="Tverdana"/>
          </rPr>
          <t>Permission</t>
        </r>
      </text>
    </comment>
    <comment ref="AZ60" authorId="3" shapeId="0">
      <text>
        <r>
          <rPr>
            <sz val="7"/>
            <color indexed="81"/>
            <rFont val="Tverdana"/>
          </rPr>
          <t>Element Inter/CP</t>
        </r>
      </text>
    </comment>
    <comment ref="BH60" authorId="3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BI60" authorId="3" shapeId="0">
      <text>
        <r>
          <rPr>
            <sz val="7"/>
            <color indexed="81"/>
            <rFont val="Tverdana"/>
          </rPr>
          <t>Permission</t>
        </r>
      </text>
    </comment>
    <comment ref="M61" authorId="3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AA61" authorId="3" shapeId="0">
      <text>
        <r>
          <rPr>
            <sz val="7"/>
            <color indexed="81"/>
            <rFont val="Tverdana"/>
          </rPr>
          <t>ARMENTIERE</t>
        </r>
      </text>
    </comment>
    <comment ref="AU61" authorId="3" shapeId="0">
      <text>
        <r>
          <rPr>
            <sz val="7"/>
            <color indexed="81"/>
            <rFont val="Tverdana"/>
          </rPr>
          <t>Permission</t>
        </r>
      </text>
    </comment>
    <comment ref="BG61" authorId="3" shapeId="0">
      <text>
        <r>
          <rPr>
            <sz val="7"/>
            <color indexed="81"/>
            <rFont val="Tverdana"/>
          </rPr>
          <t>Element Inter/CP</t>
        </r>
      </text>
    </comment>
    <comment ref="BO61" authorId="3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N62" authorId="3" shapeId="0">
      <text>
        <r>
          <rPr>
            <sz val="7"/>
            <color indexed="81"/>
            <rFont val="Tverdana"/>
          </rPr>
          <t>Tir</t>
        </r>
      </text>
    </comment>
    <comment ref="T62" authorId="3" shapeId="0">
      <text>
        <r>
          <rPr>
            <sz val="7"/>
            <color indexed="81"/>
            <rFont val="Tverdana"/>
          </rPr>
          <t>Stage</t>
        </r>
      </text>
    </comment>
    <comment ref="AM62" authorId="3" shapeId="0">
      <text>
        <r>
          <rPr>
            <sz val="7"/>
            <color indexed="81"/>
            <rFont val="Tverdana"/>
          </rPr>
          <t>Stage</t>
        </r>
      </text>
    </comment>
    <comment ref="G63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T63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Z63" authorId="0" shapeId="0">
      <text>
        <r>
          <rPr>
            <sz val="7"/>
            <color indexed="81"/>
            <rFont val="Tverdana"/>
          </rPr>
          <t>Element Inter/CP</t>
        </r>
      </text>
    </comment>
    <comment ref="AA63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AL63" authorId="0" shapeId="0">
      <text>
        <r>
          <rPr>
            <sz val="7"/>
            <color indexed="81"/>
            <rFont val="Tverdana"/>
          </rPr>
          <t>Alerte</t>
        </r>
      </text>
    </comment>
    <comment ref="AM63" authorId="0" shapeId="0">
      <text>
        <r>
          <rPr>
            <sz val="7"/>
            <color indexed="81"/>
            <rFont val="Tverdana"/>
          </rPr>
          <t>Element Inter/CP</t>
        </r>
      </text>
    </comment>
    <comment ref="AR63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AU63" authorId="0" shapeId="0">
      <text>
        <r>
          <rPr>
            <sz val="7"/>
            <color indexed="81"/>
            <rFont val="Tverdana"/>
          </rPr>
          <t>Permission</t>
        </r>
      </text>
    </comment>
    <comment ref="G64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T64" authorId="0" shapeId="0">
      <text>
        <r>
          <rPr>
            <sz val="7"/>
            <color indexed="81"/>
            <rFont val="Tverdana"/>
          </rPr>
          <t>Stage</t>
        </r>
      </text>
    </comment>
    <comment ref="AM64" authorId="0" shapeId="0">
      <text>
        <r>
          <rPr>
            <sz val="7"/>
            <color indexed="81"/>
            <rFont val="Tverdana"/>
          </rPr>
          <t>Stage</t>
        </r>
      </text>
    </comment>
    <comment ref="M65" authorId="0" shapeId="0">
      <text>
        <r>
          <rPr>
            <sz val="7"/>
            <color indexed="81"/>
            <rFont val="Tverdana"/>
          </rPr>
          <t>Stage</t>
        </r>
      </text>
    </comment>
    <comment ref="AA65" authorId="0" shapeId="0">
      <text>
        <r>
          <rPr>
            <sz val="7"/>
            <color indexed="81"/>
            <rFont val="Tverdana"/>
          </rPr>
          <t>Element Inter/CP</t>
        </r>
      </text>
    </comment>
    <comment ref="AY65" authorId="0" shapeId="0">
      <text>
        <r>
          <rPr>
            <sz val="7"/>
            <color indexed="81"/>
            <rFont val="Tverdana"/>
          </rPr>
          <t>Tir</t>
        </r>
      </text>
    </comment>
    <comment ref="BD65" authorId="0" shapeId="0">
      <text>
        <r>
          <rPr>
            <sz val="7"/>
            <color indexed="81"/>
            <rFont val="Tverdana"/>
          </rPr>
          <t>Element Inter/CP</t>
        </r>
      </text>
    </comment>
    <comment ref="BH65" authorId="0" shapeId="0">
      <text>
        <r>
          <rPr>
            <sz val="7"/>
            <color indexed="81"/>
            <rFont val="Tverdana"/>
          </rPr>
          <t>Permission</t>
        </r>
      </text>
    </comment>
    <comment ref="M66" authorId="0" shapeId="0">
      <text>
        <r>
          <rPr>
            <sz val="7"/>
            <color indexed="81"/>
            <rFont val="Tverdana"/>
          </rPr>
          <t>Stage</t>
        </r>
      </text>
    </comment>
    <comment ref="AM66" authorId="0" shapeId="0">
      <text>
        <r>
          <rPr>
            <sz val="7"/>
            <color indexed="81"/>
            <rFont val="Tverdana"/>
          </rPr>
          <t>Stage</t>
        </r>
      </text>
    </comment>
    <comment ref="AN66" authorId="0" shapeId="0">
      <text>
        <r>
          <rPr>
            <sz val="7"/>
            <color indexed="81"/>
            <rFont val="Tverdana"/>
          </rPr>
          <t>Permission</t>
        </r>
      </text>
    </comment>
    <comment ref="G67" authorId="0" shapeId="0">
      <text>
        <r>
          <rPr>
            <sz val="7"/>
            <color indexed="81"/>
            <rFont val="Tverdana"/>
          </rPr>
          <t>Radié/non affeté/muté</t>
        </r>
      </text>
    </comment>
    <comment ref="AM67" authorId="0" shapeId="0">
      <text>
        <r>
          <rPr>
            <sz val="7"/>
            <color indexed="81"/>
            <rFont val="Tverdana"/>
          </rPr>
          <t>Détaché 1erRPIMa</t>
        </r>
      </text>
    </comment>
    <comment ref="G68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T68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AA68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AE68" authorId="0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AL68" authorId="0" shapeId="0">
      <text>
        <r>
          <rPr>
            <sz val="7"/>
            <color indexed="81"/>
            <rFont val="Tverdana"/>
          </rPr>
          <t>Alerte</t>
        </r>
      </text>
    </comment>
    <comment ref="AY68" authorId="0" shapeId="0">
      <text>
        <r>
          <rPr>
            <sz val="7"/>
            <color indexed="81"/>
            <rFont val="Tverdana"/>
          </rPr>
          <t>Tir</t>
        </r>
      </text>
    </comment>
    <comment ref="AZ68" authorId="0" shapeId="0">
      <text>
        <r>
          <rPr>
            <sz val="7"/>
            <color indexed="81"/>
            <rFont val="Tverdana"/>
          </rPr>
          <t>Element Inter/CP</t>
        </r>
      </text>
    </comment>
    <comment ref="BK68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G69" authorId="0" shapeId="0">
      <text>
        <r>
          <rPr>
            <sz val="7"/>
            <color indexed="81"/>
            <rFont val="Tverdana"/>
          </rPr>
          <t>Stage</t>
        </r>
      </text>
    </comment>
    <comment ref="AM69" authorId="0" shapeId="0">
      <text>
        <r>
          <rPr>
            <sz val="7"/>
            <color indexed="81"/>
            <rFont val="Tverdana"/>
          </rPr>
          <t>Stage</t>
        </r>
      </text>
    </comment>
    <comment ref="G70" authorId="0" shapeId="0">
      <text>
        <r>
          <rPr>
            <sz val="7"/>
            <color indexed="81"/>
            <rFont val="Tverdana"/>
          </rPr>
          <t>Stage</t>
        </r>
      </text>
    </comment>
    <comment ref="AM70" authorId="0" shapeId="0">
      <text>
        <r>
          <rPr>
            <sz val="7"/>
            <color indexed="81"/>
            <rFont val="Tverdana"/>
          </rPr>
          <t>Stage</t>
        </r>
      </text>
    </comment>
    <comment ref="G71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W71" authorId="0" shapeId="0">
      <text>
        <r>
          <rPr>
            <sz val="7"/>
            <color indexed="81"/>
            <rFont val="Tverdana"/>
          </rPr>
          <t>Element Inter/CP</t>
        </r>
      </text>
    </comment>
    <comment ref="AA71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AE71" authorId="0" shapeId="0">
      <text>
        <r>
          <rPr>
            <sz val="7"/>
            <color indexed="81"/>
            <rFont val="Tverdana"/>
          </rPr>
          <t xml:space="preserve">Récupération </t>
        </r>
      </text>
    </comment>
    <comment ref="AL71" authorId="0" shapeId="0">
      <text>
        <r>
          <rPr>
            <sz val="7"/>
            <color indexed="81"/>
            <rFont val="Tverdana"/>
          </rPr>
          <t>Alerte</t>
        </r>
      </text>
    </comment>
    <comment ref="BB71" authorId="0" shapeId="0">
      <text>
        <r>
          <rPr>
            <sz val="7"/>
            <color indexed="81"/>
            <rFont val="Tverdana"/>
          </rPr>
          <t>Permission</t>
        </r>
      </text>
    </comment>
    <comment ref="BK71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G72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W72" authorId="0" shapeId="0">
      <text>
        <r>
          <rPr>
            <sz val="7"/>
            <color indexed="81"/>
            <rFont val="Tverdana"/>
          </rPr>
          <t>Armurier</t>
        </r>
      </text>
    </comment>
    <comment ref="AA72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AL72" authorId="0" shapeId="0">
      <text>
        <r>
          <rPr>
            <sz val="7"/>
            <color indexed="81"/>
            <rFont val="Tverdana"/>
          </rPr>
          <t>Alerte</t>
        </r>
      </text>
    </comment>
    <comment ref="BK72" authorId="0" shapeId="0">
      <text>
        <r>
          <rPr>
            <sz val="7"/>
            <color indexed="81"/>
            <rFont val="Tverdana"/>
          </rPr>
          <t>Exercice (centac, cenzub, dao,,,)</t>
        </r>
      </text>
    </comment>
    <comment ref="G73" authorId="0" shapeId="0">
      <text>
        <r>
          <rPr>
            <sz val="7"/>
            <color indexed="81"/>
            <rFont val="Tverdana"/>
          </rPr>
          <t>Radié/non affeté/muté</t>
        </r>
      </text>
    </comment>
    <comment ref="AM73" authorId="0" shapeId="0">
      <text>
        <r>
          <rPr>
            <sz val="7"/>
            <color indexed="81"/>
            <rFont val="Tverdana"/>
          </rPr>
          <t>Radié/non affeté/muté</t>
        </r>
      </text>
    </comment>
    <comment ref="AU74" authorId="4" shapeId="0">
      <text>
        <r>
          <rPr>
            <sz val="7"/>
            <color indexed="81"/>
            <rFont val="Tverdana"/>
          </rPr>
          <t>Permission</t>
        </r>
      </text>
    </comment>
    <comment ref="AM82" authorId="4" shapeId="0">
      <text>
        <r>
          <rPr>
            <sz val="7"/>
            <color indexed="81"/>
            <rFont val="Tverdana"/>
          </rPr>
          <t>Radié/non affeté/muté</t>
        </r>
      </text>
    </comment>
    <comment ref="AM84" authorId="4" shapeId="0">
      <text>
        <r>
          <rPr>
            <sz val="7"/>
            <color indexed="81"/>
            <rFont val="Tverdana"/>
          </rPr>
          <t>Radié/non affeté/muté</t>
        </r>
      </text>
    </comment>
  </commentList>
</comments>
</file>

<file path=xl/sharedStrings.xml><?xml version="1.0" encoding="utf-8"?>
<sst xmlns="http://schemas.openxmlformats.org/spreadsheetml/2006/main" count="1970" uniqueCount="44">
  <si>
    <t>ALERTES</t>
  </si>
  <si>
    <t>SECTION</t>
  </si>
  <si>
    <t>GRADE</t>
  </si>
  <si>
    <t>NOM</t>
  </si>
  <si>
    <t>PRENOM</t>
  </si>
  <si>
    <t>FONCTION</t>
  </si>
  <si>
    <t>SK</t>
  </si>
  <si>
    <t>CNE</t>
  </si>
  <si>
    <t>Permission</t>
  </si>
  <si>
    <t>ADJ</t>
  </si>
  <si>
    <t>CC1</t>
  </si>
  <si>
    <t xml:space="preserve">Non/plus Affecté </t>
  </si>
  <si>
    <t>Déta.1erRPIMa</t>
  </si>
  <si>
    <t>CCH</t>
  </si>
  <si>
    <t>Stage</t>
  </si>
  <si>
    <t>CPL</t>
  </si>
  <si>
    <t>S1</t>
  </si>
  <si>
    <t>SGT</t>
  </si>
  <si>
    <t>1CL</t>
  </si>
  <si>
    <t>S2</t>
  </si>
  <si>
    <t>LTN</t>
  </si>
  <si>
    <t>SCH</t>
  </si>
  <si>
    <t>SCAOS</t>
  </si>
  <si>
    <t>S4</t>
  </si>
  <si>
    <t>Mars</t>
  </si>
  <si>
    <t>Avril</t>
  </si>
  <si>
    <t>Prépa ops</t>
  </si>
  <si>
    <t>EI/CP</t>
  </si>
  <si>
    <t>OPInt</t>
  </si>
  <si>
    <t xml:space="preserve">Récupération </t>
  </si>
  <si>
    <t>Armurier</t>
  </si>
  <si>
    <t>Tir</t>
  </si>
  <si>
    <t>missions chronophages</t>
  </si>
  <si>
    <t>Encadrement</t>
  </si>
  <si>
    <t>OPEX</t>
  </si>
  <si>
    <t>P.Chenil</t>
  </si>
  <si>
    <t>Soutier</t>
  </si>
  <si>
    <t>PAF</t>
  </si>
  <si>
    <t>ALERTES DU 01 AU 30</t>
  </si>
  <si>
    <t>codes couleurs</t>
  </si>
  <si>
    <t>EXEMPLE:</t>
  </si>
  <si>
    <r>
      <t>J'AIMERAIS RECUPERER LA SOMME DES "</t>
    </r>
    <r>
      <rPr>
        <sz val="12"/>
        <color rgb="FFFF0000"/>
        <rFont val="Calibri"/>
        <family val="2"/>
        <scheme val="minor"/>
      </rPr>
      <t>CCH</t>
    </r>
    <r>
      <rPr>
        <sz val="12"/>
        <color theme="1"/>
        <rFont val="Calibri"/>
        <family val="2"/>
        <scheme val="minor"/>
      </rPr>
      <t>"(GRADE COLONNE:B); POUR LE CODE COULEUR:</t>
    </r>
    <r>
      <rPr>
        <sz val="12"/>
        <color rgb="FFFF0000"/>
        <rFont val="Calibri"/>
        <family val="2"/>
        <scheme val="minor"/>
      </rPr>
      <t>OPINT</t>
    </r>
    <r>
      <rPr>
        <sz val="12"/>
        <color theme="1"/>
        <rFont val="Calibri"/>
        <family val="2"/>
        <scheme val="minor"/>
      </rPr>
      <t xml:space="preserve"> (CELLULE C2); POUR </t>
    </r>
    <r>
      <rPr>
        <sz val="12"/>
        <color rgb="FFFF0000"/>
        <rFont val="Calibri"/>
        <family val="2"/>
        <scheme val="minor"/>
      </rPr>
      <t>AUJOURDHUI()= PLAGE G10:CV10</t>
    </r>
    <r>
      <rPr>
        <sz val="12"/>
        <color theme="1"/>
        <rFont val="Calibri"/>
        <family val="2"/>
        <scheme val="minor"/>
      </rPr>
      <t xml:space="preserve">; DANS LA PLAGE </t>
    </r>
    <r>
      <rPr>
        <sz val="12"/>
        <color rgb="FFFF0000"/>
        <rFont val="Calibri"/>
        <family val="2"/>
        <scheme val="minor"/>
      </rPr>
      <t>G11:CV202</t>
    </r>
  </si>
  <si>
    <t>=SOMMEPROD((planning!$G$10:$CV$10=AUJOURDHUI())*(planning!$G$11:$CV$202=CALCUL!C$2)*(planning!$B$11:$B$202="CCH"))</t>
  </si>
  <si>
    <t>Pour CCH et Opint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</si>
</sst>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 mmmm"/>
    <numFmt numFmtId="165" formatCode="ddd\ dd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Verdana"/>
      <family val="2"/>
    </font>
    <font>
      <b/>
      <sz val="28"/>
      <name val="Arial"/>
      <family val="2"/>
    </font>
    <font>
      <b/>
      <sz val="11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b/>
      <sz val="8"/>
      <color theme="4"/>
      <name val="Verdana"/>
      <family val="2"/>
    </font>
    <font>
      <sz val="9"/>
      <name val="Verdana"/>
      <family val="2"/>
    </font>
    <font>
      <sz val="9"/>
      <name val="Arial"/>
      <family val="2"/>
    </font>
    <font>
      <sz val="8"/>
      <color rgb="FF92D050"/>
      <name val="Verdana"/>
      <family val="2"/>
    </font>
    <font>
      <sz val="8"/>
      <color theme="0"/>
      <name val="Verdana"/>
      <family val="2"/>
    </font>
    <font>
      <sz val="7"/>
      <color indexed="81"/>
      <name val="Tverdana"/>
    </font>
    <font>
      <sz val="8"/>
      <color rgb="FFFF0000"/>
      <name val="Verdana"/>
      <family val="2"/>
    </font>
    <font>
      <sz val="8"/>
      <color theme="5" tint="-0.249977111117893"/>
      <name val="Verdana"/>
      <family val="2"/>
    </font>
    <font>
      <sz val="8"/>
      <color theme="4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darkHorizontal">
        <fgColor rgb="FFFF0000"/>
        <bgColor rgb="FF92D050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gray0625">
        <fgColor theme="1"/>
        <bgColor theme="9" tint="0.59999389629810485"/>
      </patternFill>
    </fill>
    <fill>
      <patternFill patternType="solid">
        <fgColor theme="0" tint="-0.499984740745262"/>
        <bgColor theme="0"/>
      </patternFill>
    </fill>
    <fill>
      <patternFill patternType="solid">
        <fgColor theme="0"/>
        <bgColor indexed="64"/>
      </patternFill>
    </fill>
    <fill>
      <patternFill patternType="gray0625">
        <fgColor theme="0"/>
        <bgColor theme="5" tint="-0.24994659260841701"/>
      </patternFill>
    </fill>
    <fill>
      <patternFill patternType="lightUp">
        <fgColor theme="0"/>
        <bgColor rgb="FF00B0F0"/>
      </patternFill>
    </fill>
    <fill>
      <patternFill patternType="solid">
        <fgColor rgb="FF00B050"/>
        <bgColor theme="5"/>
      </patternFill>
    </fill>
    <fill>
      <patternFill patternType="solid">
        <fgColor rgb="FFFF0000"/>
        <bgColor indexed="64"/>
      </patternFill>
    </fill>
    <fill>
      <patternFill patternType="solid">
        <fgColor theme="1" tint="0.24994659260841701"/>
        <bgColor indexed="64"/>
      </patternFill>
    </fill>
    <fill>
      <patternFill patternType="solid">
        <fgColor theme="9" tint="-0.24994659260841701"/>
        <bgColor indexed="65"/>
      </patternFill>
    </fill>
    <fill>
      <patternFill patternType="gray125">
        <fgColor auto="1"/>
        <bgColor theme="0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1" fillId="0" borderId="0" xfId="1"/>
    <xf numFmtId="0" fontId="3" fillId="0" borderId="0" xfId="1" applyFont="1" applyAlignment="1">
      <alignment horizontal="center" vertical="center"/>
    </xf>
    <xf numFmtId="164" fontId="3" fillId="0" borderId="0" xfId="1" applyNumberFormat="1" applyFont="1" applyAlignment="1">
      <alignment horizontal="center" vertical="center"/>
    </xf>
    <xf numFmtId="0" fontId="4" fillId="0" borderId="8" xfId="1" applyNumberFormat="1" applyFont="1" applyFill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2" borderId="12" xfId="0" applyFont="1" applyFill="1" applyBorder="1" applyAlignment="1">
      <alignment shrinkToFit="1"/>
    </xf>
    <xf numFmtId="0" fontId="7" fillId="3" borderId="1" xfId="0" applyFont="1" applyFill="1" applyBorder="1" applyAlignment="1">
      <alignment shrinkToFit="1"/>
    </xf>
    <xf numFmtId="0" fontId="2" fillId="2" borderId="1" xfId="0" applyFont="1" applyFill="1" applyBorder="1" applyAlignment="1">
      <alignment shrinkToFit="1"/>
    </xf>
    <xf numFmtId="0" fontId="8" fillId="2" borderId="13" xfId="0" applyFont="1" applyFill="1" applyBorder="1" applyAlignment="1">
      <alignment horizontal="center" vertical="center" shrinkToFit="1"/>
    </xf>
    <xf numFmtId="0" fontId="8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7" fillId="3" borderId="16" xfId="0" applyFont="1" applyFill="1" applyBorder="1" applyAlignment="1">
      <alignment shrinkToFit="1"/>
    </xf>
    <xf numFmtId="0" fontId="2" fillId="2" borderId="16" xfId="0" applyFont="1" applyFill="1" applyBorder="1" applyAlignment="1">
      <alignment shrinkToFit="1"/>
    </xf>
    <xf numFmtId="0" fontId="2" fillId="4" borderId="1" xfId="0" applyFont="1" applyFill="1" applyBorder="1" applyAlignment="1">
      <alignment shrinkToFit="1"/>
    </xf>
    <xf numFmtId="0" fontId="10" fillId="5" borderId="16" xfId="0" applyFont="1" applyFill="1" applyBorder="1" applyAlignment="1">
      <alignment shrinkToFit="1"/>
    </xf>
    <xf numFmtId="0" fontId="9" fillId="2" borderId="15" xfId="0" applyFont="1" applyFill="1" applyBorder="1" applyAlignment="1">
      <alignment horizontal="center" vertical="center" shrinkToFit="1"/>
    </xf>
    <xf numFmtId="0" fontId="11" fillId="6" borderId="12" xfId="0" applyFont="1" applyFill="1" applyBorder="1" applyAlignment="1">
      <alignment shrinkToFit="1"/>
    </xf>
    <xf numFmtId="0" fontId="9" fillId="0" borderId="12" xfId="0" applyFont="1" applyBorder="1" applyAlignment="1">
      <alignment horizontal="center" vertical="center"/>
    </xf>
    <xf numFmtId="0" fontId="7" fillId="3" borderId="12" xfId="0" applyFont="1" applyFill="1" applyBorder="1" applyAlignment="1">
      <alignment shrinkToFit="1"/>
    </xf>
    <xf numFmtId="0" fontId="11" fillId="6" borderId="16" xfId="0" applyFont="1" applyFill="1" applyBorder="1" applyAlignment="1">
      <alignment shrinkToFit="1"/>
    </xf>
    <xf numFmtId="0" fontId="2" fillId="4" borderId="12" xfId="0" applyFont="1" applyFill="1" applyBorder="1" applyAlignment="1">
      <alignment shrinkToFit="1"/>
    </xf>
    <xf numFmtId="0" fontId="8" fillId="0" borderId="12" xfId="0" applyFont="1" applyBorder="1" applyAlignment="1">
      <alignment horizontal="center" vertical="center"/>
    </xf>
    <xf numFmtId="0" fontId="2" fillId="2" borderId="14" xfId="0" applyFont="1" applyFill="1" applyBorder="1" applyAlignment="1">
      <alignment shrinkToFit="1"/>
    </xf>
    <xf numFmtId="0" fontId="2" fillId="4" borderId="17" xfId="0" applyFont="1" applyFill="1" applyBorder="1" applyAlignment="1">
      <alignment shrinkToFit="1"/>
    </xf>
    <xf numFmtId="0" fontId="2" fillId="4" borderId="15" xfId="0" applyFont="1" applyFill="1" applyBorder="1" applyAlignment="1">
      <alignment shrinkToFit="1"/>
    </xf>
    <xf numFmtId="0" fontId="9" fillId="0" borderId="17" xfId="0" applyFont="1" applyBorder="1" applyAlignment="1">
      <alignment horizontal="center" vertical="center"/>
    </xf>
    <xf numFmtId="0" fontId="2" fillId="7" borderId="16" xfId="0" applyFont="1" applyFill="1" applyBorder="1" applyAlignment="1">
      <alignment shrinkToFit="1"/>
    </xf>
    <xf numFmtId="0" fontId="2" fillId="7" borderId="12" xfId="0" applyFont="1" applyFill="1" applyBorder="1" applyAlignment="1">
      <alignment shrinkToFit="1"/>
    </xf>
    <xf numFmtId="0" fontId="11" fillId="8" borderId="12" xfId="0" applyFont="1" applyFill="1" applyBorder="1" applyAlignment="1">
      <alignment shrinkToFit="1"/>
    </xf>
    <xf numFmtId="0" fontId="8" fillId="0" borderId="20" xfId="0" applyFont="1" applyBorder="1" applyAlignment="1">
      <alignment horizontal="center" vertical="center"/>
    </xf>
    <xf numFmtId="0" fontId="11" fillId="6" borderId="1" xfId="0" applyFont="1" applyFill="1" applyBorder="1" applyAlignment="1">
      <alignment shrinkToFit="1"/>
    </xf>
    <xf numFmtId="0" fontId="11" fillId="8" borderId="1" xfId="0" applyFont="1" applyFill="1" applyBorder="1" applyAlignment="1">
      <alignment shrinkToFit="1"/>
    </xf>
    <xf numFmtId="0" fontId="13" fillId="9" borderId="12" xfId="0" applyFont="1" applyFill="1" applyBorder="1" applyAlignment="1">
      <alignment shrinkToFit="1"/>
    </xf>
    <xf numFmtId="0" fontId="9" fillId="0" borderId="16" xfId="0" applyFont="1" applyBorder="1" applyAlignment="1">
      <alignment horizontal="center" vertical="center"/>
    </xf>
    <xf numFmtId="0" fontId="2" fillId="7" borderId="1" xfId="0" applyFont="1" applyFill="1" applyBorder="1" applyAlignment="1">
      <alignment shrinkToFit="1"/>
    </xf>
    <xf numFmtId="0" fontId="2" fillId="10" borderId="16" xfId="0" applyFont="1" applyFill="1" applyBorder="1" applyAlignment="1">
      <alignment shrinkToFit="1"/>
    </xf>
    <xf numFmtId="0" fontId="2" fillId="10" borderId="12" xfId="0" applyFont="1" applyFill="1" applyBorder="1" applyAlignment="1">
      <alignment shrinkToFit="1"/>
    </xf>
    <xf numFmtId="0" fontId="11" fillId="11" borderId="16" xfId="0" applyFont="1" applyFill="1" applyBorder="1" applyAlignment="1">
      <alignment shrinkToFit="1"/>
    </xf>
    <xf numFmtId="0" fontId="2" fillId="12" borderId="16" xfId="0" applyFont="1" applyFill="1" applyBorder="1" applyAlignment="1">
      <alignment shrinkToFit="1"/>
    </xf>
    <xf numFmtId="0" fontId="14" fillId="13" borderId="16" xfId="0" applyFont="1" applyFill="1" applyBorder="1" applyAlignment="1">
      <alignment shrinkToFit="1"/>
    </xf>
    <xf numFmtId="0" fontId="2" fillId="14" borderId="16" xfId="0" applyFont="1" applyFill="1" applyBorder="1" applyAlignment="1">
      <alignment shrinkToFit="1"/>
    </xf>
    <xf numFmtId="0" fontId="2" fillId="14" borderId="12" xfId="0" applyFont="1" applyFill="1" applyBorder="1" applyAlignment="1">
      <alignment shrinkToFit="1"/>
    </xf>
    <xf numFmtId="0" fontId="14" fillId="13" borderId="12" xfId="0" applyFont="1" applyFill="1" applyBorder="1" applyAlignment="1">
      <alignment shrinkToFit="1"/>
    </xf>
    <xf numFmtId="0" fontId="13" fillId="15" borderId="12" xfId="0" applyFont="1" applyFill="1" applyBorder="1" applyAlignment="1">
      <alignment shrinkToFit="1"/>
    </xf>
    <xf numFmtId="0" fontId="11" fillId="11" borderId="12" xfId="0" applyFont="1" applyFill="1" applyBorder="1" applyAlignment="1">
      <alignment shrinkToFit="1"/>
    </xf>
    <xf numFmtId="0" fontId="11" fillId="16" borderId="14" xfId="0" applyFont="1" applyFill="1" applyBorder="1" applyAlignment="1">
      <alignment shrinkToFit="1"/>
    </xf>
    <xf numFmtId="0" fontId="2" fillId="12" borderId="1" xfId="0" applyFont="1" applyFill="1" applyBorder="1" applyAlignment="1">
      <alignment shrinkToFit="1"/>
    </xf>
    <xf numFmtId="0" fontId="2" fillId="4" borderId="16" xfId="0" applyFont="1" applyFill="1" applyBorder="1" applyAlignment="1">
      <alignment shrinkToFit="1"/>
    </xf>
    <xf numFmtId="0" fontId="11" fillId="16" borderId="12" xfId="0" applyFont="1" applyFill="1" applyBorder="1" applyAlignment="1">
      <alignment shrinkToFit="1"/>
    </xf>
    <xf numFmtId="0" fontId="2" fillId="12" borderId="12" xfId="0" applyFont="1" applyFill="1" applyBorder="1" applyAlignment="1">
      <alignment shrinkToFit="1"/>
    </xf>
    <xf numFmtId="165" fontId="4" fillId="0" borderId="11" xfId="1" applyNumberFormat="1" applyFont="1" applyFill="1" applyBorder="1" applyAlignment="1">
      <alignment horizontal="center" vertical="center" textRotation="90"/>
    </xf>
    <xf numFmtId="165" fontId="5" fillId="0" borderId="11" xfId="1" applyNumberFormat="1" applyFont="1" applyFill="1" applyBorder="1" applyAlignment="1">
      <alignment horizontal="center" vertical="center" textRotation="90"/>
    </xf>
    <xf numFmtId="0" fontId="15" fillId="3" borderId="22" xfId="0" applyFont="1" applyFill="1" applyBorder="1" applyAlignment="1">
      <alignment shrinkToFit="1"/>
    </xf>
    <xf numFmtId="0" fontId="11" fillId="11" borderId="1" xfId="0" applyFont="1" applyFill="1" applyBorder="1" applyAlignment="1">
      <alignment shrinkToFit="1"/>
    </xf>
    <xf numFmtId="0" fontId="11" fillId="17" borderId="16" xfId="0" applyFont="1" applyFill="1" applyBorder="1" applyAlignment="1">
      <alignment shrinkToFit="1"/>
    </xf>
    <xf numFmtId="0" fontId="11" fillId="18" borderId="16" xfId="0" applyFont="1" applyFill="1" applyBorder="1" applyAlignment="1">
      <alignment shrinkToFit="1"/>
    </xf>
    <xf numFmtId="0" fontId="2" fillId="19" borderId="16" xfId="0" applyFont="1" applyFill="1" applyBorder="1" applyAlignment="1">
      <alignment shrinkToFit="1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4" fillId="0" borderId="18" xfId="1" applyNumberFormat="1" applyFont="1" applyFill="1" applyBorder="1" applyAlignment="1">
      <alignment horizontal="center" vertical="center"/>
    </xf>
    <xf numFmtId="0" fontId="4" fillId="0" borderId="19" xfId="1" applyNumberFormat="1" applyFont="1" applyFill="1" applyBorder="1" applyAlignment="1">
      <alignment horizontal="center" vertical="center"/>
    </xf>
    <xf numFmtId="0" fontId="5" fillId="0" borderId="19" xfId="1" applyNumberFormat="1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0" fillId="3" borderId="0" xfId="0" applyFill="1"/>
    <xf numFmtId="0" fontId="0" fillId="3" borderId="0" xfId="0" quotePrefix="1" applyFill="1"/>
  </cellXfs>
  <cellStyles count="2">
    <cellStyle name="Normal" xfId="0" builtinId="0"/>
    <cellStyle name="Normal 2" xfId="1"/>
  </cellStyles>
  <dxfs count="5">
    <dxf>
      <fill>
        <patternFill>
          <bgColor rgb="FFC0C0C0"/>
        </patternFill>
      </fill>
    </dxf>
    <dxf>
      <fill>
        <patternFill>
          <bgColor rgb="FFC0C0C0"/>
        </patternFill>
      </fill>
    </dxf>
    <dxf>
      <font>
        <b/>
        <i val="0"/>
        <color rgb="FF000000"/>
      </font>
      <fill>
        <patternFill>
          <bgColor rgb="FFFF0000"/>
        </patternFill>
      </fill>
    </dxf>
    <dxf>
      <fill>
        <patternFill>
          <bgColor rgb="FFC000C0"/>
        </patternFill>
      </fill>
    </dxf>
    <dxf>
      <font>
        <b/>
        <i val="0"/>
        <color rgb="FF000000"/>
      </font>
      <fill>
        <patternFill>
          <bgColor rgb="FFC00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lanning%20cie\planning%20cie%20V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planning"/>
      <sheetName val="PERSONNELS"/>
      <sheetName val="Suivi des Permissions"/>
      <sheetName val="Suivi des Services"/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écembre"/>
      <sheetName val="ParamètresCouleurs"/>
      <sheetName val="Année"/>
      <sheetName val="Récapitulatif Annuel"/>
      <sheetName val="TCD"/>
      <sheetName val="TCD SP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5">
          <cell r="A5" t="str">
            <v>Permission</v>
          </cell>
          <cell r="B5" t="str">
            <v>1/2 P</v>
          </cell>
          <cell r="C5" t="str">
            <v>OPInt</v>
          </cell>
          <cell r="D5" t="str">
            <v>OPEX</v>
          </cell>
          <cell r="E5" t="str">
            <v>Stage</v>
          </cell>
          <cell r="F5" t="str">
            <v>EI/CP</v>
          </cell>
          <cell r="G5" t="str">
            <v>PAF</v>
          </cell>
          <cell r="H5" t="str">
            <v>Semaine</v>
          </cell>
          <cell r="I5" t="str">
            <v>Armurier</v>
          </cell>
          <cell r="J5" t="str">
            <v>Soutier</v>
          </cell>
          <cell r="K5" t="str">
            <v>P.Chenil</v>
          </cell>
          <cell r="L5" t="str">
            <v xml:space="preserve">ALERTES DU  AU </v>
          </cell>
          <cell r="M5" t="str">
            <v>AI</v>
          </cell>
          <cell r="N5" t="str">
            <v>AT</v>
          </cell>
          <cell r="O5" t="str">
            <v>missions chronophages</v>
          </cell>
          <cell r="P5" t="str">
            <v>Prépa ops</v>
          </cell>
          <cell r="Q5" t="str">
            <v xml:space="preserve">Non/plus Affecté </v>
          </cell>
          <cell r="R5" t="str">
            <v xml:space="preserve">Récupération </v>
          </cell>
          <cell r="S5" t="str">
            <v>Tir</v>
          </cell>
          <cell r="T5" t="str">
            <v>Encadrement</v>
          </cell>
          <cell r="U5" t="str">
            <v>Reconvertion</v>
          </cell>
          <cell r="V5" t="str">
            <v>Déta.1erRPIMa</v>
          </cell>
        </row>
      </sheetData>
      <sheetData sheetId="18">
        <row r="2">
          <cell r="C2">
            <v>42370</v>
          </cell>
        </row>
        <row r="3">
          <cell r="C3">
            <v>42491</v>
          </cell>
        </row>
        <row r="4">
          <cell r="C4">
            <v>42498</v>
          </cell>
        </row>
        <row r="5">
          <cell r="C5">
            <v>42565</v>
          </cell>
        </row>
        <row r="6">
          <cell r="C6">
            <v>42597</v>
          </cell>
        </row>
        <row r="7">
          <cell r="C7">
            <v>42675</v>
          </cell>
        </row>
        <row r="8">
          <cell r="C8">
            <v>42685</v>
          </cell>
        </row>
        <row r="9">
          <cell r="C9">
            <v>42729</v>
          </cell>
        </row>
        <row r="10">
          <cell r="C10">
            <v>42496</v>
          </cell>
        </row>
        <row r="11">
          <cell r="C11">
            <v>42674</v>
          </cell>
        </row>
        <row r="12">
          <cell r="C12">
            <v>42726</v>
          </cell>
        </row>
        <row r="13">
          <cell r="C13">
            <v>42727</v>
          </cell>
        </row>
        <row r="14">
          <cell r="C14">
            <v>42730</v>
          </cell>
        </row>
        <row r="15">
          <cell r="C15">
            <v>42733</v>
          </cell>
        </row>
        <row r="16">
          <cell r="C16">
            <v>42734</v>
          </cell>
        </row>
        <row r="17">
          <cell r="C17">
            <v>42457</v>
          </cell>
        </row>
        <row r="18">
          <cell r="C18">
            <v>42495</v>
          </cell>
        </row>
        <row r="19">
          <cell r="C19">
            <v>42506</v>
          </cell>
        </row>
      </sheetData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"/>
  <sheetViews>
    <sheetView tabSelected="1" workbookViewId="0">
      <selection activeCell="C13" sqref="C13"/>
    </sheetView>
  </sheetViews>
  <sheetFormatPr baseColWidth="10" defaultRowHeight="15" x14ac:dyDescent="0.25"/>
  <sheetData>
    <row r="1" spans="1:22" ht="30" customHeight="1" x14ac:dyDescent="0.25">
      <c r="A1" s="69" t="s">
        <v>39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</row>
    <row r="2" spans="1:22" x14ac:dyDescent="0.25">
      <c r="A2" s="9" t="str">
        <f>[1]ParamètresCouleurs!A5</f>
        <v>Permission</v>
      </c>
      <c r="B2" s="55" t="str">
        <f>[1]ParamètresCouleurs!B5</f>
        <v>1/2 P</v>
      </c>
      <c r="C2" s="35" t="str">
        <f>[1]ParamètresCouleurs!C5</f>
        <v>OPInt</v>
      </c>
      <c r="D2" s="46" t="str">
        <f>[1]ParamètresCouleurs!D5</f>
        <v>OPEX</v>
      </c>
      <c r="E2" s="19" t="str">
        <f>[1]ParamètresCouleurs!E5</f>
        <v>Stage</v>
      </c>
      <c r="F2" s="34" t="str">
        <f>[1]ParamètresCouleurs!F5</f>
        <v>EI/CP</v>
      </c>
      <c r="G2" s="34" t="str">
        <f>[1]ParamètresCouleurs!G5</f>
        <v>PAF</v>
      </c>
      <c r="H2" s="56" t="str">
        <f>[1]ParamètresCouleurs!H5</f>
        <v>Semaine</v>
      </c>
      <c r="I2" s="47" t="str">
        <f>[1]ParamètresCouleurs!I5</f>
        <v>Armurier</v>
      </c>
      <c r="J2" s="47" t="str">
        <f>[1]ParamètresCouleurs!J5</f>
        <v>Soutier</v>
      </c>
      <c r="K2" s="47" t="str">
        <f>[1]ParamètresCouleurs!K5</f>
        <v>P.Chenil</v>
      </c>
      <c r="L2" s="51" t="str">
        <f>[1]ParamètresCouleurs!L5</f>
        <v xml:space="preserve">ALERTES DU  AU </v>
      </c>
      <c r="M2" s="57" t="str">
        <f>[1]ParamètresCouleurs!M5</f>
        <v>AI</v>
      </c>
      <c r="N2" s="58" t="str">
        <f>[1]ParamètresCouleurs!N5</f>
        <v>AT</v>
      </c>
      <c r="O2" s="42" t="str">
        <f>[1]ParamètresCouleurs!O5</f>
        <v>missions chronophages</v>
      </c>
      <c r="P2" s="29" t="str">
        <f>[1]ParamètresCouleurs!P5</f>
        <v>Prépa ops</v>
      </c>
      <c r="Q2" s="50" t="str">
        <f>[1]ParamètresCouleurs!Q5</f>
        <v xml:space="preserve">Non/plus Affecté </v>
      </c>
      <c r="R2" s="38" t="str">
        <f>[1]ParamètresCouleurs!R5</f>
        <v xml:space="preserve">Récupération </v>
      </c>
      <c r="S2" s="41" t="str">
        <f>[1]ParamètresCouleurs!S5</f>
        <v>Tir</v>
      </c>
      <c r="T2" s="43" t="str">
        <f>[1]ParamètresCouleurs!T5</f>
        <v>Encadrement</v>
      </c>
      <c r="U2" s="59" t="str">
        <f>[1]ParamètresCouleurs!U5</f>
        <v>Reconvertion</v>
      </c>
      <c r="V2" s="17" t="str">
        <f>[1]ParamètresCouleurs!V5</f>
        <v>Déta.1erRPIMa</v>
      </c>
    </row>
    <row r="3" spans="1:22" x14ac:dyDescent="0.25">
      <c r="A3">
        <f ca="1">SUMPRODUCT((planning!$G$10:$CV$10=TODAY())*(planning!$G$11:$CV$202=CALCUL!A$2)*(planning!$B$11:$B$202="CCH"))</f>
        <v>1</v>
      </c>
      <c r="B3">
        <f ca="1">SUMPRODUCT((planning!$G$10:$CV$10=TODAY())*(planning!$G$11:$CV$202=CALCUL!B$2)*(planning!$B$11:$B$202="CCH"))</f>
        <v>0</v>
      </c>
      <c r="C3">
        <f ca="1">SUMPRODUCT((planning!$G$10:$CV$10=TODAY())*(planning!$G$11:$CV$202=CALCUL!C$2)*(planning!$B$11:$B$202="CCH"))</f>
        <v>2</v>
      </c>
      <c r="D3">
        <f ca="1">SUMPRODUCT((planning!$G$10:$CV$10=TODAY())*(planning!$G$11:$CV$202=CALCUL!D$2)*(planning!$B$11:$B$202="CCH"))</f>
        <v>0</v>
      </c>
      <c r="E3">
        <f ca="1">SUMPRODUCT((planning!$G$10:$CV$10=TODAY())*(planning!$G$11:$CV$202=CALCUL!E$2)*(planning!$B$11:$B$202="CCH"))</f>
        <v>0</v>
      </c>
      <c r="F3">
        <f ca="1">SUMPRODUCT((planning!$G$10:$CV$10=TODAY())*(planning!$G$11:$CV$202=CALCUL!F$2)*(planning!$B$11:$B$202="CCH"))</f>
        <v>0</v>
      </c>
      <c r="G3">
        <f ca="1">SUMPRODUCT((planning!$G$10:$CV$10=TODAY())*(planning!$G$11:$CV$202=CALCUL!G$2)*(planning!$B$11:$B$202="CCH"))</f>
        <v>0</v>
      </c>
      <c r="H3">
        <f ca="1">SUMPRODUCT((planning!$G$10:$CV$10=TODAY())*(planning!$G$11:$CV$202=CALCUL!H$2)*(planning!$B$11:$B$202="CCH"))</f>
        <v>0</v>
      </c>
      <c r="I3">
        <f ca="1">SUMPRODUCT((planning!$G$10:$CV$10=TODAY())*(planning!$G$11:$CV$202=CALCUL!I$2)*(planning!$B$11:$B$202="CCH"))</f>
        <v>0</v>
      </c>
      <c r="J3">
        <f ca="1">SUMPRODUCT((planning!$G$10:$CV$10=TODAY())*(planning!$G$11:$CV$202=CALCUL!J$2)*(planning!$B$11:$B$202="CCH"))</f>
        <v>0</v>
      </c>
      <c r="K3">
        <f ca="1">SUMPRODUCT((planning!$G$10:$CV$10=TODAY())*(planning!$G$11:$CV$202=CALCUL!K$2)*(planning!$B$11:$B$202="CCH"))</f>
        <v>0</v>
      </c>
      <c r="L3">
        <f ca="1">SUMPRODUCT((planning!$G$10:$CV$10=TODAY())*(planning!$G$11:$CV$202=CALCUL!L$2)*(planning!$B$11:$B$202="CCH"))</f>
        <v>0</v>
      </c>
      <c r="M3">
        <f ca="1">SUMPRODUCT((planning!$G$10:$CV$10=TODAY())*(planning!$G$11:$CV$202=CALCUL!M$2)*(planning!$B$11:$B$202="CCH"))</f>
        <v>0</v>
      </c>
      <c r="N3">
        <f ca="1">SUMPRODUCT((planning!$G$10:$CV$10=TODAY())*(planning!$G$11:$CV$202=CALCUL!N$2)*(planning!$B$11:$B$202="CCH"))</f>
        <v>0</v>
      </c>
      <c r="O3">
        <f ca="1">SUMPRODUCT((planning!$G$10:$CV$10=TODAY())*(planning!$G$11:$CV$202=CALCUL!O$2)*(planning!$B$11:$B$202="CCH"))</f>
        <v>0</v>
      </c>
      <c r="P3">
        <f ca="1">SUMPRODUCT((planning!$G$10:$CV$10=TODAY())*(planning!$G$11:$CV$202=CALCUL!P$2)*(planning!$B$11:$B$202="CCH"))</f>
        <v>0</v>
      </c>
      <c r="Q3">
        <f ca="1">SUMPRODUCT((planning!$G$10:$CV$10=TODAY())*(planning!$G$11:$CV$202=CALCUL!Q$2)*(planning!$B$11:$B$202="CCH"))</f>
        <v>3</v>
      </c>
      <c r="R3">
        <f ca="1">SUMPRODUCT((planning!$G$10:$CV$10=TODAY())*(planning!$G$11:$CV$202=CALCUL!R$2)*(planning!$B$11:$B$202="CCH"))</f>
        <v>0</v>
      </c>
      <c r="S3">
        <f ca="1">SUMPRODUCT((planning!$G$10:$CV$10=TODAY())*(planning!$G$11:$CV$202=CALCUL!S$2)*(planning!$B$11:$B$202="CCH"))</f>
        <v>0</v>
      </c>
      <c r="T3">
        <f ca="1">SUMPRODUCT((planning!$G$10:$CV$10=TODAY())*(planning!$G$11:$CV$202=CALCUL!T$2)*(planning!$B$11:$B$202="CCH"))</f>
        <v>0</v>
      </c>
      <c r="U3">
        <f ca="1">SUMPRODUCT((planning!$G$10:$CV$10=TODAY())*(planning!$G$11:$CV$202=CALCUL!U$2)*(planning!$B$11:$B$202="CCH"))</f>
        <v>0</v>
      </c>
      <c r="V3">
        <f ca="1">SUMPRODUCT((planning!$G$10:$CV$10=TODAY())*(planning!$G$11:$CV$202=CALCUL!V$2)*(planning!$B$11:$B$202="CCH"))</f>
        <v>0</v>
      </c>
    </row>
    <row r="6" spans="1:22" x14ac:dyDescent="0.25">
      <c r="A6" t="s">
        <v>40</v>
      </c>
    </row>
    <row r="7" spans="1:22" x14ac:dyDescent="0.25">
      <c r="A7" s="70" t="s">
        <v>41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</row>
    <row r="8" spans="1:22" x14ac:dyDescent="0.25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</row>
    <row r="9" spans="1:22" ht="48.75" customHeight="1" x14ac:dyDescent="0.25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</row>
    <row r="12" spans="1:22" x14ac:dyDescent="0.25">
      <c r="C12" s="71" t="s">
        <v>43</v>
      </c>
      <c r="D12" s="71"/>
      <c r="E12" s="71"/>
      <c r="F12" s="71"/>
      <c r="G12" s="71"/>
      <c r="H12" s="71"/>
      <c r="I12" s="71"/>
      <c r="J12" s="71"/>
      <c r="K12" s="71"/>
      <c r="L12" s="71"/>
      <c r="M12" s="71"/>
    </row>
    <row r="13" spans="1:22" x14ac:dyDescent="0.25">
      <c r="C13" s="72" t="s">
        <v>42</v>
      </c>
      <c r="D13" s="71"/>
      <c r="E13" s="71"/>
      <c r="F13" s="71"/>
      <c r="G13" s="71"/>
      <c r="H13" s="71"/>
      <c r="I13" s="71"/>
      <c r="J13" s="71"/>
      <c r="K13" s="71"/>
      <c r="L13" s="71"/>
      <c r="M13" s="71"/>
    </row>
  </sheetData>
  <mergeCells count="2">
    <mergeCell ref="A1:V1"/>
    <mergeCell ref="A7:M9"/>
  </mergeCells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P102"/>
  <sheetViews>
    <sheetView topLeftCell="A7" zoomScale="80" zoomScaleNormal="80" workbookViewId="0">
      <pane xSplit="5" ySplit="4" topLeftCell="BA11" activePane="bottomRight" state="frozen"/>
      <selection activeCell="A7" sqref="A7"/>
      <selection pane="topRight" activeCell="F7" sqref="F7"/>
      <selection pane="bottomLeft" activeCell="A11" sqref="A11"/>
      <selection pane="bottomRight" activeCell="BP48" sqref="BP48"/>
    </sheetView>
  </sheetViews>
  <sheetFormatPr baseColWidth="10" defaultRowHeight="15" x14ac:dyDescent="0.25"/>
  <sheetData>
    <row r="1" spans="1:68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</row>
    <row r="2" spans="1:6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</row>
    <row r="3" spans="1:68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</row>
    <row r="4" spans="1:68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</row>
    <row r="5" spans="1:6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</row>
    <row r="6" spans="1:68" ht="15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</row>
    <row r="7" spans="1:68" ht="35.25" x14ac:dyDescent="0.25">
      <c r="A7" s="2"/>
      <c r="B7" s="2"/>
      <c r="C7" s="2"/>
      <c r="D7" s="2"/>
      <c r="E7" s="2"/>
      <c r="F7" s="60" t="s">
        <v>24</v>
      </c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2"/>
      <c r="AL7" s="60" t="s">
        <v>25</v>
      </c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2"/>
    </row>
    <row r="8" spans="1:68" ht="36" thickBot="1" x14ac:dyDescent="0.3">
      <c r="A8" s="3"/>
      <c r="B8" s="3"/>
      <c r="C8" s="3"/>
      <c r="D8" s="3"/>
      <c r="E8" s="3"/>
      <c r="F8" s="63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5"/>
      <c r="AL8" s="63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  <c r="BB8" s="64"/>
      <c r="BC8" s="64"/>
      <c r="BD8" s="64"/>
      <c r="BE8" s="64"/>
      <c r="BF8" s="64"/>
      <c r="BG8" s="64"/>
      <c r="BH8" s="64"/>
      <c r="BI8" s="64"/>
      <c r="BJ8" s="64"/>
      <c r="BK8" s="64"/>
      <c r="BL8" s="64"/>
      <c r="BM8" s="64"/>
      <c r="BN8" s="64"/>
      <c r="BO8" s="64"/>
      <c r="BP8" s="65"/>
    </row>
    <row r="9" spans="1:68" ht="15.75" thickBot="1" x14ac:dyDescent="0.3">
      <c r="A9" s="1"/>
      <c r="B9" s="1"/>
      <c r="C9" s="1"/>
      <c r="D9" s="1"/>
      <c r="E9" s="1"/>
      <c r="F9" s="66" t="s">
        <v>0</v>
      </c>
      <c r="G9" s="4">
        <v>9</v>
      </c>
      <c r="H9" s="4">
        <v>9</v>
      </c>
      <c r="I9" s="4">
        <v>9</v>
      </c>
      <c r="J9" s="4">
        <v>9</v>
      </c>
      <c r="K9" s="4">
        <v>9</v>
      </c>
      <c r="L9" s="4">
        <v>9</v>
      </c>
      <c r="M9" s="4">
        <v>10</v>
      </c>
      <c r="N9" s="4">
        <v>10</v>
      </c>
      <c r="O9" s="4">
        <v>10</v>
      </c>
      <c r="P9" s="4">
        <v>10</v>
      </c>
      <c r="Q9" s="4">
        <v>10</v>
      </c>
      <c r="R9" s="4">
        <v>10</v>
      </c>
      <c r="S9" s="4">
        <v>10</v>
      </c>
      <c r="T9" s="4">
        <v>11</v>
      </c>
      <c r="U9" s="4">
        <v>11</v>
      </c>
      <c r="V9" s="4">
        <v>11</v>
      </c>
      <c r="W9" s="4">
        <v>11</v>
      </c>
      <c r="X9" s="4">
        <v>11</v>
      </c>
      <c r="Y9" s="4">
        <v>11</v>
      </c>
      <c r="Z9" s="4">
        <v>11</v>
      </c>
      <c r="AA9" s="4">
        <v>12</v>
      </c>
      <c r="AB9" s="4">
        <v>12</v>
      </c>
      <c r="AC9" s="4">
        <v>12</v>
      </c>
      <c r="AD9" s="4">
        <v>12</v>
      </c>
      <c r="AE9" s="4">
        <v>12</v>
      </c>
      <c r="AF9" s="4">
        <v>12</v>
      </c>
      <c r="AG9" s="4">
        <v>12</v>
      </c>
      <c r="AH9" s="4">
        <v>13</v>
      </c>
      <c r="AI9" s="4">
        <v>13</v>
      </c>
      <c r="AJ9" s="4">
        <v>13</v>
      </c>
      <c r="AK9" s="4">
        <v>13</v>
      </c>
      <c r="AL9" s="66" t="s">
        <v>0</v>
      </c>
      <c r="AM9" s="4">
        <v>13</v>
      </c>
      <c r="AN9" s="4">
        <v>13</v>
      </c>
      <c r="AO9" s="4">
        <v>13</v>
      </c>
      <c r="AP9" s="4">
        <v>14</v>
      </c>
      <c r="AQ9" s="4">
        <v>14</v>
      </c>
      <c r="AR9" s="4">
        <v>14</v>
      </c>
      <c r="AS9" s="4">
        <v>14</v>
      </c>
      <c r="AT9" s="4">
        <v>14</v>
      </c>
      <c r="AU9" s="4">
        <v>14</v>
      </c>
      <c r="AV9" s="4">
        <v>14</v>
      </c>
      <c r="AW9" s="4">
        <v>15</v>
      </c>
      <c r="AX9" s="4">
        <v>15</v>
      </c>
      <c r="AY9" s="4">
        <v>15</v>
      </c>
      <c r="AZ9" s="4">
        <v>15</v>
      </c>
      <c r="BA9" s="4">
        <v>15</v>
      </c>
      <c r="BB9" s="4">
        <v>15</v>
      </c>
      <c r="BC9" s="4">
        <v>15</v>
      </c>
      <c r="BD9" s="4">
        <v>16</v>
      </c>
      <c r="BE9" s="4">
        <v>16</v>
      </c>
      <c r="BF9" s="4">
        <v>16</v>
      </c>
      <c r="BG9" s="4">
        <v>16</v>
      </c>
      <c r="BH9" s="4">
        <v>16</v>
      </c>
      <c r="BI9" s="4">
        <v>16</v>
      </c>
      <c r="BJ9" s="4">
        <v>16</v>
      </c>
      <c r="BK9" s="4">
        <v>17</v>
      </c>
      <c r="BL9" s="4">
        <v>17</v>
      </c>
      <c r="BM9" s="4">
        <v>17</v>
      </c>
      <c r="BN9" s="4">
        <v>17</v>
      </c>
      <c r="BO9" s="4">
        <v>17</v>
      </c>
      <c r="BP9" s="4">
        <v>17</v>
      </c>
    </row>
    <row r="10" spans="1:68" ht="79.5" thickBot="1" x14ac:dyDescent="0.3">
      <c r="A10" s="5" t="s">
        <v>1</v>
      </c>
      <c r="B10" s="5" t="s">
        <v>2</v>
      </c>
      <c r="C10" s="5" t="s">
        <v>3</v>
      </c>
      <c r="D10" s="5" t="s">
        <v>4</v>
      </c>
      <c r="E10" s="6" t="s">
        <v>5</v>
      </c>
      <c r="F10" s="67"/>
      <c r="G10" s="53">
        <v>42430</v>
      </c>
      <c r="H10" s="53">
        <v>42431</v>
      </c>
      <c r="I10" s="53">
        <v>42432</v>
      </c>
      <c r="J10" s="53">
        <v>42433</v>
      </c>
      <c r="K10" s="53">
        <v>42434</v>
      </c>
      <c r="L10" s="53">
        <v>42435</v>
      </c>
      <c r="M10" s="53">
        <v>42436</v>
      </c>
      <c r="N10" s="53">
        <v>42437</v>
      </c>
      <c r="O10" s="53">
        <v>42438</v>
      </c>
      <c r="P10" s="53">
        <v>42439</v>
      </c>
      <c r="Q10" s="53">
        <v>42440</v>
      </c>
      <c r="R10" s="53">
        <v>42441</v>
      </c>
      <c r="S10" s="53">
        <v>42442</v>
      </c>
      <c r="T10" s="53">
        <v>42443</v>
      </c>
      <c r="U10" s="53">
        <v>42444</v>
      </c>
      <c r="V10" s="53">
        <v>42445</v>
      </c>
      <c r="W10" s="53">
        <v>42446</v>
      </c>
      <c r="X10" s="53">
        <v>42447</v>
      </c>
      <c r="Y10" s="53">
        <v>42448</v>
      </c>
      <c r="Z10" s="53">
        <v>42449</v>
      </c>
      <c r="AA10" s="53">
        <v>42450</v>
      </c>
      <c r="AB10" s="53">
        <v>42451</v>
      </c>
      <c r="AC10" s="53">
        <v>42452</v>
      </c>
      <c r="AD10" s="53">
        <v>42453</v>
      </c>
      <c r="AE10" s="53">
        <v>42454</v>
      </c>
      <c r="AF10" s="53">
        <v>42455</v>
      </c>
      <c r="AG10" s="53">
        <v>42456</v>
      </c>
      <c r="AH10" s="53">
        <v>42457</v>
      </c>
      <c r="AI10" s="53">
        <v>42458</v>
      </c>
      <c r="AJ10" s="53">
        <v>42459</v>
      </c>
      <c r="AK10" s="53">
        <v>42460</v>
      </c>
      <c r="AL10" s="68"/>
      <c r="AM10" s="54">
        <v>42461</v>
      </c>
      <c r="AN10" s="54">
        <v>42462</v>
      </c>
      <c r="AO10" s="54">
        <v>42463</v>
      </c>
      <c r="AP10" s="54">
        <v>42464</v>
      </c>
      <c r="AQ10" s="54">
        <v>42465</v>
      </c>
      <c r="AR10" s="54">
        <v>42466</v>
      </c>
      <c r="AS10" s="54">
        <v>42467</v>
      </c>
      <c r="AT10" s="54">
        <v>42468</v>
      </c>
      <c r="AU10" s="54">
        <v>42469</v>
      </c>
      <c r="AV10" s="54">
        <v>42470</v>
      </c>
      <c r="AW10" s="54">
        <v>42471</v>
      </c>
      <c r="AX10" s="54">
        <v>42472</v>
      </c>
      <c r="AY10" s="54">
        <v>42473</v>
      </c>
      <c r="AZ10" s="54">
        <v>42474</v>
      </c>
      <c r="BA10" s="54">
        <v>42475</v>
      </c>
      <c r="BB10" s="54">
        <v>42476</v>
      </c>
      <c r="BC10" s="54">
        <v>42477</v>
      </c>
      <c r="BD10" s="54">
        <v>42478</v>
      </c>
      <c r="BE10" s="54">
        <v>42479</v>
      </c>
      <c r="BF10" s="54">
        <v>42480</v>
      </c>
      <c r="BG10" s="54">
        <v>42481</v>
      </c>
      <c r="BH10" s="54">
        <v>42482</v>
      </c>
      <c r="BI10" s="54">
        <v>42483</v>
      </c>
      <c r="BJ10" s="54">
        <v>42484</v>
      </c>
      <c r="BK10" s="54">
        <v>42485</v>
      </c>
      <c r="BL10" s="54">
        <v>42486</v>
      </c>
      <c r="BM10" s="54">
        <v>42487</v>
      </c>
      <c r="BN10" s="54">
        <v>42488</v>
      </c>
      <c r="BO10" s="54">
        <v>42489</v>
      </c>
      <c r="BP10" s="54">
        <v>42490</v>
      </c>
    </row>
    <row r="11" spans="1:68" ht="15.75" thickBot="1" x14ac:dyDescent="0.3">
      <c r="A11" s="7" t="s">
        <v>6</v>
      </c>
      <c r="B11" s="7" t="s">
        <v>7</v>
      </c>
      <c r="C11" s="7"/>
      <c r="D11" s="7"/>
      <c r="E11" s="7"/>
      <c r="F11" s="12"/>
      <c r="G11" s="29" t="s">
        <v>26</v>
      </c>
      <c r="H11" s="29" t="s">
        <v>26</v>
      </c>
      <c r="I11" s="29" t="s">
        <v>26</v>
      </c>
      <c r="J11" s="29" t="s">
        <v>26</v>
      </c>
      <c r="K11" s="29" t="s">
        <v>26</v>
      </c>
      <c r="L11" s="29" t="s">
        <v>26</v>
      </c>
      <c r="M11" s="29" t="s">
        <v>26</v>
      </c>
      <c r="N11" s="29" t="s">
        <v>26</v>
      </c>
      <c r="O11" s="29" t="s">
        <v>26</v>
      </c>
      <c r="P11" s="29" t="s">
        <v>26</v>
      </c>
      <c r="Q11" s="29" t="s">
        <v>26</v>
      </c>
      <c r="R11" s="8"/>
      <c r="S11" s="8"/>
      <c r="T11" s="30" t="s">
        <v>26</v>
      </c>
      <c r="U11" s="30" t="s">
        <v>26</v>
      </c>
      <c r="V11" s="30" t="s">
        <v>26</v>
      </c>
      <c r="W11" s="30" t="s">
        <v>26</v>
      </c>
      <c r="X11" s="30" t="s">
        <v>26</v>
      </c>
      <c r="Y11" s="8"/>
      <c r="Z11" s="31" t="s">
        <v>27</v>
      </c>
      <c r="AA11" s="30" t="s">
        <v>26</v>
      </c>
      <c r="AB11" s="8"/>
      <c r="AC11" s="8"/>
      <c r="AD11" s="8"/>
      <c r="AE11" s="8"/>
      <c r="AF11" s="8"/>
      <c r="AG11" s="8"/>
      <c r="AH11" s="8"/>
      <c r="AI11" s="8"/>
      <c r="AJ11" s="8"/>
      <c r="AK11" s="11"/>
      <c r="AL11" s="32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9" t="s">
        <v>8</v>
      </c>
      <c r="BJ11" s="9" t="s">
        <v>8</v>
      </c>
      <c r="BK11" s="9" t="s">
        <v>8</v>
      </c>
      <c r="BL11" s="9" t="s">
        <v>8</v>
      </c>
      <c r="BM11" s="9" t="s">
        <v>8</v>
      </c>
      <c r="BN11" s="9" t="s">
        <v>8</v>
      </c>
      <c r="BO11" s="9" t="s">
        <v>8</v>
      </c>
      <c r="BP11" s="9" t="s">
        <v>8</v>
      </c>
    </row>
    <row r="12" spans="1:68" ht="15.75" thickBot="1" x14ac:dyDescent="0.3">
      <c r="A12" s="7" t="s">
        <v>6</v>
      </c>
      <c r="B12" s="7" t="s">
        <v>9</v>
      </c>
      <c r="C12" s="7"/>
      <c r="D12" s="7"/>
      <c r="E12" s="7"/>
      <c r="F12" s="24"/>
      <c r="G12" s="30" t="s">
        <v>26</v>
      </c>
      <c r="H12" s="30" t="s">
        <v>26</v>
      </c>
      <c r="I12" s="30" t="s">
        <v>26</v>
      </c>
      <c r="J12" s="30" t="s">
        <v>26</v>
      </c>
      <c r="K12" s="30" t="s">
        <v>26</v>
      </c>
      <c r="L12" s="30" t="s">
        <v>26</v>
      </c>
      <c r="M12" s="30" t="s">
        <v>26</v>
      </c>
      <c r="N12" s="30" t="s">
        <v>26</v>
      </c>
      <c r="O12" s="30" t="s">
        <v>26</v>
      </c>
      <c r="P12" s="30" t="s">
        <v>26</v>
      </c>
      <c r="Q12" s="30" t="s">
        <v>26</v>
      </c>
      <c r="R12" s="8"/>
      <c r="S12" s="8"/>
      <c r="T12" s="19" t="s">
        <v>14</v>
      </c>
      <c r="U12" s="19" t="s">
        <v>14</v>
      </c>
      <c r="V12" s="19" t="s">
        <v>14</v>
      </c>
      <c r="W12" s="19" t="s">
        <v>14</v>
      </c>
      <c r="X12" s="19" t="s">
        <v>14</v>
      </c>
      <c r="Y12" s="19" t="s">
        <v>14</v>
      </c>
      <c r="Z12" s="19" t="s">
        <v>14</v>
      </c>
      <c r="AA12" s="33" t="s">
        <v>14</v>
      </c>
      <c r="AB12" s="33" t="s">
        <v>14</v>
      </c>
      <c r="AC12" s="33" t="s">
        <v>14</v>
      </c>
      <c r="AD12" s="33" t="s">
        <v>14</v>
      </c>
      <c r="AE12" s="19" t="s">
        <v>14</v>
      </c>
      <c r="AF12" s="19" t="s">
        <v>14</v>
      </c>
      <c r="AG12" s="19" t="s">
        <v>14</v>
      </c>
      <c r="AH12" s="19" t="s">
        <v>14</v>
      </c>
      <c r="AI12" s="19" t="s">
        <v>14</v>
      </c>
      <c r="AJ12" s="8"/>
      <c r="AK12" s="13"/>
      <c r="AL12" s="12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34" t="s">
        <v>27</v>
      </c>
      <c r="BH12" s="8"/>
      <c r="BI12" s="8"/>
      <c r="BJ12" s="8"/>
      <c r="BK12" s="8"/>
      <c r="BL12" s="8"/>
      <c r="BM12" s="8"/>
      <c r="BN12" s="8"/>
      <c r="BO12" s="35" t="s">
        <v>28</v>
      </c>
      <c r="BP12" s="35" t="s">
        <v>28</v>
      </c>
    </row>
    <row r="13" spans="1:68" ht="15.75" thickBot="1" x14ac:dyDescent="0.3">
      <c r="A13" s="7" t="s">
        <v>6</v>
      </c>
      <c r="B13" s="7" t="s">
        <v>9</v>
      </c>
      <c r="C13" s="7"/>
      <c r="D13" s="7"/>
      <c r="E13" s="7"/>
      <c r="F13" s="25"/>
      <c r="G13" s="8"/>
      <c r="H13" s="8"/>
      <c r="I13" s="8"/>
      <c r="J13" s="8"/>
      <c r="K13" s="8"/>
      <c r="L13" s="8"/>
      <c r="M13" s="19" t="s">
        <v>14</v>
      </c>
      <c r="N13" s="19" t="s">
        <v>14</v>
      </c>
      <c r="O13" s="19" t="s">
        <v>14</v>
      </c>
      <c r="P13" s="19" t="s">
        <v>14</v>
      </c>
      <c r="Q13" s="19" t="s">
        <v>14</v>
      </c>
      <c r="R13" s="8"/>
      <c r="S13" s="8"/>
      <c r="T13" s="8"/>
      <c r="U13" s="8"/>
      <c r="V13" s="8"/>
      <c r="W13" s="8"/>
      <c r="X13" s="8"/>
      <c r="Y13" s="8"/>
      <c r="Z13" s="8"/>
      <c r="AA13" s="31" t="s">
        <v>27</v>
      </c>
      <c r="AB13" s="31" t="s">
        <v>27</v>
      </c>
      <c r="AC13" s="31" t="s">
        <v>27</v>
      </c>
      <c r="AD13" s="31" t="s">
        <v>27</v>
      </c>
      <c r="AE13" s="8"/>
      <c r="AF13" s="8"/>
      <c r="AG13" s="8"/>
      <c r="AH13" s="8"/>
      <c r="AI13" s="8"/>
      <c r="AJ13" s="8"/>
      <c r="AK13" s="13"/>
      <c r="AL13" s="12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</row>
    <row r="14" spans="1:68" ht="15.75" thickBot="1" x14ac:dyDescent="0.3">
      <c r="A14" s="7" t="s">
        <v>6</v>
      </c>
      <c r="B14" s="7" t="s">
        <v>10</v>
      </c>
      <c r="C14" s="7"/>
      <c r="D14" s="7"/>
      <c r="E14" s="7" t="e">
        <f ca="1">SUM((planning!$G$10:$CV$10=TODAY())*(planning!$G$11:$CV$202=CALCUL!$C$2)*(planning!B11:B102="CCH"))</f>
        <v>#VALUE!</v>
      </c>
      <c r="F14" s="12"/>
      <c r="G14" s="15"/>
      <c r="H14" s="15"/>
      <c r="I14" s="15"/>
      <c r="J14" s="15"/>
      <c r="K14" s="15"/>
      <c r="L14" s="15"/>
      <c r="M14" s="22" t="s">
        <v>14</v>
      </c>
      <c r="N14" s="22" t="s">
        <v>14</v>
      </c>
      <c r="O14" s="22" t="s">
        <v>14</v>
      </c>
      <c r="P14" s="22" t="s">
        <v>14</v>
      </c>
      <c r="Q14" s="22" t="s">
        <v>14</v>
      </c>
      <c r="R14" s="22" t="s">
        <v>14</v>
      </c>
      <c r="S14" s="22" t="s">
        <v>14</v>
      </c>
      <c r="T14" s="22" t="s">
        <v>14</v>
      </c>
      <c r="U14" s="22" t="s">
        <v>14</v>
      </c>
      <c r="V14" s="22" t="s">
        <v>14</v>
      </c>
      <c r="W14" s="22" t="s">
        <v>14</v>
      </c>
      <c r="X14" s="22" t="s">
        <v>14</v>
      </c>
      <c r="Y14" s="22" t="s">
        <v>14</v>
      </c>
      <c r="Z14" s="22" t="s">
        <v>14</v>
      </c>
      <c r="AA14" s="22" t="s">
        <v>14</v>
      </c>
      <c r="AB14" s="22" t="s">
        <v>14</v>
      </c>
      <c r="AC14" s="22" t="s">
        <v>14</v>
      </c>
      <c r="AD14" s="22" t="s">
        <v>14</v>
      </c>
      <c r="AE14" s="22" t="s">
        <v>14</v>
      </c>
      <c r="AF14" s="22" t="s">
        <v>14</v>
      </c>
      <c r="AG14" s="22" t="s">
        <v>14</v>
      </c>
      <c r="AH14" s="22" t="s">
        <v>14</v>
      </c>
      <c r="AI14" s="22" t="s">
        <v>14</v>
      </c>
      <c r="AJ14" s="8"/>
      <c r="AK14" s="13"/>
      <c r="AL14" s="12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</row>
    <row r="15" spans="1:68" ht="15.75" thickBot="1" x14ac:dyDescent="0.3">
      <c r="A15" s="7" t="s">
        <v>6</v>
      </c>
      <c r="B15" s="7" t="s">
        <v>10</v>
      </c>
      <c r="C15" s="7"/>
      <c r="D15" s="7"/>
      <c r="E15" s="7"/>
      <c r="F15" s="12"/>
      <c r="G15" s="17" t="s">
        <v>12</v>
      </c>
      <c r="H15" s="17" t="s">
        <v>12</v>
      </c>
      <c r="I15" s="17" t="s">
        <v>12</v>
      </c>
      <c r="J15" s="17" t="s">
        <v>12</v>
      </c>
      <c r="K15" s="17" t="s">
        <v>12</v>
      </c>
      <c r="L15" s="17" t="s">
        <v>12</v>
      </c>
      <c r="M15" s="17" t="s">
        <v>12</v>
      </c>
      <c r="N15" s="17" t="s">
        <v>12</v>
      </c>
      <c r="O15" s="17" t="s">
        <v>12</v>
      </c>
      <c r="P15" s="17" t="s">
        <v>12</v>
      </c>
      <c r="Q15" s="17" t="s">
        <v>12</v>
      </c>
      <c r="R15" s="17" t="s">
        <v>12</v>
      </c>
      <c r="S15" s="17" t="s">
        <v>12</v>
      </c>
      <c r="T15" s="17" t="s">
        <v>12</v>
      </c>
      <c r="U15" s="17" t="s">
        <v>12</v>
      </c>
      <c r="V15" s="17" t="s">
        <v>12</v>
      </c>
      <c r="W15" s="17" t="s">
        <v>12</v>
      </c>
      <c r="X15" s="17" t="s">
        <v>12</v>
      </c>
      <c r="Y15" s="17" t="s">
        <v>12</v>
      </c>
      <c r="Z15" s="17" t="s">
        <v>12</v>
      </c>
      <c r="AA15" s="17" t="s">
        <v>12</v>
      </c>
      <c r="AB15" s="17" t="s">
        <v>12</v>
      </c>
      <c r="AC15" s="17" t="s">
        <v>12</v>
      </c>
      <c r="AD15" s="17" t="s">
        <v>12</v>
      </c>
      <c r="AE15" s="17" t="s">
        <v>12</v>
      </c>
      <c r="AF15" s="17" t="s">
        <v>12</v>
      </c>
      <c r="AG15" s="17" t="s">
        <v>12</v>
      </c>
      <c r="AH15" s="17" t="s">
        <v>12</v>
      </c>
      <c r="AI15" s="17" t="s">
        <v>12</v>
      </c>
      <c r="AJ15" s="15"/>
      <c r="AK15" s="36"/>
      <c r="AL15" s="24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</row>
    <row r="16" spans="1:68" ht="15.75" thickBot="1" x14ac:dyDescent="0.3">
      <c r="A16" s="7" t="s">
        <v>6</v>
      </c>
      <c r="B16" s="7" t="s">
        <v>13</v>
      </c>
      <c r="C16" s="7"/>
      <c r="D16" s="7"/>
      <c r="E16" s="7"/>
      <c r="F16" s="12"/>
      <c r="G16" s="29" t="s">
        <v>26</v>
      </c>
      <c r="H16" s="29" t="s">
        <v>26</v>
      </c>
      <c r="I16" s="29" t="s">
        <v>26</v>
      </c>
      <c r="J16" s="29" t="s">
        <v>26</v>
      </c>
      <c r="K16" s="29" t="s">
        <v>26</v>
      </c>
      <c r="L16" s="29" t="s">
        <v>26</v>
      </c>
      <c r="M16" s="29" t="s">
        <v>26</v>
      </c>
      <c r="N16" s="29" t="s">
        <v>26</v>
      </c>
      <c r="O16" s="29" t="s">
        <v>26</v>
      </c>
      <c r="P16" s="29" t="s">
        <v>26</v>
      </c>
      <c r="Q16" s="29" t="s">
        <v>26</v>
      </c>
      <c r="R16" s="8"/>
      <c r="S16" s="8"/>
      <c r="T16" s="30" t="s">
        <v>26</v>
      </c>
      <c r="U16" s="30" t="s">
        <v>26</v>
      </c>
      <c r="V16" s="30" t="s">
        <v>26</v>
      </c>
      <c r="W16" s="37" t="s">
        <v>26</v>
      </c>
      <c r="X16" s="37" t="s">
        <v>26</v>
      </c>
      <c r="Y16" s="10"/>
      <c r="Z16" s="10"/>
      <c r="AA16" s="29" t="s">
        <v>26</v>
      </c>
      <c r="AB16" s="8"/>
      <c r="AC16" s="8"/>
      <c r="AD16" s="8"/>
      <c r="AE16" s="38" t="s">
        <v>29</v>
      </c>
      <c r="AF16" s="8"/>
      <c r="AG16" s="8"/>
      <c r="AH16" s="8"/>
      <c r="AI16" s="8"/>
      <c r="AJ16" s="23" t="s">
        <v>11</v>
      </c>
      <c r="AK16" s="27" t="s">
        <v>11</v>
      </c>
      <c r="AL16" s="25"/>
      <c r="AM16" s="23" t="s">
        <v>11</v>
      </c>
      <c r="AN16" s="23" t="s">
        <v>11</v>
      </c>
      <c r="AO16" s="23" t="s">
        <v>11</v>
      </c>
      <c r="AP16" s="23" t="s">
        <v>11</v>
      </c>
      <c r="AQ16" s="23" t="s">
        <v>11</v>
      </c>
      <c r="AR16" s="23" t="s">
        <v>11</v>
      </c>
      <c r="AS16" s="23" t="s">
        <v>11</v>
      </c>
      <c r="AT16" s="23" t="s">
        <v>11</v>
      </c>
      <c r="AU16" s="23" t="s">
        <v>11</v>
      </c>
      <c r="AV16" s="23" t="s">
        <v>11</v>
      </c>
      <c r="AW16" s="23" t="s">
        <v>11</v>
      </c>
      <c r="AX16" s="23" t="s">
        <v>11</v>
      </c>
      <c r="AY16" s="23" t="s">
        <v>11</v>
      </c>
      <c r="AZ16" s="23" t="s">
        <v>11</v>
      </c>
      <c r="BA16" s="23" t="s">
        <v>11</v>
      </c>
      <c r="BB16" s="23" t="s">
        <v>11</v>
      </c>
      <c r="BC16" s="23" t="s">
        <v>11</v>
      </c>
      <c r="BD16" s="23" t="s">
        <v>11</v>
      </c>
      <c r="BE16" s="23" t="s">
        <v>11</v>
      </c>
      <c r="BF16" s="23" t="s">
        <v>11</v>
      </c>
      <c r="BG16" s="23" t="s">
        <v>11</v>
      </c>
      <c r="BH16" s="23" t="s">
        <v>11</v>
      </c>
      <c r="BI16" s="23" t="s">
        <v>11</v>
      </c>
      <c r="BJ16" s="23" t="s">
        <v>11</v>
      </c>
      <c r="BK16" s="23" t="s">
        <v>11</v>
      </c>
      <c r="BL16" s="23" t="s">
        <v>11</v>
      </c>
      <c r="BM16" s="23" t="s">
        <v>11</v>
      </c>
      <c r="BN16" s="23" t="s">
        <v>11</v>
      </c>
      <c r="BO16" s="23" t="s">
        <v>11</v>
      </c>
      <c r="BP16" s="23" t="s">
        <v>11</v>
      </c>
    </row>
    <row r="17" spans="1:68" ht="15.75" thickBot="1" x14ac:dyDescent="0.3">
      <c r="A17" s="7" t="s">
        <v>6</v>
      </c>
      <c r="B17" s="7" t="s">
        <v>13</v>
      </c>
      <c r="C17" s="7"/>
      <c r="D17" s="7"/>
      <c r="E17" s="7"/>
      <c r="F17" s="12"/>
      <c r="G17" s="22" t="s">
        <v>14</v>
      </c>
      <c r="H17" s="22" t="s">
        <v>14</v>
      </c>
      <c r="I17" s="22" t="s">
        <v>14</v>
      </c>
      <c r="J17" s="22" t="s">
        <v>14</v>
      </c>
      <c r="K17" s="22" t="s">
        <v>14</v>
      </c>
      <c r="L17" s="22" t="s">
        <v>14</v>
      </c>
      <c r="M17" s="22" t="s">
        <v>14</v>
      </c>
      <c r="N17" s="22" t="s">
        <v>14</v>
      </c>
      <c r="O17" s="22" t="s">
        <v>14</v>
      </c>
      <c r="P17" s="22" t="s">
        <v>14</v>
      </c>
      <c r="Q17" s="22" t="s">
        <v>14</v>
      </c>
      <c r="R17" s="19" t="s">
        <v>14</v>
      </c>
      <c r="S17" s="19" t="s">
        <v>14</v>
      </c>
      <c r="T17" s="19" t="s">
        <v>14</v>
      </c>
      <c r="U17" s="19" t="s">
        <v>14</v>
      </c>
      <c r="V17" s="19" t="s">
        <v>14</v>
      </c>
      <c r="W17" s="19" t="s">
        <v>14</v>
      </c>
      <c r="X17" s="19" t="s">
        <v>14</v>
      </c>
      <c r="Y17" s="19" t="s">
        <v>14</v>
      </c>
      <c r="Z17" s="19" t="s">
        <v>14</v>
      </c>
      <c r="AA17" s="22" t="s">
        <v>14</v>
      </c>
      <c r="AB17" s="19" t="s">
        <v>14</v>
      </c>
      <c r="AC17" s="19" t="s">
        <v>14</v>
      </c>
      <c r="AD17" s="19" t="s">
        <v>14</v>
      </c>
      <c r="AE17" s="19" t="s">
        <v>14</v>
      </c>
      <c r="AF17" s="19" t="s">
        <v>14</v>
      </c>
      <c r="AG17" s="19" t="s">
        <v>14</v>
      </c>
      <c r="AH17" s="19" t="s">
        <v>14</v>
      </c>
      <c r="AI17" s="19" t="s">
        <v>14</v>
      </c>
      <c r="AJ17" s="20"/>
      <c r="AK17" s="13"/>
      <c r="AL17" s="12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</row>
    <row r="18" spans="1:68" ht="15.75" thickBot="1" x14ac:dyDescent="0.3">
      <c r="A18" s="7" t="s">
        <v>6</v>
      </c>
      <c r="B18" s="7" t="s">
        <v>15</v>
      </c>
      <c r="C18" s="7"/>
      <c r="D18" s="7"/>
      <c r="E18" s="7"/>
      <c r="F18" s="12"/>
      <c r="G18" s="19" t="s">
        <v>14</v>
      </c>
      <c r="H18" s="19" t="s">
        <v>14</v>
      </c>
      <c r="I18" s="19" t="s">
        <v>14</v>
      </c>
      <c r="J18" s="19" t="s">
        <v>14</v>
      </c>
      <c r="K18" s="19" t="s">
        <v>14</v>
      </c>
      <c r="L18" s="19" t="s">
        <v>14</v>
      </c>
      <c r="M18" s="19" t="s">
        <v>14</v>
      </c>
      <c r="N18" s="19" t="s">
        <v>14</v>
      </c>
      <c r="O18" s="19" t="s">
        <v>14</v>
      </c>
      <c r="P18" s="19" t="s">
        <v>14</v>
      </c>
      <c r="Q18" s="19" t="s">
        <v>14</v>
      </c>
      <c r="R18" s="19" t="s">
        <v>14</v>
      </c>
      <c r="S18" s="19" t="s">
        <v>14</v>
      </c>
      <c r="T18" s="19" t="s">
        <v>14</v>
      </c>
      <c r="U18" s="19" t="s">
        <v>14</v>
      </c>
      <c r="V18" s="19" t="s">
        <v>14</v>
      </c>
      <c r="W18" s="19" t="s">
        <v>14</v>
      </c>
      <c r="X18" s="19" t="s">
        <v>14</v>
      </c>
      <c r="Y18" s="19" t="s">
        <v>14</v>
      </c>
      <c r="Z18" s="19" t="s">
        <v>14</v>
      </c>
      <c r="AA18" s="19" t="s">
        <v>14</v>
      </c>
      <c r="AB18" s="19" t="s">
        <v>14</v>
      </c>
      <c r="AC18" s="19" t="s">
        <v>14</v>
      </c>
      <c r="AD18" s="19" t="s">
        <v>14</v>
      </c>
      <c r="AE18" s="19" t="s">
        <v>14</v>
      </c>
      <c r="AF18" s="19" t="s">
        <v>14</v>
      </c>
      <c r="AG18" s="19" t="s">
        <v>14</v>
      </c>
      <c r="AH18" s="19" t="s">
        <v>14</v>
      </c>
      <c r="AI18" s="19" t="s">
        <v>14</v>
      </c>
      <c r="AJ18" s="8"/>
      <c r="AK18" s="13"/>
      <c r="AL18" s="12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</row>
    <row r="19" spans="1:68" ht="15.75" thickBot="1" x14ac:dyDescent="0.3">
      <c r="A19" s="7" t="s">
        <v>16</v>
      </c>
      <c r="B19" s="7" t="s">
        <v>9</v>
      </c>
      <c r="C19" s="7"/>
      <c r="D19" s="7"/>
      <c r="E19" s="7"/>
      <c r="F19" s="12"/>
      <c r="G19" s="30" t="s">
        <v>26</v>
      </c>
      <c r="H19" s="30" t="s">
        <v>26</v>
      </c>
      <c r="I19" s="30" t="s">
        <v>26</v>
      </c>
      <c r="J19" s="30" t="s">
        <v>26</v>
      </c>
      <c r="K19" s="30" t="s">
        <v>26</v>
      </c>
      <c r="L19" s="30" t="s">
        <v>26</v>
      </c>
      <c r="M19" s="30" t="s">
        <v>26</v>
      </c>
      <c r="N19" s="30" t="s">
        <v>26</v>
      </c>
      <c r="O19" s="30" t="s">
        <v>26</v>
      </c>
      <c r="P19" s="30" t="s">
        <v>26</v>
      </c>
      <c r="Q19" s="30" t="s">
        <v>26</v>
      </c>
      <c r="R19" s="8"/>
      <c r="S19" s="8"/>
      <c r="T19" s="8"/>
      <c r="U19" s="8"/>
      <c r="V19" s="8"/>
      <c r="W19" s="31" t="s">
        <v>27</v>
      </c>
      <c r="X19" s="31" t="s">
        <v>27</v>
      </c>
      <c r="Y19" s="31" t="s">
        <v>27</v>
      </c>
      <c r="Z19" s="31" t="s">
        <v>27</v>
      </c>
      <c r="AA19" s="30" t="s">
        <v>26</v>
      </c>
      <c r="AB19" s="8"/>
      <c r="AC19" s="8"/>
      <c r="AD19" s="8"/>
      <c r="AE19" s="39" t="s">
        <v>29</v>
      </c>
      <c r="AF19" s="8"/>
      <c r="AG19" s="8"/>
      <c r="AH19" s="8"/>
      <c r="AI19" s="8"/>
      <c r="AJ19" s="8"/>
      <c r="AK19" s="13"/>
      <c r="AL19" s="12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</row>
    <row r="20" spans="1:68" ht="15.75" thickBot="1" x14ac:dyDescent="0.3">
      <c r="A20" s="7" t="s">
        <v>16</v>
      </c>
      <c r="B20" s="7" t="s">
        <v>17</v>
      </c>
      <c r="C20" s="7"/>
      <c r="D20" s="7"/>
      <c r="E20" s="7"/>
      <c r="F20" s="12"/>
      <c r="G20" s="29" t="s">
        <v>26</v>
      </c>
      <c r="H20" s="29" t="s">
        <v>26</v>
      </c>
      <c r="I20" s="29" t="s">
        <v>26</v>
      </c>
      <c r="J20" s="29" t="s">
        <v>26</v>
      </c>
      <c r="K20" s="29" t="s">
        <v>26</v>
      </c>
      <c r="L20" s="29" t="s">
        <v>26</v>
      </c>
      <c r="M20" s="29" t="s">
        <v>26</v>
      </c>
      <c r="N20" s="29" t="s">
        <v>26</v>
      </c>
      <c r="O20" s="29" t="s">
        <v>26</v>
      </c>
      <c r="P20" s="29" t="s">
        <v>26</v>
      </c>
      <c r="Q20" s="29" t="s">
        <v>26</v>
      </c>
      <c r="R20" s="15"/>
      <c r="S20" s="15"/>
      <c r="T20" s="15"/>
      <c r="U20" s="15"/>
      <c r="V20" s="15"/>
      <c r="W20" s="40" t="s">
        <v>30</v>
      </c>
      <c r="X20" s="40" t="s">
        <v>30</v>
      </c>
      <c r="Y20" s="40" t="s">
        <v>30</v>
      </c>
      <c r="Z20" s="40" t="s">
        <v>30</v>
      </c>
      <c r="AA20" s="29" t="s">
        <v>26</v>
      </c>
      <c r="AB20" s="40" t="s">
        <v>30</v>
      </c>
      <c r="AC20" s="40" t="s">
        <v>30</v>
      </c>
      <c r="AD20" s="40" t="s">
        <v>30</v>
      </c>
      <c r="AE20" s="40" t="s">
        <v>30</v>
      </c>
      <c r="AF20" s="40" t="s">
        <v>30</v>
      </c>
      <c r="AG20" s="40" t="s">
        <v>30</v>
      </c>
      <c r="AH20" s="40" t="s">
        <v>30</v>
      </c>
      <c r="AI20" s="40" t="s">
        <v>30</v>
      </c>
      <c r="AJ20" s="8"/>
      <c r="AK20" s="18"/>
      <c r="AL20" s="12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</row>
    <row r="21" spans="1:68" ht="15.75" thickBot="1" x14ac:dyDescent="0.3">
      <c r="A21" s="7" t="s">
        <v>16</v>
      </c>
      <c r="B21" s="7" t="s">
        <v>17</v>
      </c>
      <c r="C21" s="7"/>
      <c r="D21" s="7"/>
      <c r="E21" s="7"/>
      <c r="F21" s="12"/>
      <c r="G21" s="26" t="s">
        <v>11</v>
      </c>
      <c r="H21" s="23" t="s">
        <v>11</v>
      </c>
      <c r="I21" s="23" t="s">
        <v>11</v>
      </c>
      <c r="J21" s="23" t="s">
        <v>11</v>
      </c>
      <c r="K21" s="23" t="s">
        <v>11</v>
      </c>
      <c r="L21" s="23" t="s">
        <v>11</v>
      </c>
      <c r="M21" s="23" t="s">
        <v>11</v>
      </c>
      <c r="N21" s="23" t="s">
        <v>11</v>
      </c>
      <c r="O21" s="23" t="s">
        <v>11</v>
      </c>
      <c r="P21" s="23" t="s">
        <v>11</v>
      </c>
      <c r="Q21" s="23" t="s">
        <v>11</v>
      </c>
      <c r="R21" s="23" t="s">
        <v>11</v>
      </c>
      <c r="S21" s="23" t="s">
        <v>11</v>
      </c>
      <c r="T21" s="23" t="s">
        <v>11</v>
      </c>
      <c r="U21" s="23" t="s">
        <v>11</v>
      </c>
      <c r="V21" s="23" t="s">
        <v>11</v>
      </c>
      <c r="W21" s="23" t="s">
        <v>11</v>
      </c>
      <c r="X21" s="23" t="s">
        <v>11</v>
      </c>
      <c r="Y21" s="23" t="s">
        <v>11</v>
      </c>
      <c r="Z21" s="23" t="s">
        <v>11</v>
      </c>
      <c r="AA21" s="23" t="s">
        <v>11</v>
      </c>
      <c r="AB21" s="23" t="s">
        <v>11</v>
      </c>
      <c r="AC21" s="23" t="s">
        <v>11</v>
      </c>
      <c r="AD21" s="23" t="s">
        <v>11</v>
      </c>
      <c r="AE21" s="23" t="s">
        <v>11</v>
      </c>
      <c r="AF21" s="23" t="s">
        <v>11</v>
      </c>
      <c r="AG21" s="23" t="s">
        <v>11</v>
      </c>
      <c r="AH21" s="23" t="s">
        <v>11</v>
      </c>
      <c r="AI21" s="23" t="s">
        <v>11</v>
      </c>
      <c r="AJ21" s="8"/>
      <c r="AK21" s="18"/>
      <c r="AL21" s="12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</row>
    <row r="22" spans="1:68" ht="15.75" thickBot="1" x14ac:dyDescent="0.3">
      <c r="A22" s="7" t="s">
        <v>16</v>
      </c>
      <c r="B22" s="7" t="s">
        <v>17</v>
      </c>
      <c r="C22" s="7"/>
      <c r="D22" s="7"/>
      <c r="E22" s="7"/>
      <c r="F22" s="12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18"/>
      <c r="AL22" s="12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</row>
    <row r="23" spans="1:68" ht="15.75" thickBot="1" x14ac:dyDescent="0.3">
      <c r="A23" s="7" t="s">
        <v>16</v>
      </c>
      <c r="B23" s="7" t="s">
        <v>17</v>
      </c>
      <c r="C23" s="7"/>
      <c r="D23" s="7"/>
      <c r="E23" s="7"/>
      <c r="F23" s="12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13"/>
      <c r="AL23" s="12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</row>
    <row r="24" spans="1:68" ht="15.75" thickBot="1" x14ac:dyDescent="0.3">
      <c r="A24" s="7" t="s">
        <v>16</v>
      </c>
      <c r="B24" s="7" t="s">
        <v>10</v>
      </c>
      <c r="C24" s="7"/>
      <c r="D24" s="7"/>
      <c r="E24" s="7"/>
      <c r="F24" s="12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13"/>
      <c r="AL24" s="12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</row>
    <row r="25" spans="1:68" ht="15.75" thickBot="1" x14ac:dyDescent="0.3">
      <c r="A25" s="7" t="s">
        <v>16</v>
      </c>
      <c r="B25" s="7" t="s">
        <v>10</v>
      </c>
      <c r="C25" s="7"/>
      <c r="D25" s="7"/>
      <c r="E25" s="7"/>
      <c r="F25" s="12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20"/>
      <c r="AL25" s="12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</row>
    <row r="26" spans="1:68" ht="15.75" thickBot="1" x14ac:dyDescent="0.3">
      <c r="A26" s="7" t="s">
        <v>16</v>
      </c>
      <c r="B26" s="7" t="s">
        <v>10</v>
      </c>
      <c r="C26" s="7"/>
      <c r="D26" s="7"/>
      <c r="E26" s="7"/>
      <c r="F26" s="12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12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</row>
    <row r="27" spans="1:68" ht="15.75" thickBot="1" x14ac:dyDescent="0.3">
      <c r="A27" s="7" t="s">
        <v>16</v>
      </c>
      <c r="B27" s="7" t="s">
        <v>13</v>
      </c>
      <c r="C27" s="7"/>
      <c r="D27" s="7"/>
      <c r="E27" s="7"/>
      <c r="F27" s="12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12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</row>
    <row r="28" spans="1:68" ht="15.75" thickBot="1" x14ac:dyDescent="0.3">
      <c r="A28" s="7" t="s">
        <v>16</v>
      </c>
      <c r="B28" s="7" t="s">
        <v>13</v>
      </c>
      <c r="C28" s="7"/>
      <c r="D28" s="7"/>
      <c r="E28" s="7"/>
      <c r="F28" s="12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12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</row>
    <row r="29" spans="1:68" ht="15.75" thickBot="1" x14ac:dyDescent="0.3">
      <c r="A29" s="7" t="s">
        <v>16</v>
      </c>
      <c r="B29" s="7" t="s">
        <v>13</v>
      </c>
      <c r="C29" s="7"/>
      <c r="D29" s="7"/>
      <c r="E29" s="7"/>
      <c r="F29" s="12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12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</row>
    <row r="30" spans="1:68" ht="15.75" thickBot="1" x14ac:dyDescent="0.3">
      <c r="A30" s="7" t="s">
        <v>16</v>
      </c>
      <c r="B30" s="7" t="s">
        <v>15</v>
      </c>
      <c r="C30" s="7"/>
      <c r="D30" s="7"/>
      <c r="E30" s="7"/>
      <c r="F30" s="12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12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</row>
    <row r="31" spans="1:68" ht="15.75" thickBot="1" x14ac:dyDescent="0.3">
      <c r="A31" s="7" t="s">
        <v>16</v>
      </c>
      <c r="B31" s="7" t="s">
        <v>15</v>
      </c>
      <c r="C31" s="7"/>
      <c r="D31" s="7"/>
      <c r="E31" s="7"/>
      <c r="F31" s="12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12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</row>
    <row r="32" spans="1:68" ht="15.75" thickBot="1" x14ac:dyDescent="0.3">
      <c r="A32" s="7" t="s">
        <v>16</v>
      </c>
      <c r="B32" s="7" t="s">
        <v>15</v>
      </c>
      <c r="C32" s="7"/>
      <c r="D32" s="7"/>
      <c r="E32" s="7"/>
      <c r="F32" s="12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12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</row>
    <row r="33" spans="1:68" ht="15.75" thickBot="1" x14ac:dyDescent="0.3">
      <c r="A33" s="7" t="s">
        <v>16</v>
      </c>
      <c r="B33" s="7" t="s">
        <v>15</v>
      </c>
      <c r="C33" s="7"/>
      <c r="D33" s="7"/>
      <c r="E33" s="7"/>
      <c r="F33" s="12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12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</row>
    <row r="34" spans="1:68" ht="15.75" thickBot="1" x14ac:dyDescent="0.3">
      <c r="A34" s="7" t="s">
        <v>16</v>
      </c>
      <c r="B34" s="7" t="s">
        <v>15</v>
      </c>
      <c r="C34" s="7"/>
      <c r="D34" s="7"/>
      <c r="E34" s="7"/>
      <c r="F34" s="12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12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</row>
    <row r="35" spans="1:68" ht="15.75" thickBot="1" x14ac:dyDescent="0.3">
      <c r="A35" s="7" t="s">
        <v>16</v>
      </c>
      <c r="B35" s="7" t="s">
        <v>15</v>
      </c>
      <c r="C35" s="7"/>
      <c r="D35" s="7"/>
      <c r="E35" s="7"/>
      <c r="F35" s="12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12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</row>
    <row r="36" spans="1:68" ht="15.75" thickBot="1" x14ac:dyDescent="0.3">
      <c r="A36" s="7" t="s">
        <v>16</v>
      </c>
      <c r="B36" s="7" t="s">
        <v>18</v>
      </c>
      <c r="C36" s="7"/>
      <c r="D36" s="7"/>
      <c r="E36" s="7"/>
      <c r="F36" s="12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12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</row>
    <row r="37" spans="1:68" ht="15.75" thickBot="1" x14ac:dyDescent="0.3">
      <c r="A37" s="7" t="s">
        <v>16</v>
      </c>
      <c r="B37" s="7" t="s">
        <v>18</v>
      </c>
      <c r="C37" s="7"/>
      <c r="D37" s="7"/>
      <c r="E37" s="7"/>
      <c r="F37" s="12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12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</row>
    <row r="38" spans="1:68" ht="15.75" thickBot="1" x14ac:dyDescent="0.3">
      <c r="A38" s="7" t="s">
        <v>16</v>
      </c>
      <c r="B38" s="7" t="s">
        <v>18</v>
      </c>
      <c r="C38" s="7"/>
      <c r="D38" s="7"/>
      <c r="E38" s="7"/>
      <c r="F38" s="12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12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</row>
    <row r="39" spans="1:68" ht="15.75" thickBot="1" x14ac:dyDescent="0.3">
      <c r="A39" s="7" t="s">
        <v>16</v>
      </c>
      <c r="B39" s="7" t="s">
        <v>18</v>
      </c>
      <c r="C39" s="7"/>
      <c r="D39" s="7"/>
      <c r="E39" s="7"/>
      <c r="F39" s="12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12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</row>
    <row r="40" spans="1:68" ht="15.75" thickBot="1" x14ac:dyDescent="0.3">
      <c r="A40" s="7" t="s">
        <v>16</v>
      </c>
      <c r="B40" s="7" t="s">
        <v>18</v>
      </c>
      <c r="C40" s="7"/>
      <c r="D40" s="7"/>
      <c r="E40" s="7"/>
      <c r="F40" s="12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12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</row>
    <row r="41" spans="1:68" ht="15.75" thickBot="1" x14ac:dyDescent="0.3">
      <c r="A41" s="7" t="s">
        <v>16</v>
      </c>
      <c r="B41" s="7" t="s">
        <v>18</v>
      </c>
      <c r="C41" s="7"/>
      <c r="D41" s="7"/>
      <c r="E41" s="7"/>
      <c r="F41" s="12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12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</row>
    <row r="42" spans="1:68" ht="15.75" thickBot="1" x14ac:dyDescent="0.3">
      <c r="A42" s="7" t="s">
        <v>19</v>
      </c>
      <c r="B42" s="7" t="s">
        <v>20</v>
      </c>
      <c r="C42" s="7"/>
      <c r="D42" s="7"/>
      <c r="E42" s="7"/>
      <c r="F42" s="12"/>
      <c r="G42" s="8"/>
      <c r="H42" s="8"/>
      <c r="I42" s="8"/>
      <c r="J42" s="8"/>
      <c r="K42" s="8"/>
      <c r="L42" s="8"/>
      <c r="M42" s="8"/>
      <c r="N42" s="41" t="s">
        <v>31</v>
      </c>
      <c r="O42" s="8"/>
      <c r="P42" s="34" t="s">
        <v>27</v>
      </c>
      <c r="Q42" s="8"/>
      <c r="R42" s="8"/>
      <c r="S42" s="8"/>
      <c r="T42" s="29" t="s">
        <v>26</v>
      </c>
      <c r="U42" s="29" t="s">
        <v>26</v>
      </c>
      <c r="V42" s="29" t="s">
        <v>26</v>
      </c>
      <c r="W42" s="29" t="s">
        <v>26</v>
      </c>
      <c r="X42" s="29" t="s">
        <v>26</v>
      </c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12"/>
      <c r="AM42" s="15"/>
      <c r="AN42" s="15"/>
      <c r="AO42" s="15"/>
      <c r="AP42" s="9" t="s">
        <v>8</v>
      </c>
      <c r="AQ42" s="9" t="s">
        <v>8</v>
      </c>
      <c r="AR42" s="9" t="s">
        <v>8</v>
      </c>
      <c r="AS42" s="9" t="s">
        <v>8</v>
      </c>
      <c r="AT42" s="9" t="s">
        <v>8</v>
      </c>
      <c r="AU42" s="9" t="s">
        <v>8</v>
      </c>
      <c r="AV42" s="9" t="s">
        <v>8</v>
      </c>
      <c r="AW42" s="15"/>
      <c r="AX42" s="15"/>
      <c r="AY42" s="15"/>
      <c r="AZ42" s="15"/>
      <c r="BA42" s="15"/>
      <c r="BB42" s="15"/>
      <c r="BC42" s="34" t="s">
        <v>27</v>
      </c>
      <c r="BD42" s="15"/>
      <c r="BE42" s="15"/>
      <c r="BF42" s="15"/>
      <c r="BG42" s="15"/>
      <c r="BH42" s="15"/>
      <c r="BI42" s="15"/>
      <c r="BJ42" s="15"/>
      <c r="BK42" s="42" t="s">
        <v>32</v>
      </c>
      <c r="BL42" s="42" t="s">
        <v>32</v>
      </c>
      <c r="BM42" s="42" t="s">
        <v>32</v>
      </c>
      <c r="BN42" s="15"/>
      <c r="BO42" s="15"/>
      <c r="BP42" s="15"/>
    </row>
    <row r="43" spans="1:68" ht="15.75" thickBot="1" x14ac:dyDescent="0.3">
      <c r="A43" s="7" t="s">
        <v>19</v>
      </c>
      <c r="B43" s="7" t="s">
        <v>21</v>
      </c>
      <c r="C43" s="7"/>
      <c r="D43" s="7"/>
      <c r="E43" s="7"/>
      <c r="F43" s="12"/>
      <c r="G43" s="43" t="s">
        <v>33</v>
      </c>
      <c r="H43" s="43" t="s">
        <v>33</v>
      </c>
      <c r="I43" s="43" t="s">
        <v>33</v>
      </c>
      <c r="J43" s="43" t="s">
        <v>33</v>
      </c>
      <c r="K43" s="43" t="s">
        <v>33</v>
      </c>
      <c r="L43" s="43" t="s">
        <v>33</v>
      </c>
      <c r="M43" s="43" t="s">
        <v>33</v>
      </c>
      <c r="N43" s="43" t="s">
        <v>33</v>
      </c>
      <c r="O43" s="43" t="s">
        <v>33</v>
      </c>
      <c r="P43" s="43" t="s">
        <v>33</v>
      </c>
      <c r="Q43" s="43" t="s">
        <v>33</v>
      </c>
      <c r="R43" s="43" t="s">
        <v>33</v>
      </c>
      <c r="S43" s="43" t="s">
        <v>33</v>
      </c>
      <c r="T43" s="43" t="s">
        <v>33</v>
      </c>
      <c r="U43" s="43" t="s">
        <v>33</v>
      </c>
      <c r="V43" s="43" t="s">
        <v>33</v>
      </c>
      <c r="W43" s="43" t="s">
        <v>33</v>
      </c>
      <c r="X43" s="43" t="s">
        <v>33</v>
      </c>
      <c r="Y43" s="43" t="s">
        <v>33</v>
      </c>
      <c r="Z43" s="43" t="s">
        <v>33</v>
      </c>
      <c r="AA43" s="43" t="s">
        <v>33</v>
      </c>
      <c r="AB43" s="43" t="s">
        <v>33</v>
      </c>
      <c r="AC43" s="43" t="s">
        <v>33</v>
      </c>
      <c r="AD43" s="43" t="s">
        <v>33</v>
      </c>
      <c r="AE43" s="43" t="s">
        <v>33</v>
      </c>
      <c r="AF43" s="43" t="s">
        <v>33</v>
      </c>
      <c r="AG43" s="43" t="s">
        <v>33</v>
      </c>
      <c r="AH43" s="43" t="s">
        <v>33</v>
      </c>
      <c r="AI43" s="43" t="s">
        <v>33</v>
      </c>
      <c r="AJ43" s="43" t="s">
        <v>33</v>
      </c>
      <c r="AK43" s="43" t="s">
        <v>33</v>
      </c>
      <c r="AL43" s="12"/>
      <c r="AM43" s="44" t="s">
        <v>33</v>
      </c>
      <c r="AN43" s="44" t="s">
        <v>33</v>
      </c>
      <c r="AO43" s="44" t="s">
        <v>33</v>
      </c>
      <c r="AP43" s="44" t="s">
        <v>33</v>
      </c>
      <c r="AQ43" s="44" t="s">
        <v>33</v>
      </c>
      <c r="AR43" s="44" t="s">
        <v>33</v>
      </c>
      <c r="AS43" s="44" t="s">
        <v>33</v>
      </c>
      <c r="AT43" s="44" t="s">
        <v>33</v>
      </c>
      <c r="AU43" s="44" t="s">
        <v>33</v>
      </c>
      <c r="AV43" s="44" t="s">
        <v>33</v>
      </c>
      <c r="AW43" s="44" t="s">
        <v>33</v>
      </c>
      <c r="AX43" s="44" t="s">
        <v>33</v>
      </c>
      <c r="AY43" s="44" t="s">
        <v>33</v>
      </c>
      <c r="AZ43" s="44" t="s">
        <v>33</v>
      </c>
      <c r="BA43" s="44" t="s">
        <v>33</v>
      </c>
      <c r="BB43" s="44" t="s">
        <v>33</v>
      </c>
      <c r="BC43" s="44" t="s">
        <v>33</v>
      </c>
      <c r="BD43" s="44" t="s">
        <v>33</v>
      </c>
      <c r="BE43" s="44" t="s">
        <v>33</v>
      </c>
      <c r="BF43" s="44" t="s">
        <v>33</v>
      </c>
      <c r="BG43" s="44" t="s">
        <v>33</v>
      </c>
      <c r="BH43" s="44" t="s">
        <v>33</v>
      </c>
      <c r="BI43" s="44" t="s">
        <v>33</v>
      </c>
      <c r="BJ43" s="44" t="s">
        <v>33</v>
      </c>
      <c r="BK43" s="44" t="s">
        <v>33</v>
      </c>
      <c r="BL43" s="44" t="s">
        <v>33</v>
      </c>
      <c r="BM43" s="44" t="s">
        <v>33</v>
      </c>
      <c r="BN43" s="44" t="s">
        <v>33</v>
      </c>
      <c r="BO43" s="44" t="s">
        <v>33</v>
      </c>
      <c r="BP43" s="44" t="s">
        <v>33</v>
      </c>
    </row>
    <row r="44" spans="1:68" ht="15.75" thickBot="1" x14ac:dyDescent="0.3">
      <c r="A44" s="7" t="s">
        <v>19</v>
      </c>
      <c r="B44" s="7" t="s">
        <v>21</v>
      </c>
      <c r="C44" s="7"/>
      <c r="D44" s="7"/>
      <c r="E44" s="7"/>
      <c r="F44" s="12"/>
      <c r="G44" s="8"/>
      <c r="H44" s="8"/>
      <c r="I44" s="8"/>
      <c r="J44" s="8"/>
      <c r="K44" s="8"/>
      <c r="L44" s="8"/>
      <c r="M44" s="19" t="s">
        <v>14</v>
      </c>
      <c r="N44" s="19" t="s">
        <v>14</v>
      </c>
      <c r="O44" s="19" t="s">
        <v>14</v>
      </c>
      <c r="P44" s="19" t="s">
        <v>14</v>
      </c>
      <c r="Q44" s="19" t="s">
        <v>14</v>
      </c>
      <c r="R44" s="19" t="s">
        <v>14</v>
      </c>
      <c r="S44" s="19" t="s">
        <v>14</v>
      </c>
      <c r="T44" s="19" t="s">
        <v>14</v>
      </c>
      <c r="U44" s="19" t="s">
        <v>14</v>
      </c>
      <c r="V44" s="19" t="s">
        <v>14</v>
      </c>
      <c r="W44" s="19" t="s">
        <v>14</v>
      </c>
      <c r="X44" s="19" t="s">
        <v>14</v>
      </c>
      <c r="Y44" s="19" t="s">
        <v>14</v>
      </c>
      <c r="Z44" s="19" t="s">
        <v>14</v>
      </c>
      <c r="AA44" s="19" t="s">
        <v>14</v>
      </c>
      <c r="AB44" s="19" t="s">
        <v>14</v>
      </c>
      <c r="AC44" s="19" t="s">
        <v>14</v>
      </c>
      <c r="AD44" s="19" t="s">
        <v>14</v>
      </c>
      <c r="AE44" s="19" t="s">
        <v>14</v>
      </c>
      <c r="AF44" s="19" t="s">
        <v>14</v>
      </c>
      <c r="AG44" s="19" t="s">
        <v>14</v>
      </c>
      <c r="AH44" s="19" t="s">
        <v>14</v>
      </c>
      <c r="AI44" s="19" t="s">
        <v>14</v>
      </c>
      <c r="AJ44" s="19" t="s">
        <v>14</v>
      </c>
      <c r="AK44" s="19" t="s">
        <v>14</v>
      </c>
      <c r="AL44" s="12"/>
      <c r="AM44" s="19" t="s">
        <v>14</v>
      </c>
      <c r="AN44" s="19" t="s">
        <v>14</v>
      </c>
      <c r="AO44" s="19" t="s">
        <v>14</v>
      </c>
      <c r="AP44" s="19" t="s">
        <v>14</v>
      </c>
      <c r="AQ44" s="19" t="s">
        <v>14</v>
      </c>
      <c r="AR44" s="19" t="s">
        <v>14</v>
      </c>
      <c r="AS44" s="19" t="s">
        <v>14</v>
      </c>
      <c r="AT44" s="19" t="s">
        <v>14</v>
      </c>
      <c r="AU44" s="19" t="s">
        <v>14</v>
      </c>
      <c r="AV44" s="19" t="s">
        <v>14</v>
      </c>
      <c r="AW44" s="19" t="s">
        <v>14</v>
      </c>
      <c r="AX44" s="19" t="s">
        <v>14</v>
      </c>
      <c r="AY44" s="19" t="s">
        <v>14</v>
      </c>
      <c r="AZ44" s="19" t="s">
        <v>14</v>
      </c>
      <c r="BA44" s="19" t="s">
        <v>14</v>
      </c>
      <c r="BB44" s="19" t="s">
        <v>14</v>
      </c>
      <c r="BC44" s="19" t="s">
        <v>14</v>
      </c>
      <c r="BD44" s="19" t="s">
        <v>14</v>
      </c>
      <c r="BE44" s="19" t="s">
        <v>14</v>
      </c>
      <c r="BF44" s="19" t="s">
        <v>14</v>
      </c>
      <c r="BG44" s="19" t="s">
        <v>14</v>
      </c>
      <c r="BH44" s="19" t="s">
        <v>14</v>
      </c>
      <c r="BI44" s="19" t="s">
        <v>14</v>
      </c>
      <c r="BJ44" s="19" t="s">
        <v>14</v>
      </c>
      <c r="BK44" s="19" t="s">
        <v>14</v>
      </c>
      <c r="BL44" s="19" t="s">
        <v>14</v>
      </c>
      <c r="BM44" s="19" t="s">
        <v>14</v>
      </c>
      <c r="BN44" s="19" t="s">
        <v>14</v>
      </c>
      <c r="BO44" s="19" t="s">
        <v>14</v>
      </c>
      <c r="BP44" s="19" t="s">
        <v>14</v>
      </c>
    </row>
    <row r="45" spans="1:68" ht="15.75" thickBot="1" x14ac:dyDescent="0.3">
      <c r="A45" s="7" t="s">
        <v>19</v>
      </c>
      <c r="B45" s="7" t="s">
        <v>17</v>
      </c>
      <c r="C45" s="7"/>
      <c r="D45" s="7"/>
      <c r="E45" s="7"/>
      <c r="F45" s="12"/>
      <c r="G45" s="43" t="s">
        <v>33</v>
      </c>
      <c r="H45" s="43" t="s">
        <v>33</v>
      </c>
      <c r="I45" s="43" t="s">
        <v>33</v>
      </c>
      <c r="J45" s="43" t="s">
        <v>33</v>
      </c>
      <c r="K45" s="43" t="s">
        <v>33</v>
      </c>
      <c r="L45" s="43" t="s">
        <v>33</v>
      </c>
      <c r="M45" s="43" t="s">
        <v>33</v>
      </c>
      <c r="N45" s="43" t="s">
        <v>33</v>
      </c>
      <c r="O45" s="43" t="s">
        <v>33</v>
      </c>
      <c r="P45" s="43" t="s">
        <v>33</v>
      </c>
      <c r="Q45" s="43" t="s">
        <v>33</v>
      </c>
      <c r="R45" s="43" t="s">
        <v>33</v>
      </c>
      <c r="S45" s="43" t="s">
        <v>33</v>
      </c>
      <c r="T45" s="43" t="s">
        <v>33</v>
      </c>
      <c r="U45" s="43" t="s">
        <v>33</v>
      </c>
      <c r="V45" s="43" t="s">
        <v>33</v>
      </c>
      <c r="W45" s="43" t="s">
        <v>33</v>
      </c>
      <c r="X45" s="43" t="s">
        <v>33</v>
      </c>
      <c r="Y45" s="43" t="s">
        <v>33</v>
      </c>
      <c r="Z45" s="43" t="s">
        <v>33</v>
      </c>
      <c r="AA45" s="43" t="s">
        <v>33</v>
      </c>
      <c r="AB45" s="43" t="s">
        <v>33</v>
      </c>
      <c r="AC45" s="43" t="s">
        <v>33</v>
      </c>
      <c r="AD45" s="43" t="s">
        <v>33</v>
      </c>
      <c r="AE45" s="43" t="s">
        <v>33</v>
      </c>
      <c r="AF45" s="43" t="s">
        <v>33</v>
      </c>
      <c r="AG45" s="43" t="s">
        <v>33</v>
      </c>
      <c r="AH45" s="43" t="s">
        <v>33</v>
      </c>
      <c r="AI45" s="43" t="s">
        <v>33</v>
      </c>
      <c r="AJ45" s="43" t="s">
        <v>33</v>
      </c>
      <c r="AK45" s="43" t="s">
        <v>33</v>
      </c>
      <c r="AL45" s="12"/>
      <c r="AM45" s="43" t="s">
        <v>33</v>
      </c>
      <c r="AN45" s="43" t="s">
        <v>33</v>
      </c>
      <c r="AO45" s="43" t="s">
        <v>33</v>
      </c>
      <c r="AP45" s="43" t="s">
        <v>33</v>
      </c>
      <c r="AQ45" s="43" t="s">
        <v>33</v>
      </c>
      <c r="AR45" s="43" t="s">
        <v>33</v>
      </c>
      <c r="AS45" s="43" t="s">
        <v>33</v>
      </c>
      <c r="AT45" s="43" t="s">
        <v>33</v>
      </c>
      <c r="AU45" s="43" t="s">
        <v>33</v>
      </c>
      <c r="AV45" s="43" t="s">
        <v>33</v>
      </c>
      <c r="AW45" s="9" t="s">
        <v>8</v>
      </c>
      <c r="AX45" s="9" t="s">
        <v>8</v>
      </c>
      <c r="AY45" s="9" t="s">
        <v>8</v>
      </c>
      <c r="AZ45" s="9" t="s">
        <v>8</v>
      </c>
      <c r="BA45" s="9" t="s">
        <v>8</v>
      </c>
      <c r="BB45" s="9" t="s">
        <v>8</v>
      </c>
      <c r="BC45" s="9" t="s">
        <v>8</v>
      </c>
      <c r="BD45" s="8"/>
      <c r="BE45" s="8"/>
      <c r="BF45" s="8"/>
      <c r="BG45" s="34" t="s">
        <v>27</v>
      </c>
      <c r="BH45" s="34" t="s">
        <v>27</v>
      </c>
      <c r="BI45" s="34" t="s">
        <v>27</v>
      </c>
      <c r="BJ45" s="34" t="s">
        <v>27</v>
      </c>
      <c r="BK45" s="34" t="s">
        <v>27</v>
      </c>
      <c r="BL45" s="34" t="s">
        <v>27</v>
      </c>
      <c r="BM45" s="34" t="s">
        <v>27</v>
      </c>
      <c r="BN45" s="45" t="s">
        <v>32</v>
      </c>
      <c r="BO45" s="45" t="s">
        <v>32</v>
      </c>
      <c r="BP45" s="8"/>
    </row>
    <row r="46" spans="1:68" ht="15.75" thickBot="1" x14ac:dyDescent="0.3">
      <c r="A46" s="7" t="s">
        <v>19</v>
      </c>
      <c r="B46" s="7" t="s">
        <v>17</v>
      </c>
      <c r="C46" s="7"/>
      <c r="D46" s="7"/>
      <c r="E46" s="7"/>
      <c r="F46" s="12"/>
      <c r="G46" s="8"/>
      <c r="H46" s="8"/>
      <c r="I46" s="8"/>
      <c r="J46" s="38" t="s">
        <v>29</v>
      </c>
      <c r="K46" s="8"/>
      <c r="L46" s="8"/>
      <c r="M46" s="38" t="s">
        <v>29</v>
      </c>
      <c r="N46" s="41" t="s">
        <v>31</v>
      </c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12"/>
      <c r="AM46" s="35" t="s">
        <v>28</v>
      </c>
      <c r="AN46" s="35" t="s">
        <v>28</v>
      </c>
      <c r="AO46" s="35" t="s">
        <v>28</v>
      </c>
      <c r="AP46" s="38" t="s">
        <v>29</v>
      </c>
      <c r="AQ46" s="8"/>
      <c r="AR46" s="8"/>
      <c r="AS46" s="8"/>
      <c r="AT46" s="8"/>
      <c r="AU46" s="8"/>
      <c r="AV46" s="8"/>
      <c r="AW46" s="35" t="s">
        <v>28</v>
      </c>
      <c r="AX46" s="35" t="s">
        <v>28</v>
      </c>
      <c r="AY46" s="8"/>
      <c r="AZ46" s="35" t="s">
        <v>28</v>
      </c>
      <c r="BA46" s="9" t="s">
        <v>8</v>
      </c>
      <c r="BB46" s="9" t="s">
        <v>8</v>
      </c>
      <c r="BC46" s="9" t="s">
        <v>8</v>
      </c>
      <c r="BD46" s="9" t="s">
        <v>8</v>
      </c>
      <c r="BE46" s="9" t="s">
        <v>8</v>
      </c>
      <c r="BF46" s="9" t="s">
        <v>8</v>
      </c>
      <c r="BG46" s="9" t="s">
        <v>8</v>
      </c>
      <c r="BH46" s="9" t="s">
        <v>8</v>
      </c>
      <c r="BI46" s="9" t="s">
        <v>8</v>
      </c>
      <c r="BJ46" s="9" t="s">
        <v>8</v>
      </c>
      <c r="BK46" s="8"/>
      <c r="BL46" s="8"/>
      <c r="BM46" s="8"/>
      <c r="BN46" s="45" t="s">
        <v>32</v>
      </c>
      <c r="BO46" s="45" t="s">
        <v>32</v>
      </c>
      <c r="BP46" s="8"/>
    </row>
    <row r="47" spans="1:68" ht="15.75" thickBot="1" x14ac:dyDescent="0.3">
      <c r="A47" s="7" t="s">
        <v>19</v>
      </c>
      <c r="B47" s="7" t="s">
        <v>17</v>
      </c>
      <c r="C47" s="7"/>
      <c r="D47" s="7"/>
      <c r="E47" s="7"/>
      <c r="F47" s="12"/>
      <c r="G47" s="9" t="s">
        <v>8</v>
      </c>
      <c r="H47" s="9" t="s">
        <v>8</v>
      </c>
      <c r="I47" s="9" t="s">
        <v>8</v>
      </c>
      <c r="J47" s="9" t="s">
        <v>8</v>
      </c>
      <c r="K47" s="9" t="s">
        <v>8</v>
      </c>
      <c r="L47" s="9" t="s">
        <v>8</v>
      </c>
      <c r="M47" s="8"/>
      <c r="N47" s="8"/>
      <c r="O47" s="8"/>
      <c r="P47" s="8"/>
      <c r="Q47" s="46" t="s">
        <v>34</v>
      </c>
      <c r="R47" s="46" t="s">
        <v>34</v>
      </c>
      <c r="S47" s="46" t="s">
        <v>34</v>
      </c>
      <c r="T47" s="46" t="s">
        <v>34</v>
      </c>
      <c r="U47" s="46" t="s">
        <v>34</v>
      </c>
      <c r="V47" s="46" t="s">
        <v>34</v>
      </c>
      <c r="W47" s="46" t="s">
        <v>34</v>
      </c>
      <c r="X47" s="46" t="s">
        <v>34</v>
      </c>
      <c r="Y47" s="46" t="s">
        <v>34</v>
      </c>
      <c r="Z47" s="46" t="s">
        <v>34</v>
      </c>
      <c r="AA47" s="46" t="s">
        <v>34</v>
      </c>
      <c r="AB47" s="46" t="s">
        <v>34</v>
      </c>
      <c r="AC47" s="46" t="s">
        <v>34</v>
      </c>
      <c r="AD47" s="46" t="s">
        <v>34</v>
      </c>
      <c r="AE47" s="46" t="s">
        <v>34</v>
      </c>
      <c r="AF47" s="46" t="s">
        <v>34</v>
      </c>
      <c r="AG47" s="46" t="s">
        <v>34</v>
      </c>
      <c r="AH47" s="46" t="s">
        <v>34</v>
      </c>
      <c r="AI47" s="46" t="s">
        <v>34</v>
      </c>
      <c r="AJ47" s="46" t="s">
        <v>34</v>
      </c>
      <c r="AK47" s="46" t="s">
        <v>34</v>
      </c>
      <c r="AL47" s="12"/>
      <c r="AM47" s="46" t="s">
        <v>34</v>
      </c>
      <c r="AN47" s="46" t="s">
        <v>34</v>
      </c>
      <c r="AO47" s="46" t="s">
        <v>34</v>
      </c>
      <c r="AP47" s="46" t="s">
        <v>34</v>
      </c>
      <c r="AQ47" s="46" t="s">
        <v>34</v>
      </c>
      <c r="AR47" s="46" t="s">
        <v>34</v>
      </c>
      <c r="AS47" s="46" t="s">
        <v>34</v>
      </c>
      <c r="AT47" s="46" t="s">
        <v>34</v>
      </c>
      <c r="AU47" s="46" t="s">
        <v>34</v>
      </c>
      <c r="AV47" s="46" t="s">
        <v>34</v>
      </c>
      <c r="AW47" s="46" t="s">
        <v>34</v>
      </c>
      <c r="AX47" s="46" t="s">
        <v>34</v>
      </c>
      <c r="AY47" s="46" t="s">
        <v>34</v>
      </c>
      <c r="AZ47" s="46" t="s">
        <v>34</v>
      </c>
      <c r="BA47" s="46" t="s">
        <v>34</v>
      </c>
      <c r="BB47" s="46" t="s">
        <v>34</v>
      </c>
      <c r="BC47" s="46" t="s">
        <v>34</v>
      </c>
      <c r="BD47" s="46" t="s">
        <v>34</v>
      </c>
      <c r="BE47" s="46" t="s">
        <v>34</v>
      </c>
      <c r="BF47" s="46" t="s">
        <v>34</v>
      </c>
      <c r="BG47" s="46" t="s">
        <v>34</v>
      </c>
      <c r="BH47" s="46" t="s">
        <v>34</v>
      </c>
      <c r="BI47" s="46" t="s">
        <v>34</v>
      </c>
      <c r="BJ47" s="46" t="s">
        <v>34</v>
      </c>
      <c r="BK47" s="46" t="s">
        <v>34</v>
      </c>
      <c r="BL47" s="46" t="s">
        <v>34</v>
      </c>
      <c r="BM47" s="46" t="s">
        <v>34</v>
      </c>
      <c r="BN47" s="46" t="s">
        <v>34</v>
      </c>
      <c r="BO47" s="46" t="s">
        <v>34</v>
      </c>
      <c r="BP47" s="46" t="s">
        <v>34</v>
      </c>
    </row>
    <row r="48" spans="1:68" ht="15.75" thickBot="1" x14ac:dyDescent="0.3">
      <c r="A48" s="7" t="s">
        <v>19</v>
      </c>
      <c r="B48" s="7" t="s">
        <v>13</v>
      </c>
      <c r="C48" s="7"/>
      <c r="D48" s="7"/>
      <c r="E48" s="7"/>
      <c r="F48" s="12"/>
      <c r="G48" s="8"/>
      <c r="H48" s="8"/>
      <c r="I48" s="8"/>
      <c r="J48" s="8"/>
      <c r="K48" s="8"/>
      <c r="L48" s="8"/>
      <c r="M48" s="8"/>
      <c r="N48" s="41" t="s">
        <v>31</v>
      </c>
      <c r="O48" s="8"/>
      <c r="P48" s="8"/>
      <c r="Q48" s="8"/>
      <c r="R48" s="8"/>
      <c r="S48" s="8"/>
      <c r="T48" s="29" t="s">
        <v>26</v>
      </c>
      <c r="U48" s="29" t="s">
        <v>26</v>
      </c>
      <c r="V48" s="29" t="s">
        <v>26</v>
      </c>
      <c r="W48" s="29" t="s">
        <v>26</v>
      </c>
      <c r="X48" s="29" t="s">
        <v>26</v>
      </c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34" t="s">
        <v>27</v>
      </c>
      <c r="AL48" s="12"/>
      <c r="AM48" s="34" t="s">
        <v>27</v>
      </c>
      <c r="AN48" s="34" t="s">
        <v>27</v>
      </c>
      <c r="AO48" s="34" t="s">
        <v>27</v>
      </c>
      <c r="AP48" s="34" t="s">
        <v>27</v>
      </c>
      <c r="AQ48" s="34" t="s">
        <v>27</v>
      </c>
      <c r="AR48" s="34" t="s">
        <v>27</v>
      </c>
      <c r="AS48" s="34" t="s">
        <v>27</v>
      </c>
      <c r="AT48" s="38" t="s">
        <v>29</v>
      </c>
      <c r="AU48" s="8"/>
      <c r="AV48" s="8"/>
      <c r="AW48" s="8"/>
      <c r="AX48" s="8"/>
      <c r="AY48" s="8"/>
      <c r="AZ48" s="9" t="s">
        <v>8</v>
      </c>
      <c r="BA48" s="9" t="s">
        <v>8</v>
      </c>
      <c r="BB48" s="9" t="s">
        <v>8</v>
      </c>
      <c r="BC48" s="9" t="s">
        <v>8</v>
      </c>
      <c r="BD48" s="8"/>
      <c r="BE48" s="8"/>
      <c r="BF48" s="8"/>
      <c r="BG48" s="8"/>
      <c r="BH48" s="8"/>
      <c r="BI48" s="9" t="s">
        <v>8</v>
      </c>
      <c r="BJ48" s="9" t="s">
        <v>8</v>
      </c>
      <c r="BK48" s="9" t="s">
        <v>8</v>
      </c>
      <c r="BL48" s="9" t="s">
        <v>8</v>
      </c>
      <c r="BM48" s="9" t="s">
        <v>8</v>
      </c>
      <c r="BN48" s="9" t="s">
        <v>8</v>
      </c>
      <c r="BO48" s="9" t="s">
        <v>8</v>
      </c>
      <c r="BP48" s="9" t="s">
        <v>8</v>
      </c>
    </row>
    <row r="49" spans="1:68" ht="15.75" thickBot="1" x14ac:dyDescent="0.3">
      <c r="A49" s="7" t="s">
        <v>19</v>
      </c>
      <c r="B49" s="7" t="s">
        <v>13</v>
      </c>
      <c r="C49" s="7"/>
      <c r="D49" s="7"/>
      <c r="E49" s="7"/>
      <c r="F49" s="12"/>
      <c r="G49" s="46" t="s">
        <v>34</v>
      </c>
      <c r="H49" s="46" t="s">
        <v>34</v>
      </c>
      <c r="I49" s="46" t="s">
        <v>34</v>
      </c>
      <c r="J49" s="46" t="s">
        <v>34</v>
      </c>
      <c r="K49" s="46" t="s">
        <v>34</v>
      </c>
      <c r="L49" s="46" t="s">
        <v>34</v>
      </c>
      <c r="M49" s="46" t="s">
        <v>34</v>
      </c>
      <c r="N49" s="46" t="s">
        <v>34</v>
      </c>
      <c r="O49" s="46" t="s">
        <v>34</v>
      </c>
      <c r="P49" s="46" t="s">
        <v>34</v>
      </c>
      <c r="Q49" s="46" t="s">
        <v>34</v>
      </c>
      <c r="R49" s="46" t="s">
        <v>34</v>
      </c>
      <c r="S49" s="46" t="s">
        <v>34</v>
      </c>
      <c r="T49" s="46" t="s">
        <v>34</v>
      </c>
      <c r="U49" s="46" t="s">
        <v>34</v>
      </c>
      <c r="V49" s="46" t="s">
        <v>34</v>
      </c>
      <c r="W49" s="46" t="s">
        <v>34</v>
      </c>
      <c r="X49" s="46" t="s">
        <v>34</v>
      </c>
      <c r="Y49" s="46" t="s">
        <v>34</v>
      </c>
      <c r="Z49" s="46" t="s">
        <v>34</v>
      </c>
      <c r="AA49" s="46" t="s">
        <v>34</v>
      </c>
      <c r="AB49" s="46" t="s">
        <v>34</v>
      </c>
      <c r="AC49" s="46" t="s">
        <v>34</v>
      </c>
      <c r="AD49" s="9" t="s">
        <v>8</v>
      </c>
      <c r="AE49" s="9" t="s">
        <v>8</v>
      </c>
      <c r="AF49" s="9" t="s">
        <v>8</v>
      </c>
      <c r="AG49" s="9" t="s">
        <v>8</v>
      </c>
      <c r="AH49" s="9" t="s">
        <v>8</v>
      </c>
      <c r="AI49" s="9" t="s">
        <v>8</v>
      </c>
      <c r="AJ49" s="9" t="s">
        <v>8</v>
      </c>
      <c r="AK49" s="9" t="s">
        <v>8</v>
      </c>
      <c r="AL49" s="12"/>
      <c r="AM49" s="9" t="s">
        <v>8</v>
      </c>
      <c r="AN49" s="9" t="s">
        <v>8</v>
      </c>
      <c r="AO49" s="9" t="s">
        <v>8</v>
      </c>
      <c r="AP49" s="9" t="s">
        <v>8</v>
      </c>
      <c r="AQ49" s="9" t="s">
        <v>8</v>
      </c>
      <c r="AR49" s="9" t="s">
        <v>8</v>
      </c>
      <c r="AS49" s="9" t="s">
        <v>8</v>
      </c>
      <c r="AT49" s="9" t="s">
        <v>8</v>
      </c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19" t="s">
        <v>14</v>
      </c>
      <c r="BL49" s="19" t="s">
        <v>14</v>
      </c>
      <c r="BM49" s="19" t="s">
        <v>14</v>
      </c>
      <c r="BN49" s="8"/>
      <c r="BO49" s="35" t="s">
        <v>28</v>
      </c>
      <c r="BP49" s="35" t="s">
        <v>28</v>
      </c>
    </row>
    <row r="50" spans="1:68" ht="15.75" thickBot="1" x14ac:dyDescent="0.3">
      <c r="A50" s="7" t="s">
        <v>19</v>
      </c>
      <c r="B50" s="7" t="s">
        <v>13</v>
      </c>
      <c r="C50" s="7"/>
      <c r="D50" s="7"/>
      <c r="E50" s="7"/>
      <c r="F50" s="12"/>
      <c r="G50" s="47" t="s">
        <v>35</v>
      </c>
      <c r="H50" s="47" t="s">
        <v>35</v>
      </c>
      <c r="I50" s="47" t="s">
        <v>35</v>
      </c>
      <c r="J50" s="38" t="s">
        <v>29</v>
      </c>
      <c r="K50" s="8"/>
      <c r="L50" s="42" t="s">
        <v>32</v>
      </c>
      <c r="M50" s="42" t="s">
        <v>32</v>
      </c>
      <c r="N50" s="42" t="s">
        <v>32</v>
      </c>
      <c r="O50" s="8"/>
      <c r="P50" s="8"/>
      <c r="Q50" s="38" t="s">
        <v>29</v>
      </c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12"/>
      <c r="AM50" s="35" t="s">
        <v>28</v>
      </c>
      <c r="AN50" s="35" t="s">
        <v>28</v>
      </c>
      <c r="AO50" s="35" t="s">
        <v>28</v>
      </c>
      <c r="AP50" s="8"/>
      <c r="AQ50" s="8"/>
      <c r="AR50" s="8"/>
      <c r="AS50" s="8"/>
      <c r="AT50" s="38" t="s">
        <v>29</v>
      </c>
      <c r="AU50" s="9" t="s">
        <v>8</v>
      </c>
      <c r="AV50" s="9" t="s">
        <v>8</v>
      </c>
      <c r="AW50" s="9" t="s">
        <v>8</v>
      </c>
      <c r="AX50" s="9" t="s">
        <v>8</v>
      </c>
      <c r="AY50" s="9" t="s">
        <v>8</v>
      </c>
      <c r="AZ50" s="9" t="s">
        <v>8</v>
      </c>
      <c r="BA50" s="9" t="s">
        <v>8</v>
      </c>
      <c r="BB50" s="9" t="s">
        <v>8</v>
      </c>
      <c r="BC50" s="9" t="s">
        <v>8</v>
      </c>
      <c r="BD50" s="9" t="s">
        <v>8</v>
      </c>
      <c r="BE50" s="8"/>
      <c r="BF50" s="8"/>
      <c r="BG50" s="47" t="s">
        <v>36</v>
      </c>
      <c r="BH50" s="47" t="s">
        <v>36</v>
      </c>
      <c r="BI50" s="47" t="s">
        <v>36</v>
      </c>
      <c r="BJ50" s="47" t="s">
        <v>36</v>
      </c>
      <c r="BK50" s="19" t="s">
        <v>14</v>
      </c>
      <c r="BL50" s="19" t="s">
        <v>14</v>
      </c>
      <c r="BM50" s="19" t="s">
        <v>14</v>
      </c>
      <c r="BN50" s="8"/>
      <c r="BO50" s="35" t="s">
        <v>28</v>
      </c>
      <c r="BP50" s="35" t="s">
        <v>28</v>
      </c>
    </row>
    <row r="51" spans="1:68" ht="15.75" thickBot="1" x14ac:dyDescent="0.3">
      <c r="A51" s="7" t="s">
        <v>19</v>
      </c>
      <c r="B51" s="7" t="s">
        <v>15</v>
      </c>
      <c r="C51" s="7"/>
      <c r="D51" s="7"/>
      <c r="E51" s="7"/>
      <c r="F51" s="12"/>
      <c r="G51" s="8"/>
      <c r="H51" s="8"/>
      <c r="I51" s="38" t="s">
        <v>29</v>
      </c>
      <c r="J51" s="38" t="s">
        <v>29</v>
      </c>
      <c r="K51" s="9" t="s">
        <v>8</v>
      </c>
      <c r="L51" s="9" t="s">
        <v>8</v>
      </c>
      <c r="M51" s="9" t="s">
        <v>8</v>
      </c>
      <c r="N51" s="41" t="s">
        <v>31</v>
      </c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47" t="s">
        <v>35</v>
      </c>
      <c r="AE51" s="47" t="s">
        <v>35</v>
      </c>
      <c r="AF51" s="47" t="s">
        <v>35</v>
      </c>
      <c r="AG51" s="47" t="s">
        <v>35</v>
      </c>
      <c r="AH51" s="47" t="s">
        <v>35</v>
      </c>
      <c r="AI51" s="47" t="s">
        <v>35</v>
      </c>
      <c r="AJ51" s="47" t="s">
        <v>35</v>
      </c>
      <c r="AK51" s="47" t="s">
        <v>35</v>
      </c>
      <c r="AL51" s="12"/>
      <c r="AM51" s="35" t="s">
        <v>28</v>
      </c>
      <c r="AN51" s="35" t="s">
        <v>28</v>
      </c>
      <c r="AO51" s="35" t="s">
        <v>28</v>
      </c>
      <c r="AP51" s="38" t="s">
        <v>29</v>
      </c>
      <c r="AQ51" s="38" t="s">
        <v>29</v>
      </c>
      <c r="AR51" s="9" t="s">
        <v>8</v>
      </c>
      <c r="AS51" s="9" t="s">
        <v>8</v>
      </c>
      <c r="AT51" s="9" t="s">
        <v>8</v>
      </c>
      <c r="AU51" s="9" t="s">
        <v>8</v>
      </c>
      <c r="AV51" s="9" t="s">
        <v>8</v>
      </c>
      <c r="AW51" s="35" t="s">
        <v>28</v>
      </c>
      <c r="AX51" s="35" t="s">
        <v>28</v>
      </c>
      <c r="AY51" s="8"/>
      <c r="AZ51" s="35" t="s">
        <v>28</v>
      </c>
      <c r="BA51" s="47" t="s">
        <v>30</v>
      </c>
      <c r="BB51" s="47" t="s">
        <v>30</v>
      </c>
      <c r="BC51" s="47" t="s">
        <v>30</v>
      </c>
      <c r="BD51" s="47" t="s">
        <v>30</v>
      </c>
      <c r="BE51" s="47" t="s">
        <v>30</v>
      </c>
      <c r="BF51" s="47" t="s">
        <v>30</v>
      </c>
      <c r="BG51" s="47" t="s">
        <v>30</v>
      </c>
      <c r="BH51" s="8"/>
      <c r="BI51" s="8"/>
      <c r="BJ51" s="8"/>
      <c r="BK51" s="8"/>
      <c r="BL51" s="8"/>
      <c r="BM51" s="8"/>
      <c r="BN51" s="47" t="s">
        <v>35</v>
      </c>
      <c r="BO51" s="47" t="s">
        <v>35</v>
      </c>
      <c r="BP51" s="47" t="s">
        <v>35</v>
      </c>
    </row>
    <row r="52" spans="1:68" ht="15.75" thickBot="1" x14ac:dyDescent="0.3">
      <c r="A52" s="7" t="s">
        <v>19</v>
      </c>
      <c r="B52" s="7" t="s">
        <v>15</v>
      </c>
      <c r="C52" s="7"/>
      <c r="D52" s="7"/>
      <c r="E52" s="7"/>
      <c r="F52" s="12"/>
      <c r="G52" s="8"/>
      <c r="H52" s="8"/>
      <c r="I52" s="8"/>
      <c r="J52" s="8"/>
      <c r="K52" s="8"/>
      <c r="L52" s="8"/>
      <c r="M52" s="8"/>
      <c r="N52" s="41" t="s">
        <v>31</v>
      </c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34" t="s">
        <v>27</v>
      </c>
      <c r="AL52" s="12"/>
      <c r="AM52" s="34" t="s">
        <v>27</v>
      </c>
      <c r="AN52" s="34" t="s">
        <v>27</v>
      </c>
      <c r="AO52" s="34" t="s">
        <v>27</v>
      </c>
      <c r="AP52" s="34" t="s">
        <v>27</v>
      </c>
      <c r="AQ52" s="34" t="s">
        <v>27</v>
      </c>
      <c r="AR52" s="34" t="s">
        <v>27</v>
      </c>
      <c r="AS52" s="34" t="s">
        <v>27</v>
      </c>
      <c r="AT52" s="38" t="s">
        <v>29</v>
      </c>
      <c r="AU52" s="8"/>
      <c r="AV52" s="8"/>
      <c r="AW52" s="8"/>
      <c r="AX52" s="8"/>
      <c r="AY52" s="8"/>
      <c r="AZ52" s="9" t="s">
        <v>8</v>
      </c>
      <c r="BA52" s="9" t="s">
        <v>8</v>
      </c>
      <c r="BB52" s="9" t="s">
        <v>8</v>
      </c>
      <c r="BC52" s="9" t="s">
        <v>8</v>
      </c>
      <c r="BD52" s="9" t="s">
        <v>8</v>
      </c>
      <c r="BE52" s="9" t="s">
        <v>8</v>
      </c>
      <c r="BF52" s="9" t="s">
        <v>8</v>
      </c>
      <c r="BG52" s="9" t="s">
        <v>8</v>
      </c>
      <c r="BH52" s="9" t="s">
        <v>8</v>
      </c>
      <c r="BI52" s="9" t="s">
        <v>8</v>
      </c>
      <c r="BJ52" s="9" t="s">
        <v>8</v>
      </c>
      <c r="BK52" s="9" t="s">
        <v>8</v>
      </c>
      <c r="BL52" s="9" t="s">
        <v>8</v>
      </c>
      <c r="BM52" s="9" t="s">
        <v>8</v>
      </c>
      <c r="BN52" s="9" t="s">
        <v>8</v>
      </c>
      <c r="BO52" s="9" t="s">
        <v>8</v>
      </c>
      <c r="BP52" s="9" t="s">
        <v>8</v>
      </c>
    </row>
    <row r="53" spans="1:68" ht="15.75" thickBot="1" x14ac:dyDescent="0.3">
      <c r="A53" s="7" t="s">
        <v>19</v>
      </c>
      <c r="B53" s="7" t="s">
        <v>15</v>
      </c>
      <c r="C53" s="7"/>
      <c r="D53" s="7"/>
      <c r="E53" s="7"/>
      <c r="F53" s="12"/>
      <c r="G53" s="8"/>
      <c r="H53" s="8"/>
      <c r="I53" s="8"/>
      <c r="J53" s="38" t="s">
        <v>29</v>
      </c>
      <c r="K53" s="8"/>
      <c r="L53" s="8"/>
      <c r="M53" s="38" t="s">
        <v>29</v>
      </c>
      <c r="N53" s="41" t="s">
        <v>31</v>
      </c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12"/>
      <c r="AM53" s="35" t="s">
        <v>28</v>
      </c>
      <c r="AN53" s="35" t="s">
        <v>28</v>
      </c>
      <c r="AO53" s="35" t="s">
        <v>28</v>
      </c>
      <c r="AP53" s="38" t="s">
        <v>29</v>
      </c>
      <c r="AQ53" s="8"/>
      <c r="AR53" s="8"/>
      <c r="AS53" s="47" t="s">
        <v>35</v>
      </c>
      <c r="AT53" s="47" t="s">
        <v>35</v>
      </c>
      <c r="AU53" s="47" t="s">
        <v>35</v>
      </c>
      <c r="AV53" s="47" t="s">
        <v>35</v>
      </c>
      <c r="AW53" s="35" t="s">
        <v>28</v>
      </c>
      <c r="AX53" s="35" t="s">
        <v>28</v>
      </c>
      <c r="AY53" s="8"/>
      <c r="AZ53" s="35" t="s">
        <v>28</v>
      </c>
      <c r="BA53" s="38" t="s">
        <v>29</v>
      </c>
      <c r="BB53" s="8"/>
      <c r="BC53" s="8"/>
      <c r="BD53" s="43" t="s">
        <v>33</v>
      </c>
      <c r="BE53" s="43" t="s">
        <v>33</v>
      </c>
      <c r="BF53" s="43" t="s">
        <v>33</v>
      </c>
      <c r="BG53" s="43" t="s">
        <v>33</v>
      </c>
      <c r="BH53" s="43" t="s">
        <v>33</v>
      </c>
      <c r="BI53" s="9" t="s">
        <v>8</v>
      </c>
      <c r="BJ53" s="9" t="s">
        <v>8</v>
      </c>
      <c r="BK53" s="9" t="s">
        <v>8</v>
      </c>
      <c r="BL53" s="9" t="s">
        <v>8</v>
      </c>
      <c r="BM53" s="9" t="s">
        <v>8</v>
      </c>
      <c r="BN53" s="9" t="s">
        <v>8</v>
      </c>
      <c r="BO53" s="9" t="s">
        <v>8</v>
      </c>
      <c r="BP53" s="9" t="s">
        <v>8</v>
      </c>
    </row>
    <row r="54" spans="1:68" ht="15.75" thickBot="1" x14ac:dyDescent="0.3">
      <c r="A54" s="7" t="s">
        <v>19</v>
      </c>
      <c r="B54" s="7" t="s">
        <v>15</v>
      </c>
      <c r="C54" s="7"/>
      <c r="D54" s="7"/>
      <c r="E54" s="7"/>
      <c r="F54" s="12"/>
      <c r="G54" s="9" t="s">
        <v>8</v>
      </c>
      <c r="H54" s="9" t="s">
        <v>8</v>
      </c>
      <c r="I54" s="9" t="s">
        <v>8</v>
      </c>
      <c r="J54" s="9" t="s">
        <v>8</v>
      </c>
      <c r="K54" s="9" t="s">
        <v>8</v>
      </c>
      <c r="L54" s="9" t="s">
        <v>8</v>
      </c>
      <c r="M54" s="8"/>
      <c r="N54" s="8"/>
      <c r="O54" s="8"/>
      <c r="P54" s="8"/>
      <c r="Q54" s="46" t="s">
        <v>34</v>
      </c>
      <c r="R54" s="46" t="s">
        <v>34</v>
      </c>
      <c r="S54" s="46" t="s">
        <v>34</v>
      </c>
      <c r="T54" s="46" t="s">
        <v>34</v>
      </c>
      <c r="U54" s="46" t="s">
        <v>34</v>
      </c>
      <c r="V54" s="46" t="s">
        <v>34</v>
      </c>
      <c r="W54" s="46" t="s">
        <v>34</v>
      </c>
      <c r="X54" s="46" t="s">
        <v>34</v>
      </c>
      <c r="Y54" s="46" t="s">
        <v>34</v>
      </c>
      <c r="Z54" s="46" t="s">
        <v>34</v>
      </c>
      <c r="AA54" s="46" t="s">
        <v>34</v>
      </c>
      <c r="AB54" s="46" t="s">
        <v>34</v>
      </c>
      <c r="AC54" s="46" t="s">
        <v>34</v>
      </c>
      <c r="AD54" s="46" t="s">
        <v>34</v>
      </c>
      <c r="AE54" s="46" t="s">
        <v>34</v>
      </c>
      <c r="AF54" s="46" t="s">
        <v>34</v>
      </c>
      <c r="AG54" s="46" t="s">
        <v>34</v>
      </c>
      <c r="AH54" s="46" t="s">
        <v>34</v>
      </c>
      <c r="AI54" s="46" t="s">
        <v>34</v>
      </c>
      <c r="AJ54" s="46" t="s">
        <v>34</v>
      </c>
      <c r="AK54" s="46" t="s">
        <v>34</v>
      </c>
      <c r="AL54" s="12"/>
      <c r="AM54" s="46" t="s">
        <v>34</v>
      </c>
      <c r="AN54" s="46" t="s">
        <v>34</v>
      </c>
      <c r="AO54" s="46" t="s">
        <v>34</v>
      </c>
      <c r="AP54" s="46" t="s">
        <v>34</v>
      </c>
      <c r="AQ54" s="46" t="s">
        <v>34</v>
      </c>
      <c r="AR54" s="46" t="s">
        <v>34</v>
      </c>
      <c r="AS54" s="46" t="s">
        <v>34</v>
      </c>
      <c r="AT54" s="46" t="s">
        <v>34</v>
      </c>
      <c r="AU54" s="46" t="s">
        <v>34</v>
      </c>
      <c r="AV54" s="46" t="s">
        <v>34</v>
      </c>
      <c r="AW54" s="46" t="s">
        <v>34</v>
      </c>
      <c r="AX54" s="46" t="s">
        <v>34</v>
      </c>
      <c r="AY54" s="46" t="s">
        <v>34</v>
      </c>
      <c r="AZ54" s="46" t="s">
        <v>34</v>
      </c>
      <c r="BA54" s="46" t="s">
        <v>34</v>
      </c>
      <c r="BB54" s="46" t="s">
        <v>34</v>
      </c>
      <c r="BC54" s="46" t="s">
        <v>34</v>
      </c>
      <c r="BD54" s="46" t="s">
        <v>34</v>
      </c>
      <c r="BE54" s="46" t="s">
        <v>34</v>
      </c>
      <c r="BF54" s="46" t="s">
        <v>34</v>
      </c>
      <c r="BG54" s="46" t="s">
        <v>34</v>
      </c>
      <c r="BH54" s="46" t="s">
        <v>34</v>
      </c>
      <c r="BI54" s="46" t="s">
        <v>34</v>
      </c>
      <c r="BJ54" s="46" t="s">
        <v>34</v>
      </c>
      <c r="BK54" s="46" t="s">
        <v>34</v>
      </c>
      <c r="BL54" s="46" t="s">
        <v>34</v>
      </c>
      <c r="BM54" s="46" t="s">
        <v>34</v>
      </c>
      <c r="BN54" s="46" t="s">
        <v>34</v>
      </c>
      <c r="BO54" s="46" t="s">
        <v>34</v>
      </c>
      <c r="BP54" s="46" t="s">
        <v>34</v>
      </c>
    </row>
    <row r="55" spans="1:68" ht="15.75" thickBot="1" x14ac:dyDescent="0.3">
      <c r="A55" s="7" t="s">
        <v>19</v>
      </c>
      <c r="B55" s="7" t="s">
        <v>18</v>
      </c>
      <c r="C55" s="7"/>
      <c r="D55" s="7"/>
      <c r="E55" s="7"/>
      <c r="F55" s="12"/>
      <c r="G55" s="29" t="s">
        <v>26</v>
      </c>
      <c r="H55" s="29" t="s">
        <v>26</v>
      </c>
      <c r="I55" s="29" t="s">
        <v>26</v>
      </c>
      <c r="J55" s="29" t="s">
        <v>26</v>
      </c>
      <c r="K55" s="29" t="s">
        <v>26</v>
      </c>
      <c r="L55" s="29" t="s">
        <v>26</v>
      </c>
      <c r="M55" s="29" t="s">
        <v>26</v>
      </c>
      <c r="N55" s="29" t="s">
        <v>26</v>
      </c>
      <c r="O55" s="29" t="s">
        <v>26</v>
      </c>
      <c r="P55" s="29" t="s">
        <v>26</v>
      </c>
      <c r="Q55" s="29" t="s">
        <v>26</v>
      </c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34" t="s">
        <v>37</v>
      </c>
      <c r="AE55" s="34" t="s">
        <v>37</v>
      </c>
      <c r="AF55" s="34" t="s">
        <v>37</v>
      </c>
      <c r="AG55" s="34" t="s">
        <v>37</v>
      </c>
      <c r="AH55" s="34" t="s">
        <v>37</v>
      </c>
      <c r="AI55" s="34" t="s">
        <v>37</v>
      </c>
      <c r="AJ55" s="34" t="s">
        <v>37</v>
      </c>
      <c r="AK55" s="34" t="s">
        <v>37</v>
      </c>
      <c r="AL55" s="12"/>
      <c r="AM55" s="38" t="s">
        <v>29</v>
      </c>
      <c r="AN55" s="9" t="s">
        <v>8</v>
      </c>
      <c r="AO55" s="9" t="s">
        <v>8</v>
      </c>
      <c r="AP55" s="9" t="s">
        <v>8</v>
      </c>
      <c r="AQ55" s="9" t="s">
        <v>8</v>
      </c>
      <c r="AR55" s="9" t="s">
        <v>8</v>
      </c>
      <c r="AS55" s="9" t="s">
        <v>8</v>
      </c>
      <c r="AT55" s="9" t="s">
        <v>8</v>
      </c>
      <c r="AU55" s="9" t="s">
        <v>8</v>
      </c>
      <c r="AV55" s="47" t="s">
        <v>35</v>
      </c>
      <c r="AW55" s="47" t="s">
        <v>35</v>
      </c>
      <c r="AX55" s="47" t="s">
        <v>35</v>
      </c>
      <c r="AY55" s="47" t="s">
        <v>35</v>
      </c>
      <c r="AZ55" s="47" t="s">
        <v>35</v>
      </c>
      <c r="BA55" s="38" t="s">
        <v>29</v>
      </c>
      <c r="BB55" s="8"/>
      <c r="BC55" s="8"/>
      <c r="BD55" s="8"/>
      <c r="BE55" s="8"/>
      <c r="BF55" s="8"/>
      <c r="BG55" s="8"/>
      <c r="BH55" s="8"/>
      <c r="BI55" s="8"/>
      <c r="BJ55" s="29" t="s">
        <v>26</v>
      </c>
      <c r="BK55" s="29" t="s">
        <v>26</v>
      </c>
      <c r="BL55" s="29" t="s">
        <v>26</v>
      </c>
      <c r="BM55" s="29" t="s">
        <v>26</v>
      </c>
      <c r="BN55" s="29" t="s">
        <v>26</v>
      </c>
      <c r="BO55" s="29" t="s">
        <v>26</v>
      </c>
      <c r="BP55" s="8"/>
    </row>
    <row r="56" spans="1:68" ht="15.75" thickBot="1" x14ac:dyDescent="0.3">
      <c r="A56" s="7" t="s">
        <v>19</v>
      </c>
      <c r="B56" s="7" t="s">
        <v>18</v>
      </c>
      <c r="C56" s="7"/>
      <c r="D56" s="7"/>
      <c r="E56" s="7"/>
      <c r="F56" s="12"/>
      <c r="G56" s="19" t="s">
        <v>14</v>
      </c>
      <c r="H56" s="19" t="s">
        <v>14</v>
      </c>
      <c r="I56" s="19" t="s">
        <v>14</v>
      </c>
      <c r="J56" s="19" t="s">
        <v>14</v>
      </c>
      <c r="K56" s="19" t="s">
        <v>14</v>
      </c>
      <c r="L56" s="19" t="s">
        <v>14</v>
      </c>
      <c r="M56" s="19" t="s">
        <v>14</v>
      </c>
      <c r="N56" s="19" t="s">
        <v>14</v>
      </c>
      <c r="O56" s="19" t="s">
        <v>14</v>
      </c>
      <c r="P56" s="19" t="s">
        <v>14</v>
      </c>
      <c r="Q56" s="19" t="s">
        <v>14</v>
      </c>
      <c r="R56" s="19" t="s">
        <v>14</v>
      </c>
      <c r="S56" s="19" t="s">
        <v>14</v>
      </c>
      <c r="T56" s="19" t="s">
        <v>14</v>
      </c>
      <c r="U56" s="19" t="s">
        <v>14</v>
      </c>
      <c r="V56" s="19" t="s">
        <v>14</v>
      </c>
      <c r="W56" s="19" t="s">
        <v>14</v>
      </c>
      <c r="X56" s="19" t="s">
        <v>14</v>
      </c>
      <c r="Y56" s="19" t="s">
        <v>14</v>
      </c>
      <c r="Z56" s="19" t="s">
        <v>14</v>
      </c>
      <c r="AA56" s="19" t="s">
        <v>14</v>
      </c>
      <c r="AB56" s="19" t="s">
        <v>14</v>
      </c>
      <c r="AC56" s="19" t="s">
        <v>14</v>
      </c>
      <c r="AD56" s="19" t="s">
        <v>14</v>
      </c>
      <c r="AE56" s="19" t="s">
        <v>14</v>
      </c>
      <c r="AF56" s="19" t="s">
        <v>14</v>
      </c>
      <c r="AG56" s="19" t="s">
        <v>14</v>
      </c>
      <c r="AH56" s="19" t="s">
        <v>14</v>
      </c>
      <c r="AI56" s="19" t="s">
        <v>14</v>
      </c>
      <c r="AJ56" s="19" t="s">
        <v>14</v>
      </c>
      <c r="AK56" s="19" t="s">
        <v>14</v>
      </c>
      <c r="AL56" s="12"/>
      <c r="AM56" s="19" t="s">
        <v>14</v>
      </c>
      <c r="AN56" s="19" t="s">
        <v>14</v>
      </c>
      <c r="AO56" s="19" t="s">
        <v>14</v>
      </c>
      <c r="AP56" s="19" t="s">
        <v>14</v>
      </c>
      <c r="AQ56" s="19" t="s">
        <v>14</v>
      </c>
      <c r="AR56" s="19" t="s">
        <v>14</v>
      </c>
      <c r="AS56" s="19" t="s">
        <v>14</v>
      </c>
      <c r="AT56" s="19" t="s">
        <v>14</v>
      </c>
      <c r="AU56" s="9" t="s">
        <v>8</v>
      </c>
      <c r="AV56" s="9" t="s">
        <v>8</v>
      </c>
      <c r="AW56" s="9" t="s">
        <v>8</v>
      </c>
      <c r="AX56" s="9" t="s">
        <v>8</v>
      </c>
      <c r="AY56" s="9" t="s">
        <v>8</v>
      </c>
      <c r="AZ56" s="9" t="s">
        <v>8</v>
      </c>
      <c r="BA56" s="9" t="s">
        <v>8</v>
      </c>
      <c r="BB56" s="9" t="s">
        <v>8</v>
      </c>
      <c r="BC56" s="9" t="s">
        <v>8</v>
      </c>
      <c r="BD56" s="9" t="s">
        <v>8</v>
      </c>
      <c r="BE56" s="9" t="s">
        <v>8</v>
      </c>
      <c r="BF56" s="9" t="s">
        <v>8</v>
      </c>
      <c r="BG56" s="34" t="s">
        <v>27</v>
      </c>
      <c r="BH56" s="34" t="s">
        <v>27</v>
      </c>
      <c r="BI56" s="34" t="s">
        <v>27</v>
      </c>
      <c r="BJ56" s="34" t="s">
        <v>27</v>
      </c>
      <c r="BK56" s="34" t="s">
        <v>27</v>
      </c>
      <c r="BL56" s="34" t="s">
        <v>27</v>
      </c>
      <c r="BM56" s="34" t="s">
        <v>27</v>
      </c>
      <c r="BN56" s="34" t="s">
        <v>27</v>
      </c>
      <c r="BO56" s="38" t="s">
        <v>29</v>
      </c>
      <c r="BP56" s="8"/>
    </row>
    <row r="57" spans="1:68" ht="15.75" thickBot="1" x14ac:dyDescent="0.3">
      <c r="A57" s="7" t="s">
        <v>19</v>
      </c>
      <c r="B57" s="7" t="s">
        <v>18</v>
      </c>
      <c r="C57" s="7"/>
      <c r="D57" s="7"/>
      <c r="E57" s="7"/>
      <c r="F57" s="12"/>
      <c r="G57" s="19" t="s">
        <v>14</v>
      </c>
      <c r="H57" s="19" t="s">
        <v>14</v>
      </c>
      <c r="I57" s="19" t="s">
        <v>14</v>
      </c>
      <c r="J57" s="19" t="s">
        <v>14</v>
      </c>
      <c r="K57" s="19" t="s">
        <v>14</v>
      </c>
      <c r="L57" s="19" t="s">
        <v>14</v>
      </c>
      <c r="M57" s="19" t="s">
        <v>14</v>
      </c>
      <c r="N57" s="19" t="s">
        <v>14</v>
      </c>
      <c r="O57" s="19" t="s">
        <v>14</v>
      </c>
      <c r="P57" s="19" t="s">
        <v>14</v>
      </c>
      <c r="Q57" s="19" t="s">
        <v>14</v>
      </c>
      <c r="R57" s="19" t="s">
        <v>14</v>
      </c>
      <c r="S57" s="19" t="s">
        <v>14</v>
      </c>
      <c r="T57" s="19" t="s">
        <v>14</v>
      </c>
      <c r="U57" s="19" t="s">
        <v>14</v>
      </c>
      <c r="V57" s="19" t="s">
        <v>14</v>
      </c>
      <c r="W57" s="19" t="s">
        <v>14</v>
      </c>
      <c r="X57" s="19" t="s">
        <v>14</v>
      </c>
      <c r="Y57" s="19" t="s">
        <v>14</v>
      </c>
      <c r="Z57" s="19" t="s">
        <v>14</v>
      </c>
      <c r="AA57" s="19" t="s">
        <v>14</v>
      </c>
      <c r="AB57" s="19" t="s">
        <v>14</v>
      </c>
      <c r="AC57" s="19" t="s">
        <v>14</v>
      </c>
      <c r="AD57" s="19" t="s">
        <v>14</v>
      </c>
      <c r="AE57" s="19" t="s">
        <v>14</v>
      </c>
      <c r="AF57" s="19" t="s">
        <v>14</v>
      </c>
      <c r="AG57" s="19" t="s">
        <v>14</v>
      </c>
      <c r="AH57" s="19" t="s">
        <v>14</v>
      </c>
      <c r="AI57" s="19" t="s">
        <v>14</v>
      </c>
      <c r="AJ57" s="19" t="s">
        <v>14</v>
      </c>
      <c r="AK57" s="19" t="s">
        <v>14</v>
      </c>
      <c r="AL57" s="12"/>
      <c r="AM57" s="19" t="s">
        <v>14</v>
      </c>
      <c r="AN57" s="19" t="s">
        <v>14</v>
      </c>
      <c r="AO57" s="19" t="s">
        <v>14</v>
      </c>
      <c r="AP57" s="19" t="s">
        <v>14</v>
      </c>
      <c r="AQ57" s="19" t="s">
        <v>14</v>
      </c>
      <c r="AR57" s="19" t="s">
        <v>14</v>
      </c>
      <c r="AS57" s="19" t="s">
        <v>14</v>
      </c>
      <c r="AT57" s="19" t="s">
        <v>14</v>
      </c>
      <c r="AU57" s="8"/>
      <c r="AV57" s="8"/>
      <c r="AW57" s="19" t="s">
        <v>14</v>
      </c>
      <c r="AX57" s="19" t="s">
        <v>14</v>
      </c>
      <c r="AY57" s="19" t="s">
        <v>14</v>
      </c>
      <c r="AZ57" s="19" t="s">
        <v>14</v>
      </c>
      <c r="BA57" s="19" t="s">
        <v>14</v>
      </c>
      <c r="BB57" s="19" t="s">
        <v>14</v>
      </c>
      <c r="BC57" s="19" t="s">
        <v>14</v>
      </c>
      <c r="BD57" s="19" t="s">
        <v>14</v>
      </c>
      <c r="BE57" s="19" t="s">
        <v>14</v>
      </c>
      <c r="BF57" s="19" t="s">
        <v>14</v>
      </c>
      <c r="BG57" s="19" t="s">
        <v>14</v>
      </c>
      <c r="BH57" s="19" t="s">
        <v>14</v>
      </c>
      <c r="BI57" s="8"/>
      <c r="BJ57" s="8"/>
      <c r="BK57" s="8"/>
      <c r="BL57" s="8"/>
      <c r="BM57" s="8"/>
      <c r="BN57" s="8"/>
      <c r="BO57" s="35" t="s">
        <v>28</v>
      </c>
      <c r="BP57" s="8"/>
    </row>
    <row r="58" spans="1:68" ht="15.75" thickBot="1" x14ac:dyDescent="0.3">
      <c r="A58" s="7" t="s">
        <v>19</v>
      </c>
      <c r="B58" s="7" t="s">
        <v>18</v>
      </c>
      <c r="C58" s="7"/>
      <c r="D58" s="7"/>
      <c r="E58" s="7"/>
      <c r="F58" s="12"/>
      <c r="G58" s="9" t="s">
        <v>8</v>
      </c>
      <c r="H58" s="9" t="s">
        <v>8</v>
      </c>
      <c r="I58" s="9" t="s">
        <v>8</v>
      </c>
      <c r="J58" s="9" t="s">
        <v>8</v>
      </c>
      <c r="K58" s="9" t="s">
        <v>8</v>
      </c>
      <c r="L58" s="9" t="s">
        <v>8</v>
      </c>
      <c r="M58" s="29" t="s">
        <v>26</v>
      </c>
      <c r="N58" s="29" t="s">
        <v>26</v>
      </c>
      <c r="O58" s="29" t="s">
        <v>26</v>
      </c>
      <c r="P58" s="29" t="s">
        <v>26</v>
      </c>
      <c r="Q58" s="29" t="s">
        <v>26</v>
      </c>
      <c r="R58" s="8"/>
      <c r="S58" s="8"/>
      <c r="T58" s="8"/>
      <c r="U58" s="8"/>
      <c r="V58" s="8"/>
      <c r="W58" s="47" t="s">
        <v>36</v>
      </c>
      <c r="X58" s="47" t="s">
        <v>36</v>
      </c>
      <c r="Y58" s="47" t="s">
        <v>36</v>
      </c>
      <c r="Z58" s="47" t="s">
        <v>36</v>
      </c>
      <c r="AA58" s="47" t="s">
        <v>36</v>
      </c>
      <c r="AB58" s="47" t="s">
        <v>36</v>
      </c>
      <c r="AC58" s="47" t="s">
        <v>36</v>
      </c>
      <c r="AD58" s="47" t="s">
        <v>36</v>
      </c>
      <c r="AE58" s="8"/>
      <c r="AF58" s="8"/>
      <c r="AG58" s="8"/>
      <c r="AH58" s="8"/>
      <c r="AI58" s="8"/>
      <c r="AJ58" s="8"/>
      <c r="AK58" s="34" t="s">
        <v>27</v>
      </c>
      <c r="AL58" s="12"/>
      <c r="AM58" s="34" t="s">
        <v>27</v>
      </c>
      <c r="AN58" s="34" t="s">
        <v>27</v>
      </c>
      <c r="AO58" s="34" t="s">
        <v>27</v>
      </c>
      <c r="AP58" s="34" t="s">
        <v>27</v>
      </c>
      <c r="AQ58" s="34" t="s">
        <v>27</v>
      </c>
      <c r="AR58" s="34" t="s">
        <v>27</v>
      </c>
      <c r="AS58" s="34" t="s">
        <v>27</v>
      </c>
      <c r="AT58" s="38" t="s">
        <v>29</v>
      </c>
      <c r="AU58" s="9" t="s">
        <v>8</v>
      </c>
      <c r="AV58" s="9" t="s">
        <v>8</v>
      </c>
      <c r="AW58" s="9" t="s">
        <v>8</v>
      </c>
      <c r="AX58" s="9" t="s">
        <v>8</v>
      </c>
      <c r="AY58" s="9" t="s">
        <v>8</v>
      </c>
      <c r="AZ58" s="9" t="s">
        <v>8</v>
      </c>
      <c r="BA58" s="9" t="s">
        <v>8</v>
      </c>
      <c r="BB58" s="9" t="s">
        <v>8</v>
      </c>
      <c r="BC58" s="9" t="s">
        <v>8</v>
      </c>
      <c r="BD58" s="47" t="s">
        <v>36</v>
      </c>
      <c r="BE58" s="47" t="s">
        <v>36</v>
      </c>
      <c r="BF58" s="47" t="s">
        <v>36</v>
      </c>
      <c r="BG58" s="47" t="s">
        <v>36</v>
      </c>
      <c r="BH58" s="47" t="s">
        <v>36</v>
      </c>
      <c r="BI58" s="8"/>
      <c r="BJ58" s="8"/>
      <c r="BK58" s="8"/>
      <c r="BL58" s="8"/>
      <c r="BM58" s="8"/>
      <c r="BN58" s="47" t="s">
        <v>36</v>
      </c>
      <c r="BO58" s="47" t="s">
        <v>36</v>
      </c>
      <c r="BP58" s="47" t="s">
        <v>36</v>
      </c>
    </row>
    <row r="59" spans="1:68" ht="15.75" thickBot="1" x14ac:dyDescent="0.3">
      <c r="A59" s="7" t="s">
        <v>19</v>
      </c>
      <c r="B59" s="7" t="s">
        <v>18</v>
      </c>
      <c r="C59" s="7"/>
      <c r="D59" s="7"/>
      <c r="E59" s="7"/>
      <c r="F59" s="12"/>
      <c r="G59" s="9" t="s">
        <v>8</v>
      </c>
      <c r="H59" s="9" t="s">
        <v>8</v>
      </c>
      <c r="I59" s="9" t="s">
        <v>8</v>
      </c>
      <c r="J59" s="9" t="s">
        <v>8</v>
      </c>
      <c r="K59" s="9" t="s">
        <v>8</v>
      </c>
      <c r="L59" s="9" t="s">
        <v>8</v>
      </c>
      <c r="M59" s="8"/>
      <c r="N59" s="8"/>
      <c r="O59" s="8"/>
      <c r="P59" s="8"/>
      <c r="Q59" s="46" t="s">
        <v>34</v>
      </c>
      <c r="R59" s="46" t="s">
        <v>34</v>
      </c>
      <c r="S59" s="46" t="s">
        <v>34</v>
      </c>
      <c r="T59" s="46" t="s">
        <v>34</v>
      </c>
      <c r="U59" s="46" t="s">
        <v>34</v>
      </c>
      <c r="V59" s="46" t="s">
        <v>34</v>
      </c>
      <c r="W59" s="46" t="s">
        <v>34</v>
      </c>
      <c r="X59" s="46" t="s">
        <v>34</v>
      </c>
      <c r="Y59" s="46" t="s">
        <v>34</v>
      </c>
      <c r="Z59" s="46" t="s">
        <v>34</v>
      </c>
      <c r="AA59" s="46" t="s">
        <v>34</v>
      </c>
      <c r="AB59" s="46" t="s">
        <v>34</v>
      </c>
      <c r="AC59" s="46" t="s">
        <v>34</v>
      </c>
      <c r="AD59" s="46" t="s">
        <v>34</v>
      </c>
      <c r="AE59" s="46" t="s">
        <v>34</v>
      </c>
      <c r="AF59" s="46" t="s">
        <v>34</v>
      </c>
      <c r="AG59" s="46" t="s">
        <v>34</v>
      </c>
      <c r="AH59" s="46" t="s">
        <v>34</v>
      </c>
      <c r="AI59" s="46" t="s">
        <v>34</v>
      </c>
      <c r="AJ59" s="46" t="s">
        <v>34</v>
      </c>
      <c r="AK59" s="46" t="s">
        <v>34</v>
      </c>
      <c r="AL59" s="24"/>
      <c r="AM59" s="46" t="s">
        <v>34</v>
      </c>
      <c r="AN59" s="46" t="s">
        <v>34</v>
      </c>
      <c r="AO59" s="46" t="s">
        <v>34</v>
      </c>
      <c r="AP59" s="46" t="s">
        <v>34</v>
      </c>
      <c r="AQ59" s="46" t="s">
        <v>34</v>
      </c>
      <c r="AR59" s="46" t="s">
        <v>34</v>
      </c>
      <c r="AS59" s="46" t="s">
        <v>34</v>
      </c>
      <c r="AT59" s="46" t="s">
        <v>34</v>
      </c>
      <c r="AU59" s="46" t="s">
        <v>34</v>
      </c>
      <c r="AV59" s="46" t="s">
        <v>34</v>
      </c>
      <c r="AW59" s="46" t="s">
        <v>34</v>
      </c>
      <c r="AX59" s="46" t="s">
        <v>34</v>
      </c>
      <c r="AY59" s="46" t="s">
        <v>34</v>
      </c>
      <c r="AZ59" s="46" t="s">
        <v>34</v>
      </c>
      <c r="BA59" s="46" t="s">
        <v>34</v>
      </c>
      <c r="BB59" s="46" t="s">
        <v>34</v>
      </c>
      <c r="BC59" s="46" t="s">
        <v>34</v>
      </c>
      <c r="BD59" s="46" t="s">
        <v>34</v>
      </c>
      <c r="BE59" s="46" t="s">
        <v>34</v>
      </c>
      <c r="BF59" s="46" t="s">
        <v>34</v>
      </c>
      <c r="BG59" s="46" t="s">
        <v>34</v>
      </c>
      <c r="BH59" s="46" t="s">
        <v>34</v>
      </c>
      <c r="BI59" s="46" t="s">
        <v>34</v>
      </c>
      <c r="BJ59" s="46" t="s">
        <v>34</v>
      </c>
      <c r="BK59" s="46" t="s">
        <v>34</v>
      </c>
      <c r="BL59" s="46" t="s">
        <v>34</v>
      </c>
      <c r="BM59" s="46" t="s">
        <v>34</v>
      </c>
      <c r="BN59" s="46" t="s">
        <v>34</v>
      </c>
      <c r="BO59" s="46" t="s">
        <v>34</v>
      </c>
      <c r="BP59" s="46" t="s">
        <v>34</v>
      </c>
    </row>
    <row r="60" spans="1:68" ht="15.75" thickBot="1" x14ac:dyDescent="0.3">
      <c r="A60" s="7" t="s">
        <v>19</v>
      </c>
      <c r="B60" s="7" t="s">
        <v>18</v>
      </c>
      <c r="C60" s="7"/>
      <c r="D60" s="7"/>
      <c r="E60" s="7"/>
      <c r="F60" s="12"/>
      <c r="G60" s="19" t="s">
        <v>14</v>
      </c>
      <c r="H60" s="19" t="s">
        <v>14</v>
      </c>
      <c r="I60" s="19" t="s">
        <v>14</v>
      </c>
      <c r="J60" s="19" t="s">
        <v>14</v>
      </c>
      <c r="K60" s="19" t="s">
        <v>14</v>
      </c>
      <c r="L60" s="19" t="s">
        <v>14</v>
      </c>
      <c r="M60" s="19" t="s">
        <v>14</v>
      </c>
      <c r="N60" s="19" t="s">
        <v>14</v>
      </c>
      <c r="O60" s="19" t="s">
        <v>14</v>
      </c>
      <c r="P60" s="19" t="s">
        <v>14</v>
      </c>
      <c r="Q60" s="19" t="s">
        <v>14</v>
      </c>
      <c r="R60" s="19" t="s">
        <v>14</v>
      </c>
      <c r="S60" s="19" t="s">
        <v>14</v>
      </c>
      <c r="T60" s="19" t="s">
        <v>14</v>
      </c>
      <c r="U60" s="19" t="s">
        <v>14</v>
      </c>
      <c r="V60" s="19" t="s">
        <v>14</v>
      </c>
      <c r="W60" s="19" t="s">
        <v>14</v>
      </c>
      <c r="X60" s="19" t="s">
        <v>14</v>
      </c>
      <c r="Y60" s="19" t="s">
        <v>14</v>
      </c>
      <c r="Z60" s="19" t="s">
        <v>14</v>
      </c>
      <c r="AA60" s="19" t="s">
        <v>14</v>
      </c>
      <c r="AB60" s="19" t="s">
        <v>14</v>
      </c>
      <c r="AC60" s="19" t="s">
        <v>14</v>
      </c>
      <c r="AD60" s="19" t="s">
        <v>14</v>
      </c>
      <c r="AE60" s="19" t="s">
        <v>14</v>
      </c>
      <c r="AF60" s="19" t="s">
        <v>14</v>
      </c>
      <c r="AG60" s="19" t="s">
        <v>14</v>
      </c>
      <c r="AH60" s="19" t="s">
        <v>14</v>
      </c>
      <c r="AI60" s="19" t="s">
        <v>14</v>
      </c>
      <c r="AJ60" s="19" t="s">
        <v>14</v>
      </c>
      <c r="AK60" s="19" t="s">
        <v>14</v>
      </c>
      <c r="AL60" s="25"/>
      <c r="AM60" s="19" t="s">
        <v>14</v>
      </c>
      <c r="AN60" s="19" t="s">
        <v>14</v>
      </c>
      <c r="AO60" s="19" t="s">
        <v>14</v>
      </c>
      <c r="AP60" s="19" t="s">
        <v>14</v>
      </c>
      <c r="AQ60" s="19" t="s">
        <v>14</v>
      </c>
      <c r="AR60" s="19" t="s">
        <v>14</v>
      </c>
      <c r="AS60" s="19" t="s">
        <v>14</v>
      </c>
      <c r="AT60" s="19" t="s">
        <v>14</v>
      </c>
      <c r="AU60" s="9" t="s">
        <v>8</v>
      </c>
      <c r="AV60" s="9" t="s">
        <v>8</v>
      </c>
      <c r="AW60" s="9" t="s">
        <v>8</v>
      </c>
      <c r="AX60" s="9" t="s">
        <v>8</v>
      </c>
      <c r="AY60" s="9" t="s">
        <v>8</v>
      </c>
      <c r="AZ60" s="34" t="s">
        <v>27</v>
      </c>
      <c r="BA60" s="34" t="s">
        <v>27</v>
      </c>
      <c r="BB60" s="34" t="s">
        <v>27</v>
      </c>
      <c r="BC60" s="34" t="s">
        <v>27</v>
      </c>
      <c r="BD60" s="34" t="s">
        <v>27</v>
      </c>
      <c r="BE60" s="34" t="s">
        <v>27</v>
      </c>
      <c r="BF60" s="34" t="s">
        <v>27</v>
      </c>
      <c r="BG60" s="34" t="s">
        <v>27</v>
      </c>
      <c r="BH60" s="38" t="s">
        <v>29</v>
      </c>
      <c r="BI60" s="9" t="s">
        <v>8</v>
      </c>
      <c r="BJ60" s="9" t="s">
        <v>8</v>
      </c>
      <c r="BK60" s="9" t="s">
        <v>8</v>
      </c>
      <c r="BL60" s="9" t="s">
        <v>8</v>
      </c>
      <c r="BM60" s="9" t="s">
        <v>8</v>
      </c>
      <c r="BN60" s="9" t="s">
        <v>8</v>
      </c>
      <c r="BO60" s="9" t="s">
        <v>8</v>
      </c>
      <c r="BP60" s="9" t="s">
        <v>8</v>
      </c>
    </row>
    <row r="61" spans="1:68" ht="15.75" thickBot="1" x14ac:dyDescent="0.3">
      <c r="A61" s="7" t="s">
        <v>19</v>
      </c>
      <c r="B61" s="7" t="s">
        <v>18</v>
      </c>
      <c r="C61" s="7"/>
      <c r="D61" s="7"/>
      <c r="E61" s="7"/>
      <c r="F61" s="12"/>
      <c r="G61" s="8"/>
      <c r="H61" s="8"/>
      <c r="I61" s="8"/>
      <c r="J61" s="8"/>
      <c r="K61" s="8"/>
      <c r="L61" s="8"/>
      <c r="M61" s="29" t="s">
        <v>26</v>
      </c>
      <c r="N61" s="29" t="s">
        <v>26</v>
      </c>
      <c r="O61" s="29" t="s">
        <v>26</v>
      </c>
      <c r="P61" s="29" t="s">
        <v>26</v>
      </c>
      <c r="Q61" s="29" t="s">
        <v>26</v>
      </c>
      <c r="R61" s="8"/>
      <c r="S61" s="8"/>
      <c r="T61" s="8"/>
      <c r="U61" s="8"/>
      <c r="V61" s="8"/>
      <c r="W61" s="8"/>
      <c r="X61" s="8"/>
      <c r="Y61" s="8"/>
      <c r="Z61" s="8"/>
      <c r="AA61" s="43" t="s">
        <v>33</v>
      </c>
      <c r="AB61" s="43" t="s">
        <v>33</v>
      </c>
      <c r="AC61" s="43" t="s">
        <v>33</v>
      </c>
      <c r="AD61" s="43" t="s">
        <v>33</v>
      </c>
      <c r="AE61" s="43" t="s">
        <v>33</v>
      </c>
      <c r="AF61" s="8"/>
      <c r="AG61" s="8"/>
      <c r="AH61" s="8"/>
      <c r="AI61" s="8"/>
      <c r="AJ61" s="8"/>
      <c r="AK61" s="8"/>
      <c r="AL61" s="12"/>
      <c r="AM61" s="8"/>
      <c r="AN61" s="8"/>
      <c r="AO61" s="8"/>
      <c r="AP61" s="8"/>
      <c r="AQ61" s="8"/>
      <c r="AR61" s="8"/>
      <c r="AS61" s="8"/>
      <c r="AT61" s="8"/>
      <c r="AU61" s="9" t="s">
        <v>8</v>
      </c>
      <c r="AV61" s="9" t="s">
        <v>8</v>
      </c>
      <c r="AW61" s="9" t="s">
        <v>8</v>
      </c>
      <c r="AX61" s="9" t="s">
        <v>8</v>
      </c>
      <c r="AY61" s="9" t="s">
        <v>8</v>
      </c>
      <c r="AZ61" s="9" t="s">
        <v>8</v>
      </c>
      <c r="BA61" s="9" t="s">
        <v>8</v>
      </c>
      <c r="BB61" s="9" t="s">
        <v>8</v>
      </c>
      <c r="BC61" s="9" t="s">
        <v>8</v>
      </c>
      <c r="BD61" s="9" t="s">
        <v>8</v>
      </c>
      <c r="BE61" s="9" t="s">
        <v>8</v>
      </c>
      <c r="BF61" s="9" t="s">
        <v>8</v>
      </c>
      <c r="BG61" s="34" t="s">
        <v>27</v>
      </c>
      <c r="BH61" s="34" t="s">
        <v>27</v>
      </c>
      <c r="BI61" s="34" t="s">
        <v>27</v>
      </c>
      <c r="BJ61" s="34" t="s">
        <v>27</v>
      </c>
      <c r="BK61" s="34" t="s">
        <v>27</v>
      </c>
      <c r="BL61" s="34" t="s">
        <v>27</v>
      </c>
      <c r="BM61" s="34" t="s">
        <v>27</v>
      </c>
      <c r="BN61" s="34" t="s">
        <v>27</v>
      </c>
      <c r="BO61" s="38" t="s">
        <v>29</v>
      </c>
      <c r="BP61" s="8"/>
    </row>
    <row r="62" spans="1:68" ht="15.75" thickBot="1" x14ac:dyDescent="0.3">
      <c r="A62" s="7" t="s">
        <v>19</v>
      </c>
      <c r="B62" s="7" t="s">
        <v>18</v>
      </c>
      <c r="C62" s="7"/>
      <c r="D62" s="7"/>
      <c r="E62" s="7"/>
      <c r="F62" s="12"/>
      <c r="G62" s="15"/>
      <c r="H62" s="15"/>
      <c r="I62" s="15"/>
      <c r="J62" s="15"/>
      <c r="K62" s="15"/>
      <c r="L62" s="15"/>
      <c r="M62" s="15"/>
      <c r="N62" s="41" t="s">
        <v>31</v>
      </c>
      <c r="O62" s="15"/>
      <c r="P62" s="15"/>
      <c r="Q62" s="15"/>
      <c r="R62" s="8"/>
      <c r="S62" s="8"/>
      <c r="T62" s="19" t="s">
        <v>14</v>
      </c>
      <c r="U62" s="19" t="s">
        <v>14</v>
      </c>
      <c r="V62" s="19" t="s">
        <v>14</v>
      </c>
      <c r="W62" s="19" t="s">
        <v>14</v>
      </c>
      <c r="X62" s="19" t="s">
        <v>14</v>
      </c>
      <c r="Y62" s="19" t="s">
        <v>14</v>
      </c>
      <c r="Z62" s="19" t="s">
        <v>14</v>
      </c>
      <c r="AA62" s="19" t="s">
        <v>14</v>
      </c>
      <c r="AB62" s="19" t="s">
        <v>14</v>
      </c>
      <c r="AC62" s="19" t="s">
        <v>14</v>
      </c>
      <c r="AD62" s="19" t="s">
        <v>14</v>
      </c>
      <c r="AE62" s="19" t="s">
        <v>14</v>
      </c>
      <c r="AF62" s="19" t="s">
        <v>14</v>
      </c>
      <c r="AG62" s="19" t="s">
        <v>14</v>
      </c>
      <c r="AH62" s="19" t="s">
        <v>14</v>
      </c>
      <c r="AI62" s="19" t="s">
        <v>14</v>
      </c>
      <c r="AJ62" s="19" t="s">
        <v>14</v>
      </c>
      <c r="AK62" s="19" t="s">
        <v>14</v>
      </c>
      <c r="AL62" s="24"/>
      <c r="AM62" s="19" t="s">
        <v>14</v>
      </c>
      <c r="AN62" s="19" t="s">
        <v>14</v>
      </c>
      <c r="AO62" s="19" t="s">
        <v>14</v>
      </c>
      <c r="AP62" s="19" t="s">
        <v>14</v>
      </c>
      <c r="AQ62" s="19" t="s">
        <v>14</v>
      </c>
      <c r="AR62" s="19" t="s">
        <v>14</v>
      </c>
      <c r="AS62" s="19" t="s">
        <v>14</v>
      </c>
      <c r="AT62" s="19" t="s">
        <v>14</v>
      </c>
      <c r="AU62" s="19" t="s">
        <v>14</v>
      </c>
      <c r="AV62" s="19" t="s">
        <v>14</v>
      </c>
      <c r="AW62" s="19" t="s">
        <v>14</v>
      </c>
      <c r="AX62" s="19" t="s">
        <v>14</v>
      </c>
      <c r="AY62" s="19" t="s">
        <v>14</v>
      </c>
      <c r="AZ62" s="19" t="s">
        <v>14</v>
      </c>
      <c r="BA62" s="19" t="s">
        <v>14</v>
      </c>
      <c r="BB62" s="19" t="s">
        <v>14</v>
      </c>
      <c r="BC62" s="19" t="s">
        <v>14</v>
      </c>
      <c r="BD62" s="19" t="s">
        <v>14</v>
      </c>
      <c r="BE62" s="19" t="s">
        <v>14</v>
      </c>
      <c r="BF62" s="19" t="s">
        <v>14</v>
      </c>
      <c r="BG62" s="19" t="s">
        <v>14</v>
      </c>
      <c r="BH62" s="19" t="s">
        <v>14</v>
      </c>
      <c r="BI62" s="19" t="s">
        <v>14</v>
      </c>
      <c r="BJ62" s="19" t="s">
        <v>14</v>
      </c>
      <c r="BK62" s="19" t="s">
        <v>14</v>
      </c>
      <c r="BL62" s="19" t="s">
        <v>14</v>
      </c>
      <c r="BM62" s="19" t="s">
        <v>14</v>
      </c>
      <c r="BN62" s="19" t="s">
        <v>14</v>
      </c>
      <c r="BO62" s="19" t="s">
        <v>14</v>
      </c>
      <c r="BP62" s="19" t="s">
        <v>14</v>
      </c>
    </row>
    <row r="63" spans="1:68" ht="15.75" thickBot="1" x14ac:dyDescent="0.3">
      <c r="A63" s="7" t="s">
        <v>22</v>
      </c>
      <c r="B63" s="7" t="s">
        <v>20</v>
      </c>
      <c r="C63" s="7"/>
      <c r="D63" s="7"/>
      <c r="E63" s="7"/>
      <c r="F63" s="12"/>
      <c r="G63" s="29" t="s">
        <v>26</v>
      </c>
      <c r="H63" s="29" t="s">
        <v>26</v>
      </c>
      <c r="I63" s="29" t="s">
        <v>26</v>
      </c>
      <c r="J63" s="29" t="s">
        <v>26</v>
      </c>
      <c r="K63" s="29" t="s">
        <v>26</v>
      </c>
      <c r="L63" s="29" t="s">
        <v>26</v>
      </c>
      <c r="M63" s="29" t="s">
        <v>26</v>
      </c>
      <c r="N63" s="29" t="s">
        <v>26</v>
      </c>
      <c r="O63" s="29" t="s">
        <v>26</v>
      </c>
      <c r="P63" s="29" t="s">
        <v>26</v>
      </c>
      <c r="Q63" s="29" t="s">
        <v>26</v>
      </c>
      <c r="R63" s="8"/>
      <c r="S63" s="8"/>
      <c r="T63" s="30" t="s">
        <v>26</v>
      </c>
      <c r="U63" s="30" t="s">
        <v>26</v>
      </c>
      <c r="V63" s="30" t="s">
        <v>26</v>
      </c>
      <c r="W63" s="30" t="s">
        <v>26</v>
      </c>
      <c r="X63" s="30" t="s">
        <v>26</v>
      </c>
      <c r="Y63" s="8"/>
      <c r="Z63" s="31" t="s">
        <v>27</v>
      </c>
      <c r="AA63" s="30" t="s">
        <v>26</v>
      </c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48" t="s">
        <v>38</v>
      </c>
      <c r="AM63" s="31" t="s">
        <v>27</v>
      </c>
      <c r="AN63" s="8"/>
      <c r="AO63" s="8"/>
      <c r="AP63" s="8"/>
      <c r="AQ63" s="8"/>
      <c r="AR63" s="30" t="s">
        <v>26</v>
      </c>
      <c r="AS63" s="8"/>
      <c r="AT63" s="8"/>
      <c r="AU63" s="21" t="s">
        <v>8</v>
      </c>
      <c r="AV63" s="21" t="s">
        <v>8</v>
      </c>
      <c r="AW63" s="21" t="s">
        <v>8</v>
      </c>
      <c r="AX63" s="21" t="s">
        <v>8</v>
      </c>
      <c r="AY63" s="21" t="s">
        <v>8</v>
      </c>
      <c r="AZ63" s="21" t="s">
        <v>8</v>
      </c>
      <c r="BA63" s="21" t="s">
        <v>8</v>
      </c>
      <c r="BB63" s="21" t="s">
        <v>8</v>
      </c>
      <c r="BC63" s="21" t="s">
        <v>8</v>
      </c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</row>
    <row r="64" spans="1:68" ht="15.75" thickBot="1" x14ac:dyDescent="0.3">
      <c r="A64" s="7" t="s">
        <v>22</v>
      </c>
      <c r="B64" s="7" t="s">
        <v>21</v>
      </c>
      <c r="C64" s="7"/>
      <c r="D64" s="7"/>
      <c r="E64" s="7"/>
      <c r="F64" s="24"/>
      <c r="G64" s="30" t="s">
        <v>26</v>
      </c>
      <c r="H64" s="30" t="s">
        <v>26</v>
      </c>
      <c r="I64" s="30" t="s">
        <v>26</v>
      </c>
      <c r="J64" s="30" t="s">
        <v>26</v>
      </c>
      <c r="K64" s="30" t="s">
        <v>26</v>
      </c>
      <c r="L64" s="30" t="s">
        <v>26</v>
      </c>
      <c r="M64" s="30" t="s">
        <v>26</v>
      </c>
      <c r="N64" s="30" t="s">
        <v>26</v>
      </c>
      <c r="O64" s="30" t="s">
        <v>26</v>
      </c>
      <c r="P64" s="30" t="s">
        <v>26</v>
      </c>
      <c r="Q64" s="30" t="s">
        <v>26</v>
      </c>
      <c r="R64" s="8"/>
      <c r="S64" s="8"/>
      <c r="T64" s="19" t="s">
        <v>14</v>
      </c>
      <c r="U64" s="19" t="s">
        <v>14</v>
      </c>
      <c r="V64" s="19" t="s">
        <v>14</v>
      </c>
      <c r="W64" s="19" t="s">
        <v>14</v>
      </c>
      <c r="X64" s="19" t="s">
        <v>14</v>
      </c>
      <c r="Y64" s="19" t="s">
        <v>14</v>
      </c>
      <c r="Z64" s="19" t="s">
        <v>14</v>
      </c>
      <c r="AA64" s="33" t="s">
        <v>14</v>
      </c>
      <c r="AB64" s="33" t="s">
        <v>14</v>
      </c>
      <c r="AC64" s="33" t="s">
        <v>14</v>
      </c>
      <c r="AD64" s="33" t="s">
        <v>14</v>
      </c>
      <c r="AE64" s="19" t="s">
        <v>14</v>
      </c>
      <c r="AF64" s="19" t="s">
        <v>14</v>
      </c>
      <c r="AG64" s="19" t="s">
        <v>14</v>
      </c>
      <c r="AH64" s="19" t="s">
        <v>14</v>
      </c>
      <c r="AI64" s="19" t="s">
        <v>14</v>
      </c>
      <c r="AJ64" s="19" t="s">
        <v>14</v>
      </c>
      <c r="AK64" s="19" t="s">
        <v>14</v>
      </c>
      <c r="AL64" s="24"/>
      <c r="AM64" s="19" t="s">
        <v>14</v>
      </c>
      <c r="AN64" s="19" t="s">
        <v>14</v>
      </c>
      <c r="AO64" s="19" t="s">
        <v>14</v>
      </c>
      <c r="AP64" s="19" t="s">
        <v>14</v>
      </c>
      <c r="AQ64" s="19" t="s">
        <v>14</v>
      </c>
      <c r="AR64" s="19" t="s">
        <v>14</v>
      </c>
      <c r="AS64" s="19" t="s">
        <v>14</v>
      </c>
      <c r="AT64" s="19" t="s">
        <v>14</v>
      </c>
      <c r="AU64" s="19" t="s">
        <v>14</v>
      </c>
      <c r="AV64" s="19" t="s">
        <v>14</v>
      </c>
      <c r="AW64" s="19" t="s">
        <v>14</v>
      </c>
      <c r="AX64" s="19" t="s">
        <v>14</v>
      </c>
      <c r="AY64" s="22" t="s">
        <v>14</v>
      </c>
      <c r="AZ64" s="19" t="s">
        <v>14</v>
      </c>
      <c r="BA64" s="19" t="s">
        <v>14</v>
      </c>
      <c r="BB64" s="19" t="s">
        <v>14</v>
      </c>
      <c r="BC64" s="19" t="s">
        <v>14</v>
      </c>
      <c r="BD64" s="33" t="s">
        <v>14</v>
      </c>
      <c r="BE64" s="33" t="s">
        <v>14</v>
      </c>
      <c r="BF64" s="33" t="s">
        <v>14</v>
      </c>
      <c r="BG64" s="33" t="s">
        <v>14</v>
      </c>
      <c r="BH64" s="33" t="s">
        <v>14</v>
      </c>
      <c r="BI64" s="33" t="s">
        <v>14</v>
      </c>
      <c r="BJ64" s="33" t="s">
        <v>14</v>
      </c>
      <c r="BK64" s="33" t="s">
        <v>14</v>
      </c>
      <c r="BL64" s="33" t="s">
        <v>14</v>
      </c>
      <c r="BM64" s="33" t="s">
        <v>14</v>
      </c>
      <c r="BN64" s="33" t="s">
        <v>14</v>
      </c>
      <c r="BO64" s="33" t="s">
        <v>14</v>
      </c>
      <c r="BP64" s="33" t="s">
        <v>14</v>
      </c>
    </row>
    <row r="65" spans="1:68" ht="15.75" thickBot="1" x14ac:dyDescent="0.3">
      <c r="A65" s="7" t="s">
        <v>22</v>
      </c>
      <c r="B65" s="7" t="s">
        <v>17</v>
      </c>
      <c r="C65" s="7"/>
      <c r="D65" s="7"/>
      <c r="E65" s="7"/>
      <c r="F65" s="25"/>
      <c r="G65" s="8"/>
      <c r="H65" s="8"/>
      <c r="I65" s="8"/>
      <c r="J65" s="8"/>
      <c r="K65" s="8"/>
      <c r="L65" s="8"/>
      <c r="M65" s="19" t="s">
        <v>14</v>
      </c>
      <c r="N65" s="19" t="s">
        <v>14</v>
      </c>
      <c r="O65" s="19" t="s">
        <v>14</v>
      </c>
      <c r="P65" s="19" t="s">
        <v>14</v>
      </c>
      <c r="Q65" s="19" t="s">
        <v>14</v>
      </c>
      <c r="R65" s="8"/>
      <c r="S65" s="8"/>
      <c r="T65" s="8"/>
      <c r="U65" s="8"/>
      <c r="V65" s="8"/>
      <c r="W65" s="8"/>
      <c r="X65" s="8"/>
      <c r="Y65" s="8"/>
      <c r="Z65" s="8"/>
      <c r="AA65" s="31" t="s">
        <v>27</v>
      </c>
      <c r="AB65" s="31" t="s">
        <v>27</v>
      </c>
      <c r="AC65" s="31" t="s">
        <v>27</v>
      </c>
      <c r="AD65" s="31" t="s">
        <v>27</v>
      </c>
      <c r="AE65" s="8"/>
      <c r="AF65" s="8"/>
      <c r="AG65" s="8"/>
      <c r="AH65" s="8"/>
      <c r="AI65" s="8"/>
      <c r="AJ65" s="8"/>
      <c r="AK65" s="8"/>
      <c r="AL65" s="25"/>
      <c r="AM65" s="8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49" t="s">
        <v>31</v>
      </c>
      <c r="AZ65" s="10"/>
      <c r="BA65" s="10"/>
      <c r="BB65" s="10"/>
      <c r="BC65" s="10"/>
      <c r="BD65" s="31" t="s">
        <v>27</v>
      </c>
      <c r="BE65" s="31" t="s">
        <v>27</v>
      </c>
      <c r="BF65" s="31" t="s">
        <v>27</v>
      </c>
      <c r="BG65" s="31" t="s">
        <v>27</v>
      </c>
      <c r="BH65" s="21" t="s">
        <v>8</v>
      </c>
      <c r="BI65" s="21" t="s">
        <v>8</v>
      </c>
      <c r="BJ65" s="21" t="s">
        <v>8</v>
      </c>
      <c r="BK65" s="21" t="s">
        <v>8</v>
      </c>
      <c r="BL65" s="21" t="s">
        <v>8</v>
      </c>
      <c r="BM65" s="21" t="s">
        <v>8</v>
      </c>
      <c r="BN65" s="21" t="s">
        <v>8</v>
      </c>
      <c r="BO65" s="21" t="s">
        <v>8</v>
      </c>
      <c r="BP65" s="21" t="s">
        <v>8</v>
      </c>
    </row>
    <row r="66" spans="1:68" ht="15.75" thickBot="1" x14ac:dyDescent="0.3">
      <c r="A66" s="7" t="s">
        <v>22</v>
      </c>
      <c r="B66" s="7" t="s">
        <v>17</v>
      </c>
      <c r="C66" s="7"/>
      <c r="D66" s="7"/>
      <c r="E66" s="7"/>
      <c r="F66" s="12"/>
      <c r="G66" s="15"/>
      <c r="H66" s="15"/>
      <c r="I66" s="15"/>
      <c r="J66" s="15"/>
      <c r="K66" s="15"/>
      <c r="L66" s="15"/>
      <c r="M66" s="22" t="s">
        <v>14</v>
      </c>
      <c r="N66" s="22" t="s">
        <v>14</v>
      </c>
      <c r="O66" s="22" t="s">
        <v>14</v>
      </c>
      <c r="P66" s="22" t="s">
        <v>14</v>
      </c>
      <c r="Q66" s="22" t="s">
        <v>14</v>
      </c>
      <c r="R66" s="22" t="s">
        <v>14</v>
      </c>
      <c r="S66" s="22" t="s">
        <v>14</v>
      </c>
      <c r="T66" s="22" t="s">
        <v>14</v>
      </c>
      <c r="U66" s="22" t="s">
        <v>14</v>
      </c>
      <c r="V66" s="22" t="s">
        <v>14</v>
      </c>
      <c r="W66" s="22" t="s">
        <v>14</v>
      </c>
      <c r="X66" s="22" t="s">
        <v>14</v>
      </c>
      <c r="Y66" s="22" t="s">
        <v>14</v>
      </c>
      <c r="Z66" s="22" t="s">
        <v>14</v>
      </c>
      <c r="AA66" s="22" t="s">
        <v>14</v>
      </c>
      <c r="AB66" s="22" t="s">
        <v>14</v>
      </c>
      <c r="AC66" s="22" t="s">
        <v>14</v>
      </c>
      <c r="AD66" s="22" t="s">
        <v>14</v>
      </c>
      <c r="AE66" s="22" t="s">
        <v>14</v>
      </c>
      <c r="AF66" s="22" t="s">
        <v>14</v>
      </c>
      <c r="AG66" s="22" t="s">
        <v>14</v>
      </c>
      <c r="AH66" s="22" t="s">
        <v>14</v>
      </c>
      <c r="AI66" s="22" t="s">
        <v>14</v>
      </c>
      <c r="AJ66" s="22" t="s">
        <v>14</v>
      </c>
      <c r="AK66" s="22" t="s">
        <v>14</v>
      </c>
      <c r="AL66" s="12"/>
      <c r="AM66" s="22" t="s">
        <v>14</v>
      </c>
      <c r="AN66" s="14" t="s">
        <v>8</v>
      </c>
      <c r="AO66" s="14" t="s">
        <v>8</v>
      </c>
      <c r="AP66" s="14" t="s">
        <v>8</v>
      </c>
      <c r="AQ66" s="14" t="s">
        <v>8</v>
      </c>
      <c r="AR66" s="14" t="s">
        <v>8</v>
      </c>
      <c r="AS66" s="14" t="s">
        <v>8</v>
      </c>
      <c r="AT66" s="14" t="s">
        <v>8</v>
      </c>
      <c r="AU66" s="14" t="s">
        <v>8</v>
      </c>
      <c r="AV66" s="14" t="s">
        <v>8</v>
      </c>
      <c r="AW66" s="14" t="s">
        <v>8</v>
      </c>
      <c r="AX66" s="14" t="s">
        <v>8</v>
      </c>
      <c r="AY66" s="14" t="s">
        <v>8</v>
      </c>
      <c r="AZ66" s="14" t="s">
        <v>8</v>
      </c>
      <c r="BA66" s="14" t="s">
        <v>8</v>
      </c>
      <c r="BB66" s="14" t="s">
        <v>8</v>
      </c>
      <c r="BC66" s="14" t="s">
        <v>8</v>
      </c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</row>
    <row r="67" spans="1:68" ht="15.75" thickBot="1" x14ac:dyDescent="0.3">
      <c r="A67" s="7" t="s">
        <v>22</v>
      </c>
      <c r="B67" s="7" t="s">
        <v>17</v>
      </c>
      <c r="C67" s="7"/>
      <c r="D67" s="7"/>
      <c r="E67" s="7"/>
      <c r="F67" s="12"/>
      <c r="G67" s="50" t="s">
        <v>11</v>
      </c>
      <c r="H67" s="50" t="s">
        <v>11</v>
      </c>
      <c r="I67" s="50" t="s">
        <v>11</v>
      </c>
      <c r="J67" s="50" t="s">
        <v>11</v>
      </c>
      <c r="K67" s="50" t="s">
        <v>11</v>
      </c>
      <c r="L67" s="50" t="s">
        <v>11</v>
      </c>
      <c r="M67" s="50" t="s">
        <v>11</v>
      </c>
      <c r="N67" s="50" t="s">
        <v>11</v>
      </c>
      <c r="O67" s="50" t="s">
        <v>11</v>
      </c>
      <c r="P67" s="50" t="s">
        <v>11</v>
      </c>
      <c r="Q67" s="50" t="s">
        <v>11</v>
      </c>
      <c r="R67" s="23" t="s">
        <v>11</v>
      </c>
      <c r="S67" s="23" t="s">
        <v>11</v>
      </c>
      <c r="T67" s="50" t="s">
        <v>11</v>
      </c>
      <c r="U67" s="50" t="s">
        <v>11</v>
      </c>
      <c r="V67" s="50" t="s">
        <v>11</v>
      </c>
      <c r="W67" s="50" t="s">
        <v>11</v>
      </c>
      <c r="X67" s="50" t="s">
        <v>11</v>
      </c>
      <c r="Y67" s="23" t="s">
        <v>11</v>
      </c>
      <c r="Z67" s="23" t="s">
        <v>11</v>
      </c>
      <c r="AA67" s="50" t="s">
        <v>11</v>
      </c>
      <c r="AB67" s="23" t="s">
        <v>11</v>
      </c>
      <c r="AC67" s="23" t="s">
        <v>11</v>
      </c>
      <c r="AD67" s="23" t="s">
        <v>11</v>
      </c>
      <c r="AE67" s="50" t="s">
        <v>11</v>
      </c>
      <c r="AF67" s="23" t="s">
        <v>11</v>
      </c>
      <c r="AG67" s="23" t="s">
        <v>11</v>
      </c>
      <c r="AH67" s="23" t="s">
        <v>11</v>
      </c>
      <c r="AI67" s="23" t="s">
        <v>11</v>
      </c>
      <c r="AJ67" s="23" t="s">
        <v>11</v>
      </c>
      <c r="AK67" s="23" t="s">
        <v>11</v>
      </c>
      <c r="AL67" s="24"/>
      <c r="AM67" s="17" t="s">
        <v>12</v>
      </c>
      <c r="AN67" s="17" t="s">
        <v>12</v>
      </c>
      <c r="AO67" s="17" t="s">
        <v>12</v>
      </c>
      <c r="AP67" s="17" t="s">
        <v>12</v>
      </c>
      <c r="AQ67" s="17" t="s">
        <v>12</v>
      </c>
      <c r="AR67" s="17" t="s">
        <v>12</v>
      </c>
      <c r="AS67" s="17" t="s">
        <v>12</v>
      </c>
      <c r="AT67" s="17" t="s">
        <v>12</v>
      </c>
      <c r="AU67" s="17" t="s">
        <v>12</v>
      </c>
      <c r="AV67" s="17" t="s">
        <v>12</v>
      </c>
      <c r="AW67" s="17" t="s">
        <v>12</v>
      </c>
      <c r="AX67" s="17" t="s">
        <v>12</v>
      </c>
      <c r="AY67" s="17" t="s">
        <v>12</v>
      </c>
      <c r="AZ67" s="17" t="s">
        <v>12</v>
      </c>
      <c r="BA67" s="17" t="s">
        <v>12</v>
      </c>
      <c r="BB67" s="17" t="s">
        <v>12</v>
      </c>
      <c r="BC67" s="17" t="s">
        <v>12</v>
      </c>
      <c r="BD67" s="17" t="s">
        <v>12</v>
      </c>
      <c r="BE67" s="17" t="s">
        <v>12</v>
      </c>
      <c r="BF67" s="17" t="s">
        <v>12</v>
      </c>
      <c r="BG67" s="17" t="s">
        <v>12</v>
      </c>
      <c r="BH67" s="17" t="s">
        <v>12</v>
      </c>
      <c r="BI67" s="17" t="s">
        <v>12</v>
      </c>
      <c r="BJ67" s="17" t="s">
        <v>12</v>
      </c>
      <c r="BK67" s="17" t="s">
        <v>12</v>
      </c>
      <c r="BL67" s="17" t="s">
        <v>12</v>
      </c>
      <c r="BM67" s="17" t="s">
        <v>12</v>
      </c>
      <c r="BN67" s="17" t="s">
        <v>12</v>
      </c>
      <c r="BO67" s="50" t="s">
        <v>11</v>
      </c>
      <c r="BP67" s="23" t="s">
        <v>11</v>
      </c>
    </row>
    <row r="68" spans="1:68" ht="15.75" thickBot="1" x14ac:dyDescent="0.3">
      <c r="A68" s="7" t="s">
        <v>22</v>
      </c>
      <c r="B68" s="7" t="s">
        <v>17</v>
      </c>
      <c r="C68" s="7"/>
      <c r="D68" s="7"/>
      <c r="E68" s="7"/>
      <c r="F68" s="12"/>
      <c r="G68" s="29" t="s">
        <v>26</v>
      </c>
      <c r="H68" s="29" t="s">
        <v>26</v>
      </c>
      <c r="I68" s="29" t="s">
        <v>26</v>
      </c>
      <c r="J68" s="29" t="s">
        <v>26</v>
      </c>
      <c r="K68" s="29" t="s">
        <v>26</v>
      </c>
      <c r="L68" s="29" t="s">
        <v>26</v>
      </c>
      <c r="M68" s="29" t="s">
        <v>26</v>
      </c>
      <c r="N68" s="29" t="s">
        <v>26</v>
      </c>
      <c r="O68" s="29" t="s">
        <v>26</v>
      </c>
      <c r="P68" s="29" t="s">
        <v>26</v>
      </c>
      <c r="Q68" s="29" t="s">
        <v>26</v>
      </c>
      <c r="R68" s="8"/>
      <c r="S68" s="8"/>
      <c r="T68" s="30" t="s">
        <v>26</v>
      </c>
      <c r="U68" s="30" t="s">
        <v>26</v>
      </c>
      <c r="V68" s="30" t="s">
        <v>26</v>
      </c>
      <c r="W68" s="37" t="s">
        <v>26</v>
      </c>
      <c r="X68" s="37" t="s">
        <v>26</v>
      </c>
      <c r="Y68" s="10"/>
      <c r="Z68" s="10"/>
      <c r="AA68" s="29" t="s">
        <v>26</v>
      </c>
      <c r="AB68" s="8"/>
      <c r="AC68" s="8"/>
      <c r="AD68" s="8"/>
      <c r="AE68" s="38" t="s">
        <v>29</v>
      </c>
      <c r="AF68" s="8"/>
      <c r="AG68" s="8"/>
      <c r="AH68" s="8"/>
      <c r="AI68" s="8"/>
      <c r="AJ68" s="8"/>
      <c r="AK68" s="8"/>
      <c r="AL68" s="51" t="s">
        <v>38</v>
      </c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52" t="s">
        <v>31</v>
      </c>
      <c r="AZ68" s="31" t="s">
        <v>27</v>
      </c>
      <c r="BA68" s="31" t="s">
        <v>27</v>
      </c>
      <c r="BB68" s="34" t="s">
        <v>27</v>
      </c>
      <c r="BC68" s="34" t="s">
        <v>27</v>
      </c>
      <c r="BD68" s="10"/>
      <c r="BE68" s="10"/>
      <c r="BF68" s="10"/>
      <c r="BG68" s="10"/>
      <c r="BH68" s="10"/>
      <c r="BI68" s="10"/>
      <c r="BJ68" s="10"/>
      <c r="BK68" s="29" t="s">
        <v>26</v>
      </c>
      <c r="BL68" s="29" t="s">
        <v>26</v>
      </c>
      <c r="BM68" s="29" t="s">
        <v>26</v>
      </c>
      <c r="BN68" s="29" t="s">
        <v>26</v>
      </c>
      <c r="BO68" s="29" t="s">
        <v>26</v>
      </c>
      <c r="BP68" s="8"/>
    </row>
    <row r="69" spans="1:68" ht="15.75" thickBot="1" x14ac:dyDescent="0.3">
      <c r="A69" s="7" t="s">
        <v>22</v>
      </c>
      <c r="B69" s="7" t="s">
        <v>17</v>
      </c>
      <c r="C69" s="7"/>
      <c r="D69" s="7"/>
      <c r="E69" s="7"/>
      <c r="F69" s="12"/>
      <c r="G69" s="22" t="s">
        <v>14</v>
      </c>
      <c r="H69" s="22" t="s">
        <v>14</v>
      </c>
      <c r="I69" s="22" t="s">
        <v>14</v>
      </c>
      <c r="J69" s="22" t="s">
        <v>14</v>
      </c>
      <c r="K69" s="22" t="s">
        <v>14</v>
      </c>
      <c r="L69" s="22" t="s">
        <v>14</v>
      </c>
      <c r="M69" s="22" t="s">
        <v>14</v>
      </c>
      <c r="N69" s="22" t="s">
        <v>14</v>
      </c>
      <c r="O69" s="22" t="s">
        <v>14</v>
      </c>
      <c r="P69" s="22" t="s">
        <v>14</v>
      </c>
      <c r="Q69" s="22" t="s">
        <v>14</v>
      </c>
      <c r="R69" s="19" t="s">
        <v>14</v>
      </c>
      <c r="S69" s="19" t="s">
        <v>14</v>
      </c>
      <c r="T69" s="19" t="s">
        <v>14</v>
      </c>
      <c r="U69" s="19" t="s">
        <v>14</v>
      </c>
      <c r="V69" s="19" t="s">
        <v>14</v>
      </c>
      <c r="W69" s="19" t="s">
        <v>14</v>
      </c>
      <c r="X69" s="19" t="s">
        <v>14</v>
      </c>
      <c r="Y69" s="19" t="s">
        <v>14</v>
      </c>
      <c r="Z69" s="19" t="s">
        <v>14</v>
      </c>
      <c r="AA69" s="22" t="s">
        <v>14</v>
      </c>
      <c r="AB69" s="19" t="s">
        <v>14</v>
      </c>
      <c r="AC69" s="19" t="s">
        <v>14</v>
      </c>
      <c r="AD69" s="19" t="s">
        <v>14</v>
      </c>
      <c r="AE69" s="19" t="s">
        <v>14</v>
      </c>
      <c r="AF69" s="19" t="s">
        <v>14</v>
      </c>
      <c r="AG69" s="19" t="s">
        <v>14</v>
      </c>
      <c r="AH69" s="19" t="s">
        <v>14</v>
      </c>
      <c r="AI69" s="19" t="s">
        <v>14</v>
      </c>
      <c r="AJ69" s="19" t="s">
        <v>14</v>
      </c>
      <c r="AK69" s="19" t="s">
        <v>14</v>
      </c>
      <c r="AL69" s="24"/>
      <c r="AM69" s="19" t="s">
        <v>14</v>
      </c>
      <c r="AN69" s="19" t="s">
        <v>14</v>
      </c>
      <c r="AO69" s="19" t="s">
        <v>14</v>
      </c>
      <c r="AP69" s="19" t="s">
        <v>14</v>
      </c>
      <c r="AQ69" s="19" t="s">
        <v>14</v>
      </c>
      <c r="AR69" s="19" t="s">
        <v>14</v>
      </c>
      <c r="AS69" s="19" t="s">
        <v>14</v>
      </c>
      <c r="AT69" s="19" t="s">
        <v>14</v>
      </c>
      <c r="AU69" s="19" t="s">
        <v>14</v>
      </c>
      <c r="AV69" s="19" t="s">
        <v>14</v>
      </c>
      <c r="AW69" s="19" t="s">
        <v>14</v>
      </c>
      <c r="AX69" s="19" t="s">
        <v>14</v>
      </c>
      <c r="AY69" s="19" t="s">
        <v>14</v>
      </c>
      <c r="AZ69" s="19" t="s">
        <v>14</v>
      </c>
      <c r="BA69" s="19" t="s">
        <v>14</v>
      </c>
      <c r="BB69" s="19" t="s">
        <v>14</v>
      </c>
      <c r="BC69" s="19" t="s">
        <v>14</v>
      </c>
      <c r="BD69" s="19" t="s">
        <v>14</v>
      </c>
      <c r="BE69" s="19" t="s">
        <v>14</v>
      </c>
      <c r="BF69" s="19" t="s">
        <v>14</v>
      </c>
      <c r="BG69" s="19" t="s">
        <v>14</v>
      </c>
      <c r="BH69" s="19" t="s">
        <v>14</v>
      </c>
      <c r="BI69" s="19" t="s">
        <v>14</v>
      </c>
      <c r="BJ69" s="19" t="s">
        <v>14</v>
      </c>
      <c r="BK69" s="22" t="s">
        <v>14</v>
      </c>
      <c r="BL69" s="22" t="s">
        <v>14</v>
      </c>
      <c r="BM69" s="22" t="s">
        <v>14</v>
      </c>
      <c r="BN69" s="22" t="s">
        <v>14</v>
      </c>
      <c r="BO69" s="22" t="s">
        <v>14</v>
      </c>
      <c r="BP69" s="19" t="s">
        <v>14</v>
      </c>
    </row>
    <row r="70" spans="1:68" ht="15.75" thickBot="1" x14ac:dyDescent="0.3">
      <c r="A70" s="7" t="s">
        <v>22</v>
      </c>
      <c r="B70" s="7" t="s">
        <v>17</v>
      </c>
      <c r="C70" s="7"/>
      <c r="D70" s="7"/>
      <c r="E70" s="7"/>
      <c r="F70" s="12"/>
      <c r="G70" s="19" t="s">
        <v>14</v>
      </c>
      <c r="H70" s="19" t="s">
        <v>14</v>
      </c>
      <c r="I70" s="19" t="s">
        <v>14</v>
      </c>
      <c r="J70" s="19" t="s">
        <v>14</v>
      </c>
      <c r="K70" s="19" t="s">
        <v>14</v>
      </c>
      <c r="L70" s="19" t="s">
        <v>14</v>
      </c>
      <c r="M70" s="19" t="s">
        <v>14</v>
      </c>
      <c r="N70" s="19" t="s">
        <v>14</v>
      </c>
      <c r="O70" s="19" t="s">
        <v>14</v>
      </c>
      <c r="P70" s="19" t="s">
        <v>14</v>
      </c>
      <c r="Q70" s="19" t="s">
        <v>14</v>
      </c>
      <c r="R70" s="19" t="s">
        <v>14</v>
      </c>
      <c r="S70" s="19" t="s">
        <v>14</v>
      </c>
      <c r="T70" s="19" t="s">
        <v>14</v>
      </c>
      <c r="U70" s="19" t="s">
        <v>14</v>
      </c>
      <c r="V70" s="19" t="s">
        <v>14</v>
      </c>
      <c r="W70" s="19" t="s">
        <v>14</v>
      </c>
      <c r="X70" s="19" t="s">
        <v>14</v>
      </c>
      <c r="Y70" s="19" t="s">
        <v>14</v>
      </c>
      <c r="Z70" s="19" t="s">
        <v>14</v>
      </c>
      <c r="AA70" s="19" t="s">
        <v>14</v>
      </c>
      <c r="AB70" s="19" t="s">
        <v>14</v>
      </c>
      <c r="AC70" s="19" t="s">
        <v>14</v>
      </c>
      <c r="AD70" s="19" t="s">
        <v>14</v>
      </c>
      <c r="AE70" s="19" t="s">
        <v>14</v>
      </c>
      <c r="AF70" s="19" t="s">
        <v>14</v>
      </c>
      <c r="AG70" s="19" t="s">
        <v>14</v>
      </c>
      <c r="AH70" s="19" t="s">
        <v>14</v>
      </c>
      <c r="AI70" s="19" t="s">
        <v>14</v>
      </c>
      <c r="AJ70" s="19" t="s">
        <v>14</v>
      </c>
      <c r="AK70" s="19" t="s">
        <v>14</v>
      </c>
      <c r="AL70" s="12"/>
      <c r="AM70" s="19" t="s">
        <v>14</v>
      </c>
      <c r="AN70" s="19" t="s">
        <v>14</v>
      </c>
      <c r="AO70" s="19" t="s">
        <v>14</v>
      </c>
      <c r="AP70" s="19" t="s">
        <v>14</v>
      </c>
      <c r="AQ70" s="19" t="s">
        <v>14</v>
      </c>
      <c r="AR70" s="19" t="s">
        <v>14</v>
      </c>
      <c r="AS70" s="19" t="s">
        <v>14</v>
      </c>
      <c r="AT70" s="19" t="s">
        <v>14</v>
      </c>
      <c r="AU70" s="19" t="s">
        <v>14</v>
      </c>
      <c r="AV70" s="19" t="s">
        <v>14</v>
      </c>
      <c r="AW70" s="19" t="s">
        <v>14</v>
      </c>
      <c r="AX70" s="19" t="s">
        <v>14</v>
      </c>
      <c r="AY70" s="19" t="s">
        <v>14</v>
      </c>
      <c r="AZ70" s="19" t="s">
        <v>14</v>
      </c>
      <c r="BA70" s="19" t="s">
        <v>14</v>
      </c>
      <c r="BB70" s="19" t="s">
        <v>14</v>
      </c>
      <c r="BC70" s="19" t="s">
        <v>14</v>
      </c>
      <c r="BD70" s="19" t="s">
        <v>14</v>
      </c>
      <c r="BE70" s="19" t="s">
        <v>14</v>
      </c>
      <c r="BF70" s="19" t="s">
        <v>14</v>
      </c>
      <c r="BG70" s="19" t="s">
        <v>14</v>
      </c>
      <c r="BH70" s="19" t="s">
        <v>14</v>
      </c>
      <c r="BI70" s="19" t="s">
        <v>14</v>
      </c>
      <c r="BJ70" s="19" t="s">
        <v>14</v>
      </c>
      <c r="BK70" s="19" t="s">
        <v>14</v>
      </c>
      <c r="BL70" s="19" t="s">
        <v>14</v>
      </c>
      <c r="BM70" s="19" t="s">
        <v>14</v>
      </c>
      <c r="BN70" s="19" t="s">
        <v>14</v>
      </c>
      <c r="BO70" s="19" t="s">
        <v>14</v>
      </c>
      <c r="BP70" s="19" t="s">
        <v>14</v>
      </c>
    </row>
    <row r="71" spans="1:68" ht="15.75" thickBot="1" x14ac:dyDescent="0.3">
      <c r="A71" s="7" t="s">
        <v>22</v>
      </c>
      <c r="B71" s="7" t="s">
        <v>10</v>
      </c>
      <c r="C71" s="7"/>
      <c r="D71" s="7"/>
      <c r="E71" s="7"/>
      <c r="F71" s="12"/>
      <c r="G71" s="30" t="s">
        <v>26</v>
      </c>
      <c r="H71" s="30" t="s">
        <v>26</v>
      </c>
      <c r="I71" s="30" t="s">
        <v>26</v>
      </c>
      <c r="J71" s="30" t="s">
        <v>26</v>
      </c>
      <c r="K71" s="30" t="s">
        <v>26</v>
      </c>
      <c r="L71" s="30" t="s">
        <v>26</v>
      </c>
      <c r="M71" s="30" t="s">
        <v>26</v>
      </c>
      <c r="N71" s="30" t="s">
        <v>26</v>
      </c>
      <c r="O71" s="30" t="s">
        <v>26</v>
      </c>
      <c r="P71" s="30" t="s">
        <v>26</v>
      </c>
      <c r="Q71" s="30" t="s">
        <v>26</v>
      </c>
      <c r="R71" s="8"/>
      <c r="S71" s="8"/>
      <c r="T71" s="8"/>
      <c r="U71" s="8"/>
      <c r="V71" s="8"/>
      <c r="W71" s="31" t="s">
        <v>27</v>
      </c>
      <c r="X71" s="31" t="s">
        <v>27</v>
      </c>
      <c r="Y71" s="31" t="s">
        <v>27</v>
      </c>
      <c r="Z71" s="31" t="s">
        <v>27</v>
      </c>
      <c r="AA71" s="30" t="s">
        <v>26</v>
      </c>
      <c r="AB71" s="8"/>
      <c r="AC71" s="8"/>
      <c r="AD71" s="8"/>
      <c r="AE71" s="39" t="s">
        <v>29</v>
      </c>
      <c r="AF71" s="8"/>
      <c r="AG71" s="8"/>
      <c r="AH71" s="8"/>
      <c r="AI71" s="8"/>
      <c r="AJ71" s="8"/>
      <c r="AK71" s="8"/>
      <c r="AL71" s="48" t="s">
        <v>38</v>
      </c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21" t="s">
        <v>8</v>
      </c>
      <c r="BC71" s="21" t="s">
        <v>8</v>
      </c>
      <c r="BD71" s="21" t="s">
        <v>8</v>
      </c>
      <c r="BE71" s="21" t="s">
        <v>8</v>
      </c>
      <c r="BF71" s="21" t="s">
        <v>8</v>
      </c>
      <c r="BG71" s="21" t="s">
        <v>8</v>
      </c>
      <c r="BH71" s="21" t="s">
        <v>8</v>
      </c>
      <c r="BI71" s="21" t="s">
        <v>8</v>
      </c>
      <c r="BJ71" s="21" t="s">
        <v>8</v>
      </c>
      <c r="BK71" s="30" t="s">
        <v>26</v>
      </c>
      <c r="BL71" s="30" t="s">
        <v>26</v>
      </c>
      <c r="BM71" s="30" t="s">
        <v>26</v>
      </c>
      <c r="BN71" s="30" t="s">
        <v>26</v>
      </c>
      <c r="BO71" s="30" t="s">
        <v>26</v>
      </c>
      <c r="BP71" s="8"/>
    </row>
    <row r="72" spans="1:68" ht="15.75" thickBot="1" x14ac:dyDescent="0.3">
      <c r="A72" s="7" t="s">
        <v>22</v>
      </c>
      <c r="B72" s="7" t="s">
        <v>13</v>
      </c>
      <c r="C72" s="7"/>
      <c r="D72" s="7"/>
      <c r="E72" s="7"/>
      <c r="F72" s="12"/>
      <c r="G72" s="29" t="s">
        <v>26</v>
      </c>
      <c r="H72" s="29" t="s">
        <v>26</v>
      </c>
      <c r="I72" s="29" t="s">
        <v>26</v>
      </c>
      <c r="J72" s="29" t="s">
        <v>26</v>
      </c>
      <c r="K72" s="29" t="s">
        <v>26</v>
      </c>
      <c r="L72" s="29" t="s">
        <v>26</v>
      </c>
      <c r="M72" s="29" t="s">
        <v>26</v>
      </c>
      <c r="N72" s="29" t="s">
        <v>26</v>
      </c>
      <c r="O72" s="29" t="s">
        <v>26</v>
      </c>
      <c r="P72" s="29" t="s">
        <v>26</v>
      </c>
      <c r="Q72" s="29" t="s">
        <v>26</v>
      </c>
      <c r="R72" s="15"/>
      <c r="S72" s="15"/>
      <c r="T72" s="15"/>
      <c r="U72" s="15"/>
      <c r="V72" s="15"/>
      <c r="W72" s="40" t="s">
        <v>30</v>
      </c>
      <c r="X72" s="40" t="s">
        <v>30</v>
      </c>
      <c r="Y72" s="40" t="s">
        <v>30</v>
      </c>
      <c r="Z72" s="40" t="s">
        <v>30</v>
      </c>
      <c r="AA72" s="29" t="s">
        <v>26</v>
      </c>
      <c r="AB72" s="40" t="s">
        <v>30</v>
      </c>
      <c r="AC72" s="40" t="s">
        <v>30</v>
      </c>
      <c r="AD72" s="40" t="s">
        <v>30</v>
      </c>
      <c r="AE72" s="40" t="s">
        <v>30</v>
      </c>
      <c r="AF72" s="40" t="s">
        <v>30</v>
      </c>
      <c r="AG72" s="40" t="s">
        <v>30</v>
      </c>
      <c r="AH72" s="40" t="s">
        <v>30</v>
      </c>
      <c r="AI72" s="40" t="s">
        <v>30</v>
      </c>
      <c r="AJ72" s="40" t="s">
        <v>30</v>
      </c>
      <c r="AK72" s="40" t="s">
        <v>30</v>
      </c>
      <c r="AL72" s="48" t="s">
        <v>38</v>
      </c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29" t="s">
        <v>26</v>
      </c>
      <c r="BL72" s="29" t="s">
        <v>26</v>
      </c>
      <c r="BM72" s="29" t="s">
        <v>26</v>
      </c>
      <c r="BN72" s="29" t="s">
        <v>26</v>
      </c>
      <c r="BO72" s="29" t="s">
        <v>26</v>
      </c>
      <c r="BP72" s="15"/>
    </row>
    <row r="73" spans="1:68" ht="15.75" thickBot="1" x14ac:dyDescent="0.3">
      <c r="A73" s="7" t="s">
        <v>22</v>
      </c>
      <c r="B73" s="7" t="s">
        <v>15</v>
      </c>
      <c r="C73" s="7"/>
      <c r="D73" s="7"/>
      <c r="E73" s="7"/>
      <c r="F73" s="12"/>
      <c r="G73" s="26" t="s">
        <v>11</v>
      </c>
      <c r="H73" s="23" t="s">
        <v>11</v>
      </c>
      <c r="I73" s="23" t="s">
        <v>11</v>
      </c>
      <c r="J73" s="23" t="s">
        <v>11</v>
      </c>
      <c r="K73" s="23" t="s">
        <v>11</v>
      </c>
      <c r="L73" s="23" t="s">
        <v>11</v>
      </c>
      <c r="M73" s="23" t="s">
        <v>11</v>
      </c>
      <c r="N73" s="23" t="s">
        <v>11</v>
      </c>
      <c r="O73" s="23" t="s">
        <v>11</v>
      </c>
      <c r="P73" s="23" t="s">
        <v>11</v>
      </c>
      <c r="Q73" s="23" t="s">
        <v>11</v>
      </c>
      <c r="R73" s="23" t="s">
        <v>11</v>
      </c>
      <c r="S73" s="23" t="s">
        <v>11</v>
      </c>
      <c r="T73" s="23" t="s">
        <v>11</v>
      </c>
      <c r="U73" s="23" t="s">
        <v>11</v>
      </c>
      <c r="V73" s="23" t="s">
        <v>11</v>
      </c>
      <c r="W73" s="23" t="s">
        <v>11</v>
      </c>
      <c r="X73" s="23" t="s">
        <v>11</v>
      </c>
      <c r="Y73" s="23" t="s">
        <v>11</v>
      </c>
      <c r="Z73" s="23" t="s">
        <v>11</v>
      </c>
      <c r="AA73" s="23" t="s">
        <v>11</v>
      </c>
      <c r="AB73" s="23" t="s">
        <v>11</v>
      </c>
      <c r="AC73" s="23" t="s">
        <v>11</v>
      </c>
      <c r="AD73" s="23" t="s">
        <v>11</v>
      </c>
      <c r="AE73" s="23" t="s">
        <v>11</v>
      </c>
      <c r="AF73" s="23" t="s">
        <v>11</v>
      </c>
      <c r="AG73" s="23" t="s">
        <v>11</v>
      </c>
      <c r="AH73" s="23" t="s">
        <v>11</v>
      </c>
      <c r="AI73" s="23" t="s">
        <v>11</v>
      </c>
      <c r="AJ73" s="23" t="s">
        <v>11</v>
      </c>
      <c r="AK73" s="27" t="s">
        <v>11</v>
      </c>
      <c r="AL73" s="12"/>
      <c r="AM73" s="26" t="s">
        <v>11</v>
      </c>
      <c r="AN73" s="23" t="s">
        <v>11</v>
      </c>
      <c r="AO73" s="23" t="s">
        <v>11</v>
      </c>
      <c r="AP73" s="23" t="s">
        <v>11</v>
      </c>
      <c r="AQ73" s="23" t="s">
        <v>11</v>
      </c>
      <c r="AR73" s="23" t="s">
        <v>11</v>
      </c>
      <c r="AS73" s="23" t="s">
        <v>11</v>
      </c>
      <c r="AT73" s="23" t="s">
        <v>11</v>
      </c>
      <c r="AU73" s="16" t="s">
        <v>11</v>
      </c>
      <c r="AV73" s="16" t="s">
        <v>11</v>
      </c>
      <c r="AW73" s="16" t="s">
        <v>11</v>
      </c>
      <c r="AX73" s="16" t="s">
        <v>11</v>
      </c>
      <c r="AY73" s="16" t="s">
        <v>11</v>
      </c>
      <c r="AZ73" s="16" t="s">
        <v>11</v>
      </c>
      <c r="BA73" s="16" t="s">
        <v>11</v>
      </c>
      <c r="BB73" s="16" t="s">
        <v>11</v>
      </c>
      <c r="BC73" s="16" t="s">
        <v>11</v>
      </c>
      <c r="BD73" s="16" t="s">
        <v>11</v>
      </c>
      <c r="BE73" s="23" t="s">
        <v>11</v>
      </c>
      <c r="BF73" s="23" t="s">
        <v>11</v>
      </c>
      <c r="BG73" s="23" t="s">
        <v>11</v>
      </c>
      <c r="BH73" s="23" t="s">
        <v>11</v>
      </c>
      <c r="BI73" s="23" t="s">
        <v>11</v>
      </c>
      <c r="BJ73" s="23" t="s">
        <v>11</v>
      </c>
      <c r="BK73" s="23" t="s">
        <v>11</v>
      </c>
      <c r="BL73" s="23" t="s">
        <v>11</v>
      </c>
      <c r="BM73" s="23" t="s">
        <v>11</v>
      </c>
      <c r="BN73" s="23" t="s">
        <v>11</v>
      </c>
      <c r="BO73" s="23" t="s">
        <v>11</v>
      </c>
      <c r="BP73" s="23" t="s">
        <v>11</v>
      </c>
    </row>
    <row r="74" spans="1:68" ht="15.75" thickBot="1" x14ac:dyDescent="0.3">
      <c r="A74" s="7" t="s">
        <v>23</v>
      </c>
      <c r="B74" s="7" t="s">
        <v>20</v>
      </c>
      <c r="C74" s="7"/>
      <c r="D74" s="7"/>
      <c r="E74" s="7"/>
      <c r="F74" s="12"/>
      <c r="G74" s="28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13"/>
      <c r="AL74" s="12"/>
      <c r="AM74" s="28"/>
      <c r="AN74" s="20"/>
      <c r="AO74" s="20"/>
      <c r="AP74" s="20"/>
      <c r="AQ74" s="20"/>
      <c r="AR74" s="20"/>
      <c r="AS74" s="20"/>
      <c r="AT74" s="20"/>
      <c r="AU74" s="21" t="s">
        <v>8</v>
      </c>
      <c r="AV74" s="21" t="s">
        <v>8</v>
      </c>
      <c r="AW74" s="21" t="s">
        <v>8</v>
      </c>
      <c r="AX74" s="21" t="s">
        <v>8</v>
      </c>
      <c r="AY74" s="21" t="s">
        <v>8</v>
      </c>
      <c r="AZ74" s="21" t="s">
        <v>8</v>
      </c>
      <c r="BA74" s="21" t="s">
        <v>8</v>
      </c>
      <c r="BB74" s="21" t="s">
        <v>8</v>
      </c>
      <c r="BC74" s="21" t="s">
        <v>8</v>
      </c>
      <c r="BD74" s="21" t="s">
        <v>8</v>
      </c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</row>
    <row r="75" spans="1:68" ht="15.75" thickBot="1" x14ac:dyDescent="0.3">
      <c r="A75" s="7" t="s">
        <v>23</v>
      </c>
      <c r="B75" s="7" t="s">
        <v>21</v>
      </c>
      <c r="C75" s="7"/>
      <c r="D75" s="7"/>
      <c r="E75" s="7"/>
      <c r="F75" s="12"/>
      <c r="G75" s="28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13"/>
      <c r="AL75" s="12"/>
      <c r="AM75" s="28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</row>
    <row r="76" spans="1:68" ht="15.75" thickBot="1" x14ac:dyDescent="0.3">
      <c r="A76" s="7" t="s">
        <v>23</v>
      </c>
      <c r="B76" s="7" t="s">
        <v>17</v>
      </c>
      <c r="C76" s="7"/>
      <c r="D76" s="7"/>
      <c r="E76" s="7"/>
      <c r="F76" s="12"/>
      <c r="G76" s="28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13"/>
      <c r="AL76" s="12"/>
      <c r="AM76" s="28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</row>
    <row r="77" spans="1:68" ht="15.75" thickBot="1" x14ac:dyDescent="0.3">
      <c r="A77" s="7" t="s">
        <v>23</v>
      </c>
      <c r="B77" s="7" t="s">
        <v>17</v>
      </c>
      <c r="C77" s="7"/>
      <c r="D77" s="7"/>
      <c r="E77" s="7"/>
      <c r="F77" s="12"/>
      <c r="G77" s="28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13"/>
      <c r="AL77" s="12"/>
      <c r="AM77" s="28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</row>
    <row r="78" spans="1:68" ht="15.75" thickBot="1" x14ac:dyDescent="0.3">
      <c r="A78" s="7" t="s">
        <v>23</v>
      </c>
      <c r="B78" s="7" t="s">
        <v>10</v>
      </c>
      <c r="C78" s="7"/>
      <c r="D78" s="7"/>
      <c r="E78" s="7"/>
      <c r="F78" s="12"/>
      <c r="G78" s="28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13"/>
      <c r="AL78" s="12"/>
      <c r="AM78" s="28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</row>
    <row r="79" spans="1:68" ht="15.75" thickBot="1" x14ac:dyDescent="0.3">
      <c r="A79" s="7" t="s">
        <v>23</v>
      </c>
      <c r="B79" s="7" t="s">
        <v>10</v>
      </c>
      <c r="C79" s="7"/>
      <c r="D79" s="7"/>
      <c r="E79" s="7"/>
      <c r="F79" s="12"/>
      <c r="G79" s="28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13"/>
      <c r="AL79" s="12"/>
      <c r="AM79" s="28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</row>
    <row r="80" spans="1:68" ht="15.75" thickBot="1" x14ac:dyDescent="0.3">
      <c r="A80" s="7" t="s">
        <v>23</v>
      </c>
      <c r="B80" s="7" t="s">
        <v>10</v>
      </c>
      <c r="C80" s="7"/>
      <c r="D80" s="7"/>
      <c r="E80" s="7"/>
      <c r="F80" s="12"/>
      <c r="G80" s="28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13"/>
      <c r="AL80" s="12"/>
      <c r="AM80" s="28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</row>
    <row r="81" spans="1:68" ht="15.75" thickBot="1" x14ac:dyDescent="0.3">
      <c r="A81" s="7" t="s">
        <v>23</v>
      </c>
      <c r="B81" s="7" t="s">
        <v>13</v>
      </c>
      <c r="C81" s="7"/>
      <c r="D81" s="7"/>
      <c r="E81" s="7"/>
      <c r="F81" s="12"/>
      <c r="G81" s="28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13"/>
      <c r="AL81" s="12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36"/>
      <c r="BC81" s="36"/>
      <c r="BD81" s="36"/>
      <c r="BE81" s="36"/>
      <c r="BF81" s="36"/>
      <c r="BG81" s="36"/>
      <c r="BH81" s="36"/>
      <c r="BI81" s="36"/>
      <c r="BJ81" s="36"/>
      <c r="BK81" s="36"/>
      <c r="BL81" s="36"/>
      <c r="BM81" s="36"/>
      <c r="BN81" s="36"/>
      <c r="BO81" s="36"/>
      <c r="BP81" s="36"/>
    </row>
    <row r="82" spans="1:68" ht="15.75" thickBot="1" x14ac:dyDescent="0.3">
      <c r="A82" s="7" t="s">
        <v>23</v>
      </c>
      <c r="B82" s="7" t="s">
        <v>13</v>
      </c>
      <c r="C82" s="7"/>
      <c r="D82" s="7"/>
      <c r="E82" s="7"/>
      <c r="F82" s="12"/>
      <c r="G82" s="28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13"/>
      <c r="AL82" s="12"/>
      <c r="AM82" s="26" t="s">
        <v>11</v>
      </c>
      <c r="AN82" s="23" t="s">
        <v>11</v>
      </c>
      <c r="AO82" s="23" t="s">
        <v>11</v>
      </c>
      <c r="AP82" s="23" t="s">
        <v>11</v>
      </c>
      <c r="AQ82" s="23" t="s">
        <v>11</v>
      </c>
      <c r="AR82" s="23" t="s">
        <v>11</v>
      </c>
      <c r="AS82" s="23" t="s">
        <v>11</v>
      </c>
      <c r="AT82" s="23" t="s">
        <v>11</v>
      </c>
      <c r="AU82" s="23" t="s">
        <v>11</v>
      </c>
      <c r="AV82" s="23" t="s">
        <v>11</v>
      </c>
      <c r="AW82" s="23" t="s">
        <v>11</v>
      </c>
      <c r="AX82" s="23" t="s">
        <v>11</v>
      </c>
      <c r="AY82" s="23" t="s">
        <v>11</v>
      </c>
      <c r="AZ82" s="23" t="s">
        <v>11</v>
      </c>
      <c r="BA82" s="23" t="s">
        <v>11</v>
      </c>
      <c r="BB82" s="23" t="s">
        <v>11</v>
      </c>
      <c r="BC82" s="23" t="s">
        <v>11</v>
      </c>
      <c r="BD82" s="23" t="s">
        <v>11</v>
      </c>
      <c r="BE82" s="23" t="s">
        <v>11</v>
      </c>
      <c r="BF82" s="23" t="s">
        <v>11</v>
      </c>
      <c r="BG82" s="23" t="s">
        <v>11</v>
      </c>
      <c r="BH82" s="23" t="s">
        <v>11</v>
      </c>
      <c r="BI82" s="23" t="s">
        <v>11</v>
      </c>
      <c r="BJ82" s="23" t="s">
        <v>11</v>
      </c>
      <c r="BK82" s="23" t="s">
        <v>11</v>
      </c>
      <c r="BL82" s="23" t="s">
        <v>11</v>
      </c>
      <c r="BM82" s="23" t="s">
        <v>11</v>
      </c>
      <c r="BN82" s="23" t="s">
        <v>11</v>
      </c>
      <c r="BO82" s="23" t="s">
        <v>11</v>
      </c>
      <c r="BP82" s="23" t="s">
        <v>11</v>
      </c>
    </row>
    <row r="83" spans="1:68" ht="15.75" thickBot="1" x14ac:dyDescent="0.3">
      <c r="A83" s="7" t="s">
        <v>23</v>
      </c>
      <c r="B83" s="7" t="s">
        <v>13</v>
      </c>
      <c r="C83" s="7"/>
      <c r="D83" s="7"/>
      <c r="E83" s="7"/>
      <c r="F83" s="12"/>
      <c r="G83" s="28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13"/>
      <c r="AL83" s="12"/>
      <c r="AM83" s="36"/>
      <c r="AN83" s="36"/>
      <c r="AO83" s="36"/>
      <c r="AP83" s="36"/>
      <c r="AQ83" s="36"/>
      <c r="AR83" s="36"/>
      <c r="AS83" s="36"/>
      <c r="AT83" s="36"/>
      <c r="AU83" s="36"/>
      <c r="AV83" s="36"/>
      <c r="AW83" s="36"/>
      <c r="AX83" s="36"/>
      <c r="AY83" s="36"/>
      <c r="AZ83" s="36"/>
      <c r="BA83" s="36"/>
      <c r="BB83" s="36"/>
      <c r="BC83" s="36"/>
      <c r="BD83" s="36"/>
      <c r="BE83" s="36"/>
      <c r="BF83" s="36"/>
      <c r="BG83" s="36"/>
      <c r="BH83" s="36"/>
      <c r="BI83" s="36"/>
      <c r="BJ83" s="36"/>
      <c r="BK83" s="36"/>
      <c r="BL83" s="36"/>
      <c r="BM83" s="36"/>
      <c r="BN83" s="36"/>
      <c r="BO83" s="36"/>
      <c r="BP83" s="36"/>
    </row>
    <row r="84" spans="1:68" ht="15.75" thickBot="1" x14ac:dyDescent="0.3">
      <c r="A84" s="7" t="s">
        <v>23</v>
      </c>
      <c r="B84" s="7" t="s">
        <v>13</v>
      </c>
      <c r="C84" s="7"/>
      <c r="D84" s="7"/>
      <c r="E84" s="7"/>
      <c r="F84" s="12"/>
      <c r="G84" s="28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13"/>
      <c r="AL84" s="12"/>
      <c r="AM84" s="26" t="s">
        <v>11</v>
      </c>
      <c r="AN84" s="23" t="s">
        <v>11</v>
      </c>
      <c r="AO84" s="23" t="s">
        <v>11</v>
      </c>
      <c r="AP84" s="23" t="s">
        <v>11</v>
      </c>
      <c r="AQ84" s="23" t="s">
        <v>11</v>
      </c>
      <c r="AR84" s="23" t="s">
        <v>11</v>
      </c>
      <c r="AS84" s="23" t="s">
        <v>11</v>
      </c>
      <c r="AT84" s="23" t="s">
        <v>11</v>
      </c>
      <c r="AU84" s="23" t="s">
        <v>11</v>
      </c>
      <c r="AV84" s="23" t="s">
        <v>11</v>
      </c>
      <c r="AW84" s="23" t="s">
        <v>11</v>
      </c>
      <c r="AX84" s="23" t="s">
        <v>11</v>
      </c>
      <c r="AY84" s="23" t="s">
        <v>11</v>
      </c>
      <c r="AZ84" s="23" t="s">
        <v>11</v>
      </c>
      <c r="BA84" s="23" t="s">
        <v>11</v>
      </c>
      <c r="BB84" s="23" t="s">
        <v>11</v>
      </c>
      <c r="BC84" s="23" t="s">
        <v>11</v>
      </c>
      <c r="BD84" s="23" t="s">
        <v>11</v>
      </c>
      <c r="BE84" s="23" t="s">
        <v>11</v>
      </c>
      <c r="BF84" s="23" t="s">
        <v>11</v>
      </c>
      <c r="BG84" s="23" t="s">
        <v>11</v>
      </c>
      <c r="BH84" s="23" t="s">
        <v>11</v>
      </c>
      <c r="BI84" s="23" t="s">
        <v>11</v>
      </c>
      <c r="BJ84" s="23" t="s">
        <v>11</v>
      </c>
      <c r="BK84" s="23" t="s">
        <v>11</v>
      </c>
      <c r="BL84" s="23" t="s">
        <v>11</v>
      </c>
      <c r="BM84" s="23" t="s">
        <v>11</v>
      </c>
      <c r="BN84" s="23" t="s">
        <v>11</v>
      </c>
      <c r="BO84" s="23" t="s">
        <v>11</v>
      </c>
      <c r="BP84" s="23" t="s">
        <v>11</v>
      </c>
    </row>
    <row r="85" spans="1:68" ht="15.75" thickBot="1" x14ac:dyDescent="0.3">
      <c r="A85" s="7" t="s">
        <v>23</v>
      </c>
      <c r="B85" s="7" t="s">
        <v>13</v>
      </c>
      <c r="C85" s="7"/>
      <c r="D85" s="7"/>
      <c r="E85" s="7"/>
      <c r="F85" s="12"/>
      <c r="G85" s="28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13"/>
      <c r="AL85" s="12"/>
      <c r="AM85" s="28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</row>
    <row r="86" spans="1:68" ht="15.75" thickBot="1" x14ac:dyDescent="0.3">
      <c r="A86" s="7" t="s">
        <v>23</v>
      </c>
      <c r="B86" s="7" t="s">
        <v>13</v>
      </c>
      <c r="C86" s="7"/>
      <c r="D86" s="7"/>
      <c r="E86" s="7"/>
      <c r="F86" s="12"/>
      <c r="G86" s="28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13"/>
      <c r="AL86" s="12"/>
      <c r="AM86" s="28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0"/>
      <c r="BO86" s="20"/>
      <c r="BP86" s="20"/>
    </row>
    <row r="87" spans="1:68" ht="15.75" thickBot="1" x14ac:dyDescent="0.3">
      <c r="A87" s="7" t="s">
        <v>23</v>
      </c>
      <c r="B87" s="7" t="s">
        <v>15</v>
      </c>
      <c r="C87" s="7"/>
      <c r="D87" s="7"/>
      <c r="E87" s="7"/>
      <c r="F87" s="12"/>
      <c r="G87" s="28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13"/>
      <c r="AL87" s="12"/>
      <c r="AM87" s="28"/>
      <c r="AN87" s="20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  <c r="BN87" s="20"/>
      <c r="BO87" s="20"/>
      <c r="BP87" s="20"/>
    </row>
    <row r="88" spans="1:68" ht="15.75" thickBot="1" x14ac:dyDescent="0.3">
      <c r="A88" s="7" t="s">
        <v>23</v>
      </c>
      <c r="B88" s="7" t="s">
        <v>15</v>
      </c>
      <c r="C88" s="7"/>
      <c r="D88" s="7"/>
      <c r="E88" s="7"/>
      <c r="F88" s="12"/>
      <c r="G88" s="28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13"/>
      <c r="AL88" s="12"/>
      <c r="AM88" s="28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  <c r="BO88" s="20"/>
      <c r="BP88" s="20"/>
    </row>
    <row r="89" spans="1:68" ht="15.75" thickBot="1" x14ac:dyDescent="0.3">
      <c r="A89" s="7" t="s">
        <v>23</v>
      </c>
      <c r="B89" s="7" t="s">
        <v>15</v>
      </c>
      <c r="C89" s="7"/>
      <c r="D89" s="7"/>
      <c r="E89" s="7"/>
      <c r="F89" s="12"/>
      <c r="G89" s="28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13"/>
      <c r="AL89" s="12"/>
      <c r="AM89" s="28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  <c r="BO89" s="20"/>
      <c r="BP89" s="20"/>
    </row>
    <row r="90" spans="1:68" ht="15.75" thickBot="1" x14ac:dyDescent="0.3">
      <c r="A90" s="7" t="s">
        <v>23</v>
      </c>
      <c r="B90" s="7" t="s">
        <v>15</v>
      </c>
      <c r="C90" s="7"/>
      <c r="D90" s="7"/>
      <c r="E90" s="7"/>
      <c r="F90" s="12"/>
      <c r="G90" s="28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13"/>
      <c r="AL90" s="12"/>
      <c r="AM90" s="28"/>
      <c r="AN90" s="20"/>
      <c r="AO90" s="20"/>
      <c r="AP90" s="20"/>
      <c r="AQ90" s="20"/>
      <c r="AR90" s="20"/>
      <c r="AS90" s="20"/>
      <c r="AT90" s="20"/>
      <c r="AU90" s="20"/>
      <c r="AV90" s="20"/>
      <c r="AW90" s="20"/>
      <c r="AX90" s="20"/>
      <c r="AY90" s="20"/>
      <c r="AZ90" s="20"/>
      <c r="BA90" s="20"/>
      <c r="BB90" s="20"/>
      <c r="BC90" s="20"/>
      <c r="BD90" s="20"/>
      <c r="BE90" s="20"/>
      <c r="BF90" s="20"/>
      <c r="BG90" s="20"/>
      <c r="BH90" s="20"/>
      <c r="BI90" s="20"/>
      <c r="BJ90" s="20"/>
      <c r="BK90" s="20"/>
      <c r="BL90" s="20"/>
      <c r="BM90" s="20"/>
      <c r="BN90" s="20"/>
      <c r="BO90" s="20"/>
      <c r="BP90" s="20"/>
    </row>
    <row r="91" spans="1:68" ht="15.75" thickBot="1" x14ac:dyDescent="0.3">
      <c r="A91" s="7" t="s">
        <v>23</v>
      </c>
      <c r="B91" s="7" t="s">
        <v>15</v>
      </c>
      <c r="C91" s="7"/>
      <c r="D91" s="7"/>
      <c r="E91" s="7"/>
      <c r="F91" s="12"/>
      <c r="G91" s="28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13"/>
      <c r="AL91" s="12"/>
      <c r="AM91" s="28"/>
      <c r="AN91" s="20"/>
      <c r="AO91" s="20"/>
      <c r="AP91" s="20"/>
      <c r="AQ91" s="20"/>
      <c r="AR91" s="20"/>
      <c r="AS91" s="20"/>
      <c r="AT91" s="20"/>
      <c r="AU91" s="20"/>
      <c r="AV91" s="20"/>
      <c r="AW91" s="20"/>
      <c r="AX91" s="20"/>
      <c r="AY91" s="20"/>
      <c r="AZ91" s="20"/>
      <c r="BA91" s="20"/>
      <c r="BB91" s="20"/>
      <c r="BC91" s="20"/>
      <c r="BD91" s="20"/>
      <c r="BE91" s="20"/>
      <c r="BF91" s="20"/>
      <c r="BG91" s="20"/>
      <c r="BH91" s="20"/>
      <c r="BI91" s="20"/>
      <c r="BJ91" s="20"/>
      <c r="BK91" s="20"/>
      <c r="BL91" s="20"/>
      <c r="BM91" s="20"/>
      <c r="BN91" s="20"/>
      <c r="BO91" s="20"/>
      <c r="BP91" s="20"/>
    </row>
    <row r="92" spans="1:68" ht="15.75" thickBot="1" x14ac:dyDescent="0.3">
      <c r="A92" s="7" t="s">
        <v>23</v>
      </c>
      <c r="B92" s="7" t="s">
        <v>18</v>
      </c>
      <c r="C92" s="7"/>
      <c r="D92" s="7"/>
      <c r="E92" s="7"/>
      <c r="F92" s="12"/>
      <c r="G92" s="28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13"/>
      <c r="AL92" s="12"/>
      <c r="AM92" s="28"/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  <c r="BB92" s="20"/>
      <c r="BC92" s="20"/>
      <c r="BD92" s="20"/>
      <c r="BE92" s="20"/>
      <c r="BF92" s="20"/>
      <c r="BG92" s="20"/>
      <c r="BH92" s="20"/>
      <c r="BI92" s="20"/>
      <c r="BJ92" s="20"/>
      <c r="BK92" s="20"/>
      <c r="BL92" s="20"/>
      <c r="BM92" s="20"/>
      <c r="BN92" s="20"/>
      <c r="BO92" s="20"/>
      <c r="BP92" s="20"/>
    </row>
    <row r="93" spans="1:68" ht="15.75" thickBot="1" x14ac:dyDescent="0.3">
      <c r="A93" s="7" t="s">
        <v>23</v>
      </c>
      <c r="B93" s="7" t="s">
        <v>18</v>
      </c>
      <c r="C93" s="7"/>
      <c r="D93" s="7"/>
      <c r="E93" s="7"/>
      <c r="F93" s="12"/>
      <c r="G93" s="28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13"/>
      <c r="AL93" s="12"/>
      <c r="AM93" s="28"/>
      <c r="AN93" s="20"/>
      <c r="AO93" s="20"/>
      <c r="AP93" s="20"/>
      <c r="AQ93" s="20"/>
      <c r="AR93" s="20"/>
      <c r="AS93" s="20"/>
      <c r="AT93" s="20"/>
      <c r="AU93" s="20"/>
      <c r="AV93" s="20"/>
      <c r="AW93" s="20"/>
      <c r="AX93" s="20"/>
      <c r="AY93" s="20"/>
      <c r="AZ93" s="20"/>
      <c r="BA93" s="20"/>
      <c r="BB93" s="20"/>
      <c r="BC93" s="20"/>
      <c r="BD93" s="20"/>
      <c r="BE93" s="20"/>
      <c r="BF93" s="20"/>
      <c r="BG93" s="20"/>
      <c r="BH93" s="20"/>
      <c r="BI93" s="20"/>
      <c r="BJ93" s="20"/>
      <c r="BK93" s="20"/>
      <c r="BL93" s="20"/>
      <c r="BM93" s="20"/>
      <c r="BN93" s="20"/>
      <c r="BO93" s="20"/>
      <c r="BP93" s="20"/>
    </row>
    <row r="94" spans="1:68" ht="15.75" thickBot="1" x14ac:dyDescent="0.3">
      <c r="A94" s="7" t="s">
        <v>23</v>
      </c>
      <c r="B94" s="7" t="s">
        <v>18</v>
      </c>
      <c r="C94" s="7"/>
      <c r="D94" s="7"/>
      <c r="E94" s="7"/>
      <c r="F94" s="12"/>
      <c r="G94" s="28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13"/>
      <c r="AL94" s="12"/>
      <c r="AM94" s="28"/>
      <c r="AN94" s="20"/>
      <c r="AO94" s="2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  <c r="BB94" s="20"/>
      <c r="BC94" s="20"/>
      <c r="BD94" s="20"/>
      <c r="BE94" s="20"/>
      <c r="BF94" s="20"/>
      <c r="BG94" s="20"/>
      <c r="BH94" s="20"/>
      <c r="BI94" s="20"/>
      <c r="BJ94" s="20"/>
      <c r="BK94" s="20"/>
      <c r="BL94" s="20"/>
      <c r="BM94" s="20"/>
      <c r="BN94" s="20"/>
      <c r="BO94" s="20"/>
      <c r="BP94" s="20"/>
    </row>
    <row r="95" spans="1:68" ht="15.75" thickBot="1" x14ac:dyDescent="0.3">
      <c r="A95" s="7" t="s">
        <v>23</v>
      </c>
      <c r="B95" s="7" t="s">
        <v>18</v>
      </c>
      <c r="C95" s="7"/>
      <c r="D95" s="7"/>
      <c r="E95" s="7"/>
      <c r="F95" s="12"/>
      <c r="G95" s="28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13"/>
      <c r="AL95" s="12"/>
      <c r="AM95" s="28"/>
      <c r="AN95" s="20"/>
      <c r="AO95" s="20"/>
      <c r="AP95" s="20"/>
      <c r="AQ95" s="20"/>
      <c r="AR95" s="20"/>
      <c r="AS95" s="20"/>
      <c r="AT95" s="20"/>
      <c r="AU95" s="20"/>
      <c r="AV95" s="20"/>
      <c r="AW95" s="20"/>
      <c r="AX95" s="20"/>
      <c r="AY95" s="20"/>
      <c r="AZ95" s="20"/>
      <c r="BA95" s="20"/>
      <c r="BB95" s="20"/>
      <c r="BC95" s="20"/>
      <c r="BD95" s="20"/>
      <c r="BE95" s="20"/>
      <c r="BF95" s="20"/>
      <c r="BG95" s="20"/>
      <c r="BH95" s="20"/>
      <c r="BI95" s="20"/>
      <c r="BJ95" s="20"/>
      <c r="BK95" s="20"/>
      <c r="BL95" s="20"/>
      <c r="BM95" s="20"/>
      <c r="BN95" s="20"/>
      <c r="BO95" s="20"/>
      <c r="BP95" s="20"/>
    </row>
    <row r="96" spans="1:68" ht="15.75" thickBot="1" x14ac:dyDescent="0.3">
      <c r="A96" s="7" t="s">
        <v>23</v>
      </c>
      <c r="B96" s="7" t="s">
        <v>18</v>
      </c>
      <c r="C96" s="7"/>
      <c r="D96" s="7"/>
      <c r="E96" s="7"/>
      <c r="F96" s="12"/>
      <c r="G96" s="28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13"/>
      <c r="AL96" s="12"/>
      <c r="AM96" s="28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  <c r="BJ96" s="20"/>
      <c r="BK96" s="20"/>
      <c r="BL96" s="20"/>
      <c r="BM96" s="20"/>
      <c r="BN96" s="20"/>
      <c r="BO96" s="20"/>
      <c r="BP96" s="20"/>
    </row>
    <row r="97" spans="1:68" ht="15.75" thickBot="1" x14ac:dyDescent="0.3">
      <c r="A97" s="7" t="s">
        <v>23</v>
      </c>
      <c r="B97" s="7" t="s">
        <v>18</v>
      </c>
      <c r="C97" s="7"/>
      <c r="D97" s="7"/>
      <c r="E97" s="7"/>
      <c r="F97" s="12"/>
      <c r="G97" s="28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13"/>
      <c r="AL97" s="12"/>
      <c r="AM97" s="28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  <c r="BN97" s="20"/>
      <c r="BO97" s="20"/>
      <c r="BP97" s="20"/>
    </row>
    <row r="98" spans="1:68" ht="15.75" thickBot="1" x14ac:dyDescent="0.3">
      <c r="A98" s="7" t="s">
        <v>23</v>
      </c>
      <c r="B98" s="7" t="s">
        <v>18</v>
      </c>
      <c r="C98" s="7"/>
      <c r="D98" s="7"/>
      <c r="E98" s="7"/>
      <c r="F98" s="12"/>
      <c r="G98" s="28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13"/>
      <c r="AL98" s="12"/>
      <c r="AM98" s="28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  <c r="BF98" s="20"/>
      <c r="BG98" s="20"/>
      <c r="BH98" s="20"/>
      <c r="BI98" s="20"/>
      <c r="BJ98" s="20"/>
      <c r="BK98" s="20"/>
      <c r="BL98" s="20"/>
      <c r="BM98" s="20"/>
      <c r="BN98" s="20"/>
      <c r="BO98" s="20"/>
      <c r="BP98" s="20"/>
    </row>
    <row r="99" spans="1:68" ht="15.75" thickBot="1" x14ac:dyDescent="0.3">
      <c r="A99" s="7" t="s">
        <v>23</v>
      </c>
      <c r="B99" s="7" t="s">
        <v>18</v>
      </c>
      <c r="C99" s="7"/>
      <c r="D99" s="7"/>
      <c r="E99" s="7"/>
      <c r="F99" s="12"/>
      <c r="G99" s="28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13"/>
      <c r="AL99" s="12"/>
      <c r="AM99" s="28"/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  <c r="AZ99" s="20"/>
      <c r="BA99" s="20"/>
      <c r="BB99" s="20"/>
      <c r="BC99" s="20"/>
      <c r="BD99" s="20"/>
      <c r="BE99" s="20"/>
      <c r="BF99" s="20"/>
      <c r="BG99" s="20"/>
      <c r="BH99" s="20"/>
      <c r="BI99" s="20"/>
      <c r="BJ99" s="20"/>
      <c r="BK99" s="20"/>
      <c r="BL99" s="20"/>
      <c r="BM99" s="20"/>
      <c r="BN99" s="20"/>
      <c r="BO99" s="20"/>
      <c r="BP99" s="20"/>
    </row>
    <row r="100" spans="1:68" ht="15.75" thickBot="1" x14ac:dyDescent="0.3">
      <c r="A100" s="7" t="s">
        <v>23</v>
      </c>
      <c r="B100" s="7" t="s">
        <v>18</v>
      </c>
      <c r="C100" s="7"/>
      <c r="D100" s="7"/>
      <c r="E100" s="7"/>
      <c r="F100" s="12"/>
      <c r="G100" s="28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13"/>
      <c r="AL100" s="12"/>
      <c r="AM100" s="28"/>
      <c r="AN100" s="20"/>
      <c r="AO100" s="20"/>
      <c r="AP100" s="20"/>
      <c r="AQ100" s="20"/>
      <c r="AR100" s="20"/>
      <c r="AS100" s="20"/>
      <c r="AT100" s="20"/>
      <c r="AU100" s="20"/>
      <c r="AV100" s="20"/>
      <c r="AW100" s="20"/>
      <c r="AX100" s="20"/>
      <c r="AY100" s="20"/>
      <c r="AZ100" s="20"/>
      <c r="BA100" s="20"/>
      <c r="BB100" s="20"/>
      <c r="BC100" s="20"/>
      <c r="BD100" s="20"/>
      <c r="BE100" s="20"/>
      <c r="BF100" s="20"/>
      <c r="BG100" s="20"/>
      <c r="BH100" s="20"/>
      <c r="BI100" s="20"/>
      <c r="BJ100" s="20"/>
      <c r="BK100" s="20"/>
      <c r="BL100" s="20"/>
      <c r="BM100" s="20"/>
      <c r="BN100" s="20"/>
      <c r="BO100" s="20"/>
      <c r="BP100" s="20"/>
    </row>
    <row r="101" spans="1:68" ht="15.75" thickBot="1" x14ac:dyDescent="0.3">
      <c r="A101" s="7" t="s">
        <v>23</v>
      </c>
      <c r="B101" s="7" t="s">
        <v>18</v>
      </c>
      <c r="C101" s="7"/>
      <c r="D101" s="7"/>
      <c r="E101" s="7"/>
      <c r="F101" s="12"/>
      <c r="G101" s="28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13"/>
      <c r="AL101" s="12"/>
      <c r="AM101" s="28"/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  <c r="AX101" s="20"/>
      <c r="AY101" s="20"/>
      <c r="AZ101" s="20"/>
      <c r="BA101" s="20"/>
      <c r="BB101" s="20"/>
      <c r="BC101" s="20"/>
      <c r="BD101" s="20"/>
      <c r="BE101" s="20"/>
      <c r="BF101" s="20"/>
      <c r="BG101" s="20"/>
      <c r="BH101" s="20"/>
      <c r="BI101" s="20"/>
      <c r="BJ101" s="20"/>
      <c r="BK101" s="20"/>
      <c r="BL101" s="20"/>
      <c r="BM101" s="20"/>
      <c r="BN101" s="20"/>
      <c r="BO101" s="20"/>
      <c r="BP101" s="20"/>
    </row>
    <row r="102" spans="1:68" ht="15.75" thickBot="1" x14ac:dyDescent="0.3">
      <c r="A102" s="7" t="s">
        <v>23</v>
      </c>
      <c r="B102" s="7" t="s">
        <v>18</v>
      </c>
      <c r="C102" s="7"/>
      <c r="D102" s="7"/>
      <c r="E102" s="7"/>
      <c r="F102" s="12"/>
      <c r="G102" s="28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13"/>
      <c r="AL102" s="12"/>
      <c r="AM102" s="28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  <c r="BO102" s="20"/>
      <c r="BP102" s="20"/>
    </row>
  </sheetData>
  <mergeCells count="4">
    <mergeCell ref="F7:AK8"/>
    <mergeCell ref="AL7:BP8"/>
    <mergeCell ref="F9:F10"/>
    <mergeCell ref="AL9:AL10"/>
  </mergeCells>
  <conditionalFormatting sqref="F9:BP10">
    <cfRule type="cellIs" dxfId="4" priority="1" stopIfTrue="1" operator="equal">
      <formula>"ALERTES"</formula>
    </cfRule>
  </conditionalFormatting>
  <conditionalFormatting sqref="AM11:BP102 G11:AK102">
    <cfRule type="cellIs" dxfId="3" priority="2" stopIfTrue="1" operator="equal">
      <formula>"ALERTES"</formula>
    </cfRule>
  </conditionalFormatting>
  <conditionalFormatting sqref="F9:BP10">
    <cfRule type="expression" dxfId="2" priority="3" stopIfTrue="1">
      <formula>DATE(YEAR(TODAY()),MONTH(TODAY()),DAY(TODAY()))=F$10</formula>
    </cfRule>
  </conditionalFormatting>
  <conditionalFormatting sqref="F10:BP10 AM11:BP102 G11:AK102">
    <cfRule type="expression" dxfId="1" priority="4" stopIfTrue="1">
      <formula>WEEKDAY(F$10,2)&gt;5</formula>
    </cfRule>
    <cfRule type="expression" dxfId="0" priority="5" stopIfTrue="1">
      <formula>COUNTIF(jours_fériés,F$10)&gt;0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planning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Michel</cp:lastModifiedBy>
  <dcterms:created xsi:type="dcterms:W3CDTF">2016-04-29T18:45:20Z</dcterms:created>
  <dcterms:modified xsi:type="dcterms:W3CDTF">2016-04-30T06:13:40Z</dcterms:modified>
</cp:coreProperties>
</file>