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515" windowHeight="15540" tabRatio="500"/>
  </bookViews>
  <sheets>
    <sheet name="Sheet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2" i="1" l="1"/>
  <c r="G25" i="1"/>
  <c r="G24" i="1"/>
</calcChain>
</file>

<file path=xl/sharedStrings.xml><?xml version="1.0" encoding="utf-8"?>
<sst xmlns="http://schemas.openxmlformats.org/spreadsheetml/2006/main" count="31" uniqueCount="27">
  <si>
    <t>#2</t>
  </si>
  <si>
    <t>#3</t>
  </si>
  <si>
    <t>#4</t>
  </si>
  <si>
    <t>#5</t>
  </si>
  <si>
    <t>#6</t>
  </si>
  <si>
    <t>#7</t>
  </si>
  <si>
    <t>#8</t>
  </si>
  <si>
    <t>#9</t>
  </si>
  <si>
    <t>#10</t>
  </si>
  <si>
    <t>#11</t>
  </si>
  <si>
    <t>#12</t>
  </si>
  <si>
    <t>#13</t>
  </si>
  <si>
    <t>#14</t>
  </si>
  <si>
    <t>#15</t>
  </si>
  <si>
    <t>#16</t>
  </si>
  <si>
    <t>#17</t>
  </si>
  <si>
    <t>#18</t>
  </si>
  <si>
    <t>#19</t>
  </si>
  <si>
    <t>#20</t>
  </si>
  <si>
    <t>Last Interest Date</t>
  </si>
  <si>
    <t>Interest Date</t>
  </si>
  <si>
    <t>DATE CHOISIE</t>
  </si>
  <si>
    <t>NUMERO DE LA PERIODE</t>
  </si>
  <si>
    <t xml:space="preserve">DEBUT PERIODE </t>
  </si>
  <si>
    <t>FIN PERIODE</t>
  </si>
  <si>
    <t>DEBUT PERIODE</t>
  </si>
  <si>
    <t>#1+R9G22B8:U9B8:R8B8:R9B8B8:U9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</si>
</sst>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U25"/>
  <sheetViews>
    <sheetView tabSelected="1" topLeftCell="F1" workbookViewId="0">
      <selection activeCell="H21" sqref="H21"/>
    </sheetView>
  </sheetViews>
  <sheetFormatPr baseColWidth="10" defaultRowHeight="15.75" x14ac:dyDescent="0.25"/>
  <cols>
    <col min="1" max="1" width="15.625" bestFit="1" customWidth="1"/>
    <col min="6" max="6" width="21.625" bestFit="1" customWidth="1"/>
    <col min="11" max="11" width="21.625" bestFit="1" customWidth="1"/>
  </cols>
  <sheetData>
    <row r="8" spans="1:21" x14ac:dyDescent="0.25">
      <c r="B8" s="2" t="s">
        <v>26</v>
      </c>
      <c r="C8" s="2" t="s">
        <v>0</v>
      </c>
      <c r="D8" s="2" t="s">
        <v>1</v>
      </c>
      <c r="E8" s="2" t="s">
        <v>2</v>
      </c>
      <c r="F8" s="2" t="s">
        <v>3</v>
      </c>
      <c r="G8" s="2" t="s">
        <v>4</v>
      </c>
      <c r="H8" s="2" t="s">
        <v>5</v>
      </c>
      <c r="I8" s="2" t="s">
        <v>6</v>
      </c>
      <c r="J8" s="2" t="s">
        <v>7</v>
      </c>
      <c r="K8" s="2" t="s">
        <v>8</v>
      </c>
      <c r="L8" s="2" t="s">
        <v>9</v>
      </c>
      <c r="M8" s="2" t="s">
        <v>10</v>
      </c>
      <c r="N8" s="2" t="s">
        <v>11</v>
      </c>
      <c r="O8" s="2" t="s">
        <v>12</v>
      </c>
      <c r="P8" s="2" t="s">
        <v>13</v>
      </c>
      <c r="Q8" s="2" t="s">
        <v>14</v>
      </c>
      <c r="R8" s="2" t="s">
        <v>15</v>
      </c>
      <c r="S8" s="2" t="s">
        <v>16</v>
      </c>
      <c r="T8" s="2" t="s">
        <v>17</v>
      </c>
      <c r="U8" s="2" t="s">
        <v>18</v>
      </c>
    </row>
    <row r="9" spans="1:21" x14ac:dyDescent="0.25">
      <c r="A9" t="s">
        <v>19</v>
      </c>
      <c r="B9" s="1">
        <v>41793</v>
      </c>
      <c r="C9" s="1">
        <v>41912</v>
      </c>
      <c r="D9" s="1">
        <v>42004</v>
      </c>
      <c r="E9" s="1">
        <v>42094</v>
      </c>
      <c r="F9" s="1">
        <v>42185</v>
      </c>
      <c r="G9" s="1">
        <v>42277</v>
      </c>
      <c r="H9" s="1">
        <v>42369</v>
      </c>
      <c r="I9" s="1">
        <v>42460</v>
      </c>
      <c r="J9" s="1">
        <v>42551</v>
      </c>
      <c r="K9" s="1">
        <v>42643</v>
      </c>
      <c r="L9" s="1">
        <v>42735</v>
      </c>
      <c r="M9" s="1">
        <v>42825</v>
      </c>
      <c r="N9" s="1">
        <v>42916</v>
      </c>
      <c r="O9" s="1">
        <v>43008</v>
      </c>
      <c r="P9" s="1">
        <v>43100</v>
      </c>
      <c r="Q9" s="1">
        <v>43190</v>
      </c>
      <c r="R9" s="1">
        <v>43281</v>
      </c>
      <c r="S9" s="1">
        <v>43373</v>
      </c>
      <c r="T9" s="1">
        <v>43465</v>
      </c>
      <c r="U9" s="1">
        <v>43555</v>
      </c>
    </row>
    <row r="10" spans="1:21" x14ac:dyDescent="0.25">
      <c r="A10" t="s">
        <v>20</v>
      </c>
      <c r="B10" s="1">
        <v>41912</v>
      </c>
      <c r="C10" s="1">
        <v>42004</v>
      </c>
      <c r="D10" s="1">
        <v>42094</v>
      </c>
      <c r="E10" s="1">
        <v>42185</v>
      </c>
      <c r="F10" s="1">
        <v>42277</v>
      </c>
      <c r="G10" s="1">
        <v>42369</v>
      </c>
      <c r="H10" s="1">
        <v>42460</v>
      </c>
      <c r="I10" s="1">
        <v>42551</v>
      </c>
      <c r="J10" s="1">
        <v>42643</v>
      </c>
      <c r="K10" s="1">
        <v>42735</v>
      </c>
      <c r="L10" s="1">
        <v>42825</v>
      </c>
      <c r="M10" s="1">
        <v>42916</v>
      </c>
      <c r="N10" s="1">
        <v>43008</v>
      </c>
      <c r="O10" s="1">
        <v>43100</v>
      </c>
      <c r="P10" s="1">
        <v>43190</v>
      </c>
      <c r="Q10" s="1">
        <v>43281</v>
      </c>
      <c r="R10" s="1">
        <v>43373</v>
      </c>
      <c r="S10" s="1">
        <v>43465</v>
      </c>
      <c r="T10" s="1">
        <v>43555</v>
      </c>
      <c r="U10" s="1">
        <v>43646</v>
      </c>
    </row>
    <row r="19" spans="6:13" x14ac:dyDescent="0.25">
      <c r="F19" t="s">
        <v>21</v>
      </c>
      <c r="G19" s="6">
        <v>42505</v>
      </c>
      <c r="K19" s="3" t="s">
        <v>21</v>
      </c>
      <c r="L19" s="3"/>
      <c r="M19" s="4">
        <v>42505</v>
      </c>
    </row>
    <row r="20" spans="6:13" x14ac:dyDescent="0.25">
      <c r="G20" s="7"/>
      <c r="K20" s="3"/>
      <c r="L20" s="3"/>
      <c r="M20" s="5"/>
    </row>
    <row r="21" spans="6:13" x14ac:dyDescent="0.25">
      <c r="G21" s="7"/>
      <c r="K21" s="3"/>
      <c r="L21" s="3"/>
      <c r="M21" s="5"/>
    </row>
    <row r="22" spans="6:13" x14ac:dyDescent="0.25">
      <c r="F22" t="s">
        <v>22</v>
      </c>
      <c r="G22" s="6" t="str">
        <f>INDEX(B8:U8,MATCH(HLOOKUP(G19,B9:U9,1,TRUE),B9:U9,0))</f>
        <v>#8</v>
      </c>
      <c r="K22" s="3" t="s">
        <v>22</v>
      </c>
      <c r="L22" s="3"/>
      <c r="M22" s="5" t="s">
        <v>6</v>
      </c>
    </row>
    <row r="23" spans="6:13" x14ac:dyDescent="0.25">
      <c r="G23" s="7"/>
      <c r="K23" s="3"/>
      <c r="L23" s="3"/>
      <c r="M23" s="5"/>
    </row>
    <row r="24" spans="6:13" x14ac:dyDescent="0.25">
      <c r="F24" t="s">
        <v>23</v>
      </c>
      <c r="G24" s="6">
        <f>G19</f>
        <v>42505</v>
      </c>
      <c r="K24" s="3" t="s">
        <v>25</v>
      </c>
      <c r="L24" s="3"/>
      <c r="M24" s="4">
        <v>42505</v>
      </c>
    </row>
    <row r="25" spans="6:13" x14ac:dyDescent="0.25">
      <c r="F25" t="s">
        <v>24</v>
      </c>
      <c r="G25" s="6">
        <f>INDEX(B10:U10,MATCH(G22,B8:U8,0))</f>
        <v>42551</v>
      </c>
      <c r="K25" s="3" t="s">
        <v>24</v>
      </c>
      <c r="L25" s="3"/>
      <c r="M25" s="4">
        <v>42551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Rein</dc:creator>
  <cp:lastModifiedBy>Michel</cp:lastModifiedBy>
  <dcterms:created xsi:type="dcterms:W3CDTF">2016-09-07T09:08:19Z</dcterms:created>
  <dcterms:modified xsi:type="dcterms:W3CDTF">2016-09-07T09:28:36Z</dcterms:modified>
</cp:coreProperties>
</file>