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615" windowHeight="1186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 a="1"/>
  <c r="B4" i="2"/>
  <c r="B5" i="2" a="1"/>
  <c r="B5" i="2" s="1"/>
  <c r="B6" i="2" a="1"/>
  <c r="B6" i="2" s="1"/>
  <c r="B7" i="2" a="1"/>
  <c r="B7" i="2" s="1"/>
  <c r="A4" i="2" a="1"/>
  <c r="A4" i="2" s="1"/>
  <c r="A5" i="2" a="1"/>
  <c r="A5" i="2" s="1"/>
  <c r="A6" i="2" a="1"/>
  <c r="A6" i="2" s="1"/>
  <c r="B3" i="2" a="1"/>
  <c r="B2" i="2" a="1"/>
  <c r="A3" i="2" a="1"/>
  <c r="B3" i="2" l="1"/>
  <c r="B2" i="2"/>
  <c r="A3" i="2"/>
  <c r="A2" i="2" a="1"/>
  <c r="A2" i="2" l="1"/>
  <c r="A7" i="2" l="1"/>
  <c r="A8" i="2"/>
  <c r="A9" i="2"/>
</calcChain>
</file>

<file path=xl/sharedStrings.xml><?xml version="1.0" encoding="utf-8"?>
<sst xmlns="http://schemas.openxmlformats.org/spreadsheetml/2006/main" count="10" uniqueCount="6">
  <si>
    <t>date</t>
  </si>
  <si>
    <t>Mvt</t>
  </si>
  <si>
    <t>Qté</t>
  </si>
  <si>
    <t>St. Initial</t>
  </si>
  <si>
    <t>Entrée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</si>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</sst>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top" wrapText="1"/>
    </xf>
    <xf numFmtId="14" fontId="1" fillId="2" borderId="1" xfId="0" applyNumberFormat="1" applyFont="1" applyFill="1" applyBorder="1" applyAlignment="1">
      <alignment vertical="top" wrapText="1"/>
    </xf>
    <xf numFmtId="0" fontId="1" fillId="0" borderId="0" xfId="0" applyFont="1"/>
    <xf numFmtId="14" fontId="1" fillId="0" borderId="0" xfId="0" applyNumberFormat="1" applyFon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2" sqref="B2"/>
    </sheetView>
  </sheetViews>
  <sheetFormatPr baseColWidth="10" defaultRowHeight="15" x14ac:dyDescent="0.25"/>
  <cols>
    <col min="1" max="1" width="12.7109375" bestFit="1" customWidth="1"/>
  </cols>
  <sheetData>
    <row r="1" spans="1:3" ht="15.75" thickBot="1" x14ac:dyDescent="0.3">
      <c r="A1" s="1" t="s">
        <v>0</v>
      </c>
      <c r="B1" s="1" t="s">
        <v>1</v>
      </c>
      <c r="C1" s="1" t="s">
        <v>2</v>
      </c>
    </row>
    <row r="2" spans="1:3" ht="15.75" thickBot="1" x14ac:dyDescent="0.3">
      <c r="A2" s="2">
        <v>44166</v>
      </c>
      <c r="B2" s="1" t="s">
        <v>3</v>
      </c>
      <c r="C2" s="1">
        <v>100</v>
      </c>
    </row>
    <row r="3" spans="1:3" ht="15.75" thickBot="1" x14ac:dyDescent="0.3">
      <c r="A3" s="2">
        <v>44167</v>
      </c>
      <c r="B3" s="1" t="s">
        <v>4</v>
      </c>
      <c r="C3" s="1">
        <v>70</v>
      </c>
    </row>
    <row r="4" spans="1:3" ht="15.75" thickBot="1" x14ac:dyDescent="0.3">
      <c r="A4" s="2">
        <v>44168</v>
      </c>
      <c r="B4" s="1" t="s">
        <v>5</v>
      </c>
      <c r="C4" s="1">
        <v>50</v>
      </c>
    </row>
    <row r="5" spans="1:3" ht="15.75" thickBot="1" x14ac:dyDescent="0.3">
      <c r="A5" s="2">
        <v>44169</v>
      </c>
      <c r="B5" s="1" t="s">
        <v>4</v>
      </c>
      <c r="C5" s="1">
        <v>100</v>
      </c>
    </row>
    <row r="6" spans="1:3" ht="15.75" thickBot="1" x14ac:dyDescent="0.3">
      <c r="A6" s="2">
        <v>44170</v>
      </c>
      <c r="B6" s="1" t="s">
        <v>5</v>
      </c>
      <c r="C6" s="1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C2" sqref="C2"/>
    </sheetView>
  </sheetViews>
  <sheetFormatPr baseColWidth="10" defaultRowHeight="15" x14ac:dyDescent="0.25"/>
  <cols>
    <col min="1" max="1" width="12.7109375" bestFit="1" customWidth="1"/>
  </cols>
  <sheetData>
    <row r="1" spans="1:2" ht="15.75" thickBot="1" x14ac:dyDescent="0.3">
      <c r="A1" s="1" t="s">
        <v>0</v>
      </c>
      <c r="B1" s="1" t="s">
        <v>2</v>
      </c>
    </row>
    <row r="2" spans="1:2" ht="15.75" x14ac:dyDescent="0.25">
      <c r="A2" s="4">
        <f t="array" aca="1" ref="A2" ca="1">IF(ROWS($1:1)&lt;=COUNTIF(Feuil1!$B$2:$B$6,"Sortie"),INDEX(Feuil1!$A$2:$A$6,SMALL(IF(Feuil1!$B$2:$B$6="Sortie",ROW(INDIRECT("1:"&amp;ROWS(Feuil1!$B$2:$B$6)))),ROWS($1:1))),"")</f>
        <v>44168</v>
      </c>
      <c r="B2" s="5">
        <f t="array" aca="1" ref="B2" ca="1">IF(ROWS($1:1)&lt;=COUNTIF(Feuil1!$B$2:$B$6,"Sortie"),INDEX(Feuil1!$C$2:$C$6,SMALL(IF(Feuil1!$B$2:$B$6="Sortie",ROW(INDIRECT("1:"&amp;ROWS(Feuil1!$B$2:$B$6)))),ROWS($1:1))),"")</f>
        <v>50</v>
      </c>
    </row>
    <row r="3" spans="1:2" ht="15.75" x14ac:dyDescent="0.25">
      <c r="A3" s="4">
        <f t="array" aca="1" ref="A3" ca="1">IF(ROWS($1:2)&lt;=COUNTIF(Feuil1!$B$2:$B$6,"Sortie"),INDEX(Feuil1!$A$2:$A$6,SMALL(IF(Feuil1!$B$2:$B$6="Sortie",ROW(INDIRECT("1:"&amp;ROWS(Feuil1!$B$2:$B$6)))),ROWS($1:2))),"")</f>
        <v>44170</v>
      </c>
      <c r="B3" s="5">
        <f t="array" aca="1" ref="B3" ca="1">IF(ROWS($1:2)&lt;=COUNTIF(Feuil1!$B$2:$B$6,"Sortie"),INDEX(Feuil1!$C$2:$C$6,SMALL(IF(Feuil1!$B$2:$B$6="Sortie",ROW(INDIRECT("1:"&amp;ROWS(Feuil1!$B$2:$B$6)))),ROWS($1:2))),"")</f>
        <v>50</v>
      </c>
    </row>
    <row r="4" spans="1:2" ht="15.75" x14ac:dyDescent="0.25">
      <c r="A4" s="4" t="str">
        <f t="array" aca="1" ref="A4" ca="1">IF(ROWS($1:3)&lt;=COUNTIF(Feuil1!$B$2:$B$6,"Sortie"),INDEX(Feuil1!$A$2:$A$6,SMALL(IF(Feuil1!$B$2:$B$6="Sortie",ROW(INDIRECT("1:"&amp;ROWS(Feuil1!$B$2:$B$6)))),ROWS($1:3))),"")</f>
        <v/>
      </c>
      <c r="B4" s="5" t="str">
        <f t="array" aca="1" ref="B4" ca="1">IF(ROWS($1:3)&lt;=COUNTIF(Feuil1!$B$2:$B$6,"Sortie"),INDEX(Feuil1!$C$2:$C$6,SMALL(IF(Feuil1!$B$2:$B$6="Sortie",ROW(INDIRECT("1:"&amp;ROWS(Feuil1!$B$2:$B$6)))),ROWS($1:3))),"")</f>
        <v/>
      </c>
    </row>
    <row r="5" spans="1:2" ht="15.75" x14ac:dyDescent="0.25">
      <c r="A5" s="4" t="str">
        <f t="array" aca="1" ref="A5" ca="1">IF(ROWS($1:4)&lt;=COUNTIF(Feuil1!$B$2:$B$6,"Sortie"),INDEX(Feuil1!$A$2:$A$6,SMALL(IF(Feuil1!$B$2:$B$6="Sortie",ROW(INDIRECT("1:"&amp;ROWS(Feuil1!$B$2:$B$6)))),ROWS($1:4))),"")</f>
        <v/>
      </c>
      <c r="B5" s="5" t="str">
        <f t="array" aca="1" ref="B5" ca="1">IF(ROWS($1:4)&lt;=COUNTIF(Feuil1!$B$2:$B$6,"Sortie"),INDEX(Feuil1!$C$2:$C$6,SMALL(IF(Feuil1!$B$2:$B$6="Sortie",ROW(INDIRECT("1:"&amp;ROWS(Feuil1!$B$2:$B$6)))),ROWS($1:4))),"")</f>
        <v/>
      </c>
    </row>
    <row r="6" spans="1:2" ht="15.75" x14ac:dyDescent="0.25">
      <c r="A6" s="4" t="str">
        <f t="array" aca="1" ref="A6" ca="1">IF(ROWS($1:5)&lt;=COUNTIF(Feuil1!$B$2:$B$6,"Sortie"),INDEX(Feuil1!$A$2:$A$6,SMALL(IF(Feuil1!$B$2:$B$6="Sortie",ROW(INDIRECT("1:"&amp;ROWS(Feuil1!$B$2:$B$6)))),ROWS($1:5))),"")</f>
        <v/>
      </c>
      <c r="B6" s="5" t="str">
        <f t="array" aca="1" ref="B6" ca="1">IF(ROWS($1:5)&lt;=COUNTIF(Feuil1!$B$2:$B$6,"Sortie"),INDEX(Feuil1!$C$2:$C$6,SMALL(IF(Feuil1!$B$2:$B$6="Sortie",ROW(INDIRECT("1:"&amp;ROWS(Feuil1!$B$2:$B$6)))),ROWS($1:5))),"")</f>
        <v/>
      </c>
    </row>
    <row r="7" spans="1:2" ht="15.75" x14ac:dyDescent="0.25">
      <c r="A7" s="3" t="str">
        <f>IF(Feuil1!B7="Sortie", Feuil1!A7,"")</f>
        <v/>
      </c>
      <c r="B7" s="5" t="str">
        <f t="array" aca="1" ref="B7" ca="1">IF(ROWS($1:6)&lt;=COUNTIF(Feuil1!$B$2:$B$6,"Sortie"),INDEX(Feuil1!$C$2:$C$6,SMALL(IF(Feuil1!$B$2:$B$6="Sortie",ROW(INDIRECT("1:"&amp;ROWS(Feuil1!$B$2:$B$6)))),ROWS($1:6))),"")</f>
        <v/>
      </c>
    </row>
    <row r="8" spans="1:2" ht="15.75" x14ac:dyDescent="0.25">
      <c r="A8" s="3" t="str">
        <f>IF(Feuil1!B8="Sortie", Feuil1!A8,"")</f>
        <v/>
      </c>
    </row>
    <row r="9" spans="1:2" ht="15.75" x14ac:dyDescent="0.25">
      <c r="A9" s="3" t="str">
        <f>IF(Feuil1!B9="Sortie", Feuil1!A9,"")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2020-12-26T06:53:15Z</dcterms:created>
  <dcterms:modified xsi:type="dcterms:W3CDTF">2020-12-26T06:58:38Z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