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7075" windowHeight="16395"/>
  </bookViews>
  <sheets>
    <sheet name="Feuil2" sheetId="2" r:id="rId1"/>
  </sheets>
  <externalReferences>
    <externalReference r:id="rId2"/>
  </externalReferences>
  <definedNames>
    <definedName name="CONSO_HCE">[1]CONSOMMATION!$E$17</definedName>
    <definedName name="CONSO_HCH">[1]CONSOMMATION!$C$17</definedName>
    <definedName name="CONSO_HPE">[1]CONSOMMATION!$D$17</definedName>
    <definedName name="CONSO_HPH">[1]CONSOMMATION!$B$17</definedName>
    <definedName name="CONSO_POINTE">[1]CONSOMMATION!$F$17</definedName>
    <definedName name="CSF_BTCU_HCE_2018">'[1]DATA TURPE'!$O$60</definedName>
    <definedName name="CSF_BTCU_HCE_2019">'[1]DATA TURPE'!$G$60</definedName>
    <definedName name="CSF_BTCU_HCH_2018">'[1]DATA TURPE'!$O$58</definedName>
    <definedName name="CSF_BTCU_HCH_2019">'[1]DATA TURPE'!$G$58</definedName>
    <definedName name="CSF_BTCU_HPE_2018">'[1]DATA TURPE'!$O$59</definedName>
    <definedName name="CSF_BTCU_HPE_2019">'[1]DATA TURPE'!$G$59</definedName>
    <definedName name="CSF_BTCU_HPH_2018">'[1]DATA TURPE'!$O$57</definedName>
    <definedName name="CSF_BTCU_HPH_2019">'[1]DATA TURPE'!$G$57</definedName>
    <definedName name="CSF_BTLU_HCE_2018">'[1]DATA TURPE'!$O$53</definedName>
    <definedName name="CSF_BTLU_HCE_2019">'[1]DATA TURPE'!$G$53</definedName>
    <definedName name="CSF_BTLU_HCH_2018">'[1]DATA TURPE'!$O$51</definedName>
    <definedName name="CSF_BTLU_HCH_2019">'[1]DATA TURPE'!$G$51</definedName>
    <definedName name="CSF_BTLU_HPE_2018">'[1]DATA TURPE'!$O$52</definedName>
    <definedName name="CSF_BTLU_HPE_2019">'[1]DATA TURPE'!$G$52</definedName>
    <definedName name="CSF_BTLU_HPH_2018">'[1]DATA TURPE'!$O$50</definedName>
    <definedName name="CSF_BTLU_HPH_2019">'[1]DATA TURPE'!$G$50</definedName>
    <definedName name="CSF_HTA5PFCU_HCE_2018">'[1]DATA TURPE'!$O$33</definedName>
    <definedName name="CSF_HTA5PFCU_HCE_2019">'[1]DATA TURPE'!$G$33</definedName>
    <definedName name="CSF_HTA5PFCU_HCH_2018">'[1]DATA TURPE'!$O$31</definedName>
    <definedName name="CSF_HTA5PFCU_HCH_2019">'[1]DATA TURPE'!$G$31</definedName>
    <definedName name="CSF_HTA5PFCU_HPE_2018">'[1]DATA TURPE'!$O$32</definedName>
    <definedName name="CSF_HTA5PFCU_HPE_2019">'[1]DATA TURPE'!$G$32</definedName>
    <definedName name="CSF_HTA5PFCU_HPH_2018">'[1]DATA TURPE'!$O$30</definedName>
    <definedName name="CSF_HTA5PFCU_HPH_2019">'[1]DATA TURPE'!$G$30</definedName>
    <definedName name="CSF_HTA5PFCU_Pointe_2018">'[1]DATA TURPE'!$O$29</definedName>
    <definedName name="CSF_HTA5PFCU_Pointe_2019">'[1]DATA TURPE'!$G$29</definedName>
    <definedName name="CSF_HTA5PFLU_HCE_2018">'[1]DATA TURPE'!$O$26</definedName>
    <definedName name="CSF_HTA5PFLU_HCE_2019">'[1]DATA TURPE'!$G$26</definedName>
    <definedName name="CSF_HTA5PFLU_HCH_2018">'[1]DATA TURPE'!$O$24</definedName>
    <definedName name="CSF_HTA5PFLU_HCH_2019">'[1]DATA TURPE'!$G$24</definedName>
    <definedName name="CSF_HTA5PFLU_HPE_2018">'[1]DATA TURPE'!$O$25</definedName>
    <definedName name="CSF_HTA5PFLU_HPE_2019">'[1]DATA TURPE'!$G$25</definedName>
    <definedName name="CSF_HTA5PFLU_HPH_2018">'[1]DATA TURPE'!$O$23</definedName>
    <definedName name="CSF_HTA5PFLU_HPH_2019">'[1]DATA TURPE'!$G$23</definedName>
    <definedName name="CSF_HTA5PFLU_Pointe_2018">'[1]DATA TURPE'!$O$22</definedName>
    <definedName name="CSF_HTA5PFLU_Pointe_2019">'[1]DATA TURPE'!$G$22</definedName>
    <definedName name="CSF_HTA5PMCU_HCE_2018">'[1]DATA TURPE'!$O$47</definedName>
    <definedName name="CSF_HTA5PMCU_HCE_2019">'[1]DATA TURPE'!$G$47</definedName>
    <definedName name="CSF_HTA5PMCU_HCH_2018">'[1]DATA TURPE'!$O$45</definedName>
    <definedName name="CSF_HTA5PMCU_HCH_2019">'[1]DATA TURPE'!$G$45</definedName>
    <definedName name="CSF_HTA5PMCU_HPE_2018">'[1]DATA TURPE'!$O$46</definedName>
    <definedName name="CSF_HTA5PMCU_HPE_2019">'[1]DATA TURPE'!$G$46</definedName>
    <definedName name="CSF_HTA5PMCU_HPH_2018">'[1]DATA TURPE'!$O$44</definedName>
    <definedName name="CSF_HTA5PMCU_HPH_2019">'[1]DATA TURPE'!$G$44</definedName>
    <definedName name="CSF_HTA5PMCU_Pointe_2018">'[1]DATA TURPE'!$O$43</definedName>
    <definedName name="CSF_HTA5PMCU_Pointe_2019">'[1]DATA TURPE'!$G$43</definedName>
    <definedName name="CSF_HTA5PMLU_HCE_2018">'[1]DATA TURPE'!$O$40</definedName>
    <definedName name="CSF_HTA5PMLU_HCE_2019">'[1]DATA TURPE'!$G$40</definedName>
    <definedName name="CSF_HTA5PMLU_HCH_2018">'[1]DATA TURPE'!$O$38</definedName>
    <definedName name="CSF_HTA5PMLU_HCH_2019">'[1]DATA TURPE'!$G$38</definedName>
    <definedName name="CSF_HTA5PMLU_HPE_2018">'[1]DATA TURPE'!$O$39</definedName>
    <definedName name="CSF_HTA5PMLU_HPE_2019">'[1]DATA TURPE'!$G$39</definedName>
    <definedName name="CSF_HTA5PMLU_HPH_2018">'[1]DATA TURPE'!$O$37</definedName>
    <definedName name="CSF_HTA5PMLU_HPH_2019">'[1]DATA TURPE'!$G$37</definedName>
    <definedName name="CSF_HTA5PMLU_Pointe_2018">'[1]DATA TURPE'!$O$36</definedName>
    <definedName name="CSF_HTA5PMLU_Pointe_2019">'[1]DATA TURPE'!$G$36</definedName>
    <definedName name="CSV_BTCU_HCE_2018">'[1]DATA TURPE'!$K$60</definedName>
    <definedName name="CSV_BTCU_HCE_2019">'[1]DATA TURPE'!$C$60</definedName>
    <definedName name="CSV_BTCU_HCH_2018">'[1]DATA TURPE'!$K$58</definedName>
    <definedName name="CSV_BTCU_HCH_2019">'[1]DATA TURPE'!$C$58</definedName>
    <definedName name="CSV_BTCU_HPE_2018">'[1]DATA TURPE'!$K$59</definedName>
    <definedName name="CSV_BTCU_HPE_2019">'[1]DATA TURPE'!$C$59</definedName>
    <definedName name="CSV_BTCU_HPH_2018">'[1]DATA TURPE'!$K$57</definedName>
    <definedName name="CSV_BTCU_HPH_2019">'[1]DATA TURPE'!$C$57</definedName>
    <definedName name="CSV_BTLU_HCE_2018">'[1]DATA TURPE'!$K$53</definedName>
    <definedName name="CSV_BTLU_HCE_2019">'[1]DATA TURPE'!$C$53</definedName>
    <definedName name="CSV_BTLU_HCH_2018">'[1]DATA TURPE'!$K$51</definedName>
    <definedName name="CSV_BTLU_HCH_2019">'[1]DATA TURPE'!$C$51</definedName>
    <definedName name="CSV_BTLU_HPE_2018">'[1]DATA TURPE'!$K$52</definedName>
    <definedName name="CSV_BTLU_HPE_2019">'[1]DATA TURPE'!$C$52</definedName>
    <definedName name="CSV_BTLU_HPH_2018">'[1]DATA TURPE'!$K$50</definedName>
    <definedName name="CSV_BTLU_HPH_2019">'[1]DATA TURPE'!$C$50</definedName>
    <definedName name="CSV_HTA5PFCU_HCE_2018">'[1]DATA TURPE'!$K$33</definedName>
    <definedName name="CSV_HTA5PFCU_HCE_2019">'[1]DATA TURPE'!$C$33</definedName>
    <definedName name="CSV_HTA5PFCU_HCH_2018">'[1]DATA TURPE'!$K$31</definedName>
    <definedName name="CSV_HTA5PFCU_HCH_2019">'[1]DATA TURPE'!$C$31</definedName>
    <definedName name="CSV_HTA5PFCU_HPE_2018">'[1]DATA TURPE'!$K$32</definedName>
    <definedName name="CSV_HTA5PFCU_HPE_2019">'[1]DATA TURPE'!$C$32</definedName>
    <definedName name="CSV_HTA5PFCU_HPH_2018">'[1]DATA TURPE'!$K$30</definedName>
    <definedName name="CSV_HTA5PFCU_HPH_2019">'[1]DATA TURPE'!$C$30</definedName>
    <definedName name="CSV_HTA5PFCU_Pointe_2018">'[1]DATA TURPE'!$K$29</definedName>
    <definedName name="CSV_HTA5PFCU_Pointe_2019">'[1]DATA TURPE'!$C$29</definedName>
    <definedName name="CSV_HTA5PFLU_HCE_2018">'[1]DATA TURPE'!$K$26</definedName>
    <definedName name="CSV_HTA5PFLU_HCE_2019">'[1]DATA TURPE'!$C$26</definedName>
    <definedName name="CSV_HTA5PFLU_HCH_2018">'[1]DATA TURPE'!$K$24</definedName>
    <definedName name="CSV_HTA5PFLU_HCH_2019">'[1]DATA TURPE'!$C$24</definedName>
    <definedName name="CSV_HTA5PFLU_HPE_2018">'[1]DATA TURPE'!$K$25</definedName>
    <definedName name="CSV_HTA5PFLU_HPE_2019">'[1]DATA TURPE'!$C$25</definedName>
    <definedName name="CSV_HTA5PFLU_HPH_2018">'[1]DATA TURPE'!$K$23</definedName>
    <definedName name="CSV_HTA5PFLU_HPH_2019">'[1]DATA TURPE'!$C$23</definedName>
    <definedName name="CSV_HTA5PFLU_Pointe_2018">'[1]DATA TURPE'!$K$22</definedName>
    <definedName name="CSV_HTA5PFLU_Pointe_2019">'[1]DATA TURPE'!$C$22</definedName>
    <definedName name="CSV_HTA5PMCU_HCE_2018">'[1]DATA TURPE'!$K$47</definedName>
    <definedName name="CSV_HTA5PMCU_HCE_2019">'[1]DATA TURPE'!$C$47</definedName>
    <definedName name="CSV_HTA5PMCU_HCH_2018">'[1]DATA TURPE'!$K$45</definedName>
    <definedName name="CSV_HTA5PMCU_HCH_2019">'[1]DATA TURPE'!$C$45</definedName>
    <definedName name="CSV_HTA5PMCU_HPE_2018">'[1]DATA TURPE'!$K$46</definedName>
    <definedName name="CSV_HTA5PMCU_HPE_2019">'[1]DATA TURPE'!$C$46</definedName>
    <definedName name="CSV_HTA5PMCU_HPH_2018">'[1]DATA TURPE'!$K$44</definedName>
    <definedName name="CSV_HTA5PMCU_HPH_2019">'[1]DATA TURPE'!$C$44</definedName>
    <definedName name="CSV_HTA5PMCU_Pointe_2018">'[1]DATA TURPE'!$K$43</definedName>
    <definedName name="CSV_HTA5PMCU_Pointe_2019">'[1]DATA TURPE'!$C$43</definedName>
    <definedName name="CSV_HTA5PMLU_HCE_2018">'[1]DATA TURPE'!$K$40</definedName>
    <definedName name="CSV_HTA5PMLU_HCE_2019">'[1]DATA TURPE'!$C$40</definedName>
    <definedName name="CSV_HTA5PMLU_HCH_2018">'[1]DATA TURPE'!$K$38</definedName>
    <definedName name="CSV_HTA5PMLU_HCH_2019">'[1]DATA TURPE'!$C$38</definedName>
    <definedName name="CSV_HTA5PMLU_HPE_2018">'[1]DATA TURPE'!$K$39</definedName>
    <definedName name="CSV_HTA5PMLU_HPE_2019">'[1]DATA TURPE'!$C$39</definedName>
    <definedName name="CSV_HTA5PMLU_HPH_2018">'[1]DATA TURPE'!$K$37</definedName>
    <definedName name="CSV_HTA5PMLU_HPH_2019">'[1]DATA TURPE'!$C$37</definedName>
    <definedName name="CSV_HTA5PMLU_Pointe_2018">'[1]DATA TURPE'!$K$36</definedName>
    <definedName name="CSV_HTA5PMLU_Pointe_2019">'[1]DATA TURPE'!$C$36</definedName>
    <definedName name="PS_HCE">'[1]SITE 0'!$C$22</definedName>
    <definedName name="PS_HCH">'[1]SITE 0'!$C$20</definedName>
    <definedName name="PS_HPE">'[1]SITE 0'!$C$21</definedName>
    <definedName name="PS_HPH">'[1]SITE 0'!$C$19</definedName>
    <definedName name="PS_Pointe">'[1]SITE 0'!$C$18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<sst xmlns="http://schemas.openxmlformats.org/spreadsheetml/2006/main" count="11" uniqueCount="10">
  <si>
    <t>FRUIT</t>
  </si>
  <si>
    <t>ANNEE</t>
  </si>
  <si>
    <t>PRIX</t>
  </si>
  <si>
    <t>&lt;&lt; formule t'as vu t'as compris</t>
  </si>
  <si>
    <t>POMME</t>
  </si>
  <si>
    <t>TOMATE</t>
  </si>
  <si>
    <t>FRAISE</t>
  </si>
  <si>
    <t>BANANE</t>
  </si>
  <si>
    <t>POIRE</t>
  </si>
  <si>
    <t>CITRON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</si>
</sst>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164" fontId="0" fillId="0" borderId="0" xfId="0" applyNumberFormat="1"/>
    <xf numFmtId="44" fontId="0" fillId="2" borderId="0" xfId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nrgrp-my.sharepoint.com/personal/van_enrgrp_fr/Documents/ENRGRP.%20x%20NDB%20Consulting/Projet%20Dashboard/SITE%200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 0"/>
      <sheetName val="Feuil2"/>
      <sheetName val="CONSOMMATION"/>
      <sheetName val="DATA TURPE"/>
      <sheetName val="CAPACITE"/>
      <sheetName val="LISTE"/>
    </sheetNames>
    <sheetDataSet>
      <sheetData sheetId="0">
        <row r="18">
          <cell r="C18">
            <v>360</v>
          </cell>
        </row>
        <row r="19">
          <cell r="C19">
            <v>360</v>
          </cell>
        </row>
        <row r="20">
          <cell r="C20">
            <v>360</v>
          </cell>
        </row>
        <row r="21">
          <cell r="C21">
            <v>360</v>
          </cell>
        </row>
        <row r="22">
          <cell r="C22">
            <v>360</v>
          </cell>
        </row>
      </sheetData>
      <sheetData sheetId="1"/>
      <sheetData sheetId="2">
        <row r="17">
          <cell r="B17">
            <v>256441</v>
          </cell>
          <cell r="C17">
            <v>116206</v>
          </cell>
          <cell r="D17">
            <v>408592</v>
          </cell>
          <cell r="E17">
            <v>140777</v>
          </cell>
          <cell r="F17">
            <v>44766</v>
          </cell>
        </row>
      </sheetData>
      <sheetData sheetId="3">
        <row r="22">
          <cell r="C22">
            <v>2.8</v>
          </cell>
          <cell r="G22">
            <v>16.02</v>
          </cell>
          <cell r="K22">
            <v>2.74</v>
          </cell>
          <cell r="O22">
            <v>15.7</v>
          </cell>
        </row>
        <row r="23">
          <cell r="C23">
            <v>2.1</v>
          </cell>
          <cell r="G23">
            <v>15.48</v>
          </cell>
          <cell r="K23">
            <v>2.06</v>
          </cell>
          <cell r="O23">
            <v>15.16</v>
          </cell>
        </row>
        <row r="24">
          <cell r="C24">
            <v>1.31</v>
          </cell>
          <cell r="G24">
            <v>13.06</v>
          </cell>
          <cell r="K24">
            <v>1.28</v>
          </cell>
          <cell r="O24">
            <v>12.79</v>
          </cell>
        </row>
        <row r="25">
          <cell r="C25">
            <v>0.97</v>
          </cell>
          <cell r="G25">
            <v>8.6</v>
          </cell>
          <cell r="K25">
            <v>0.95</v>
          </cell>
          <cell r="O25">
            <v>8.42</v>
          </cell>
        </row>
        <row r="26">
          <cell r="C26">
            <v>0.86</v>
          </cell>
          <cell r="G26">
            <v>1.64</v>
          </cell>
          <cell r="K26">
            <v>0.84</v>
          </cell>
          <cell r="O26">
            <v>1.61</v>
          </cell>
        </row>
        <row r="29">
          <cell r="C29">
            <v>3.06</v>
          </cell>
          <cell r="G29">
            <v>2.61</v>
          </cell>
          <cell r="K29">
            <v>2.99</v>
          </cell>
          <cell r="O29">
            <v>2.56</v>
          </cell>
        </row>
        <row r="30">
          <cell r="C30">
            <v>2.88</v>
          </cell>
          <cell r="G30">
            <v>2.34</v>
          </cell>
          <cell r="K30">
            <v>2.82</v>
          </cell>
          <cell r="O30">
            <v>2.29</v>
          </cell>
        </row>
        <row r="31">
          <cell r="C31">
            <v>2.0699999999999998</v>
          </cell>
          <cell r="G31">
            <v>1.98</v>
          </cell>
          <cell r="K31">
            <v>2.0299999999999998</v>
          </cell>
          <cell r="O31">
            <v>1.94</v>
          </cell>
        </row>
        <row r="32">
          <cell r="C32">
            <v>1.92</v>
          </cell>
          <cell r="G32">
            <v>1.8</v>
          </cell>
          <cell r="K32">
            <v>1.88</v>
          </cell>
          <cell r="O32">
            <v>1.76</v>
          </cell>
        </row>
        <row r="33">
          <cell r="C33">
            <v>1.1599999999999999</v>
          </cell>
          <cell r="G33">
            <v>0.94</v>
          </cell>
          <cell r="K33">
            <v>1.1399999999999999</v>
          </cell>
          <cell r="O33">
            <v>0.92</v>
          </cell>
        </row>
        <row r="36">
          <cell r="C36">
            <v>3.2</v>
          </cell>
          <cell r="G36">
            <v>18.420000000000002</v>
          </cell>
          <cell r="K36">
            <v>3.13</v>
          </cell>
          <cell r="O36">
            <v>18.04</v>
          </cell>
        </row>
        <row r="37">
          <cell r="C37">
            <v>1.93</v>
          </cell>
          <cell r="G37">
            <v>17.12</v>
          </cell>
          <cell r="K37">
            <v>1.89</v>
          </cell>
          <cell r="O37">
            <v>16.77</v>
          </cell>
        </row>
        <row r="38">
          <cell r="C38">
            <v>1.31</v>
          </cell>
          <cell r="G38">
            <v>13.06</v>
          </cell>
          <cell r="K38">
            <v>1.28</v>
          </cell>
          <cell r="O38">
            <v>12.79</v>
          </cell>
        </row>
        <row r="39">
          <cell r="C39">
            <v>0.97</v>
          </cell>
          <cell r="G39">
            <v>8.6</v>
          </cell>
          <cell r="K39">
            <v>0.95</v>
          </cell>
          <cell r="O39">
            <v>8.42</v>
          </cell>
        </row>
        <row r="40">
          <cell r="C40">
            <v>0.86</v>
          </cell>
          <cell r="G40">
            <v>1.64</v>
          </cell>
          <cell r="K40">
            <v>0.84</v>
          </cell>
          <cell r="O40">
            <v>1.61</v>
          </cell>
        </row>
        <row r="43">
          <cell r="C43">
            <v>4.08</v>
          </cell>
          <cell r="G43">
            <v>3.2</v>
          </cell>
          <cell r="K43">
            <v>3.99</v>
          </cell>
          <cell r="O43">
            <v>3.13</v>
          </cell>
        </row>
        <row r="44">
          <cell r="C44">
            <v>2.75</v>
          </cell>
          <cell r="G44">
            <v>2.25</v>
          </cell>
          <cell r="K44">
            <v>2.7</v>
          </cell>
          <cell r="O44">
            <v>2.2000000000000002</v>
          </cell>
        </row>
        <row r="45">
          <cell r="C45">
            <v>2.0699999999999998</v>
          </cell>
          <cell r="G45">
            <v>1.98</v>
          </cell>
          <cell r="K45">
            <v>2.0299999999999998</v>
          </cell>
          <cell r="O45">
            <v>1.94</v>
          </cell>
        </row>
        <row r="46">
          <cell r="C46">
            <v>1.92</v>
          </cell>
          <cell r="G46">
            <v>1.8</v>
          </cell>
          <cell r="K46">
            <v>1.88</v>
          </cell>
          <cell r="O46">
            <v>1.76</v>
          </cell>
        </row>
        <row r="47">
          <cell r="C47">
            <v>1.1599999999999999</v>
          </cell>
          <cell r="G47">
            <v>0.94</v>
          </cell>
          <cell r="K47">
            <v>1.1399999999999999</v>
          </cell>
          <cell r="O47">
            <v>0.92</v>
          </cell>
        </row>
        <row r="50">
          <cell r="C50">
            <v>4.2699999999999996</v>
          </cell>
          <cell r="G50">
            <v>18.72</v>
          </cell>
          <cell r="K50">
            <v>4.16</v>
          </cell>
          <cell r="O50">
            <v>18.23</v>
          </cell>
        </row>
        <row r="51">
          <cell r="C51">
            <v>2.87</v>
          </cell>
          <cell r="G51">
            <v>11.14</v>
          </cell>
          <cell r="K51">
            <v>2.79</v>
          </cell>
          <cell r="O51">
            <v>10.86</v>
          </cell>
        </row>
        <row r="52">
          <cell r="C52">
            <v>1.93</v>
          </cell>
          <cell r="G52">
            <v>9.1300000000000008</v>
          </cell>
          <cell r="K52">
            <v>1.88</v>
          </cell>
          <cell r="O52">
            <v>8.9</v>
          </cell>
        </row>
        <row r="53">
          <cell r="C53">
            <v>1.78</v>
          </cell>
          <cell r="G53">
            <v>3.79</v>
          </cell>
          <cell r="K53">
            <v>1.73</v>
          </cell>
          <cell r="O53">
            <v>3.69</v>
          </cell>
        </row>
        <row r="57">
          <cell r="C57">
            <v>4.91</v>
          </cell>
          <cell r="G57">
            <v>10.199999999999999</v>
          </cell>
          <cell r="K57">
            <v>4.78</v>
          </cell>
          <cell r="O57">
            <v>9.93</v>
          </cell>
        </row>
        <row r="58">
          <cell r="C58">
            <v>3.01</v>
          </cell>
          <cell r="G58">
            <v>5.24</v>
          </cell>
          <cell r="K58">
            <v>2.93</v>
          </cell>
          <cell r="O58">
            <v>5.0999999999999996</v>
          </cell>
        </row>
        <row r="59">
          <cell r="C59">
            <v>2.2200000000000002</v>
          </cell>
          <cell r="G59">
            <v>3.82</v>
          </cell>
          <cell r="K59">
            <v>2.17</v>
          </cell>
          <cell r="O59">
            <v>3.72</v>
          </cell>
        </row>
        <row r="60">
          <cell r="C60">
            <v>1.83</v>
          </cell>
          <cell r="G60">
            <v>1.1499999999999999</v>
          </cell>
          <cell r="K60">
            <v>1.78</v>
          </cell>
          <cell r="O60">
            <v>1.1200000000000001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C2" sqref="C2"/>
    </sheetView>
  </sheetViews>
  <sheetFormatPr baseColWidth="10" defaultRowHeight="15" x14ac:dyDescent="0.25"/>
  <cols>
    <col min="1" max="1" width="7.5703125" bestFit="1" customWidth="1"/>
    <col min="3" max="3" width="8" customWidth="1"/>
    <col min="4" max="4" width="12.28515625" customWidth="1"/>
    <col min="5" max="5" width="10.42578125" customWidth="1"/>
    <col min="6" max="6" width="9.85546875" customWidth="1"/>
    <col min="8" max="8" width="9" customWidth="1"/>
  </cols>
  <sheetData>
    <row r="1" spans="1:8" x14ac:dyDescent="0.25">
      <c r="B1" s="1" t="s">
        <v>0</v>
      </c>
      <c r="C1" s="1" t="s">
        <v>1</v>
      </c>
      <c r="D1" s="1" t="s">
        <v>2</v>
      </c>
    </row>
    <row r="2" spans="1:8" x14ac:dyDescent="0.25">
      <c r="B2" t="s">
        <v>7</v>
      </c>
      <c r="C2">
        <v>2019</v>
      </c>
      <c r="D2" s="4">
        <f>INDEX(B6:C11,MATCH(B2,A6:A11,0),MATCH(C2,B5:C5,0))</f>
        <v>2.9</v>
      </c>
      <c r="E2" t="s">
        <v>3</v>
      </c>
    </row>
    <row r="5" spans="1:8" x14ac:dyDescent="0.25">
      <c r="B5">
        <v>2019</v>
      </c>
      <c r="C5">
        <v>2018</v>
      </c>
      <c r="D5" s="2"/>
      <c r="F5" s="2"/>
      <c r="H5" s="2"/>
    </row>
    <row r="6" spans="1:8" x14ac:dyDescent="0.25">
      <c r="A6" t="s">
        <v>4</v>
      </c>
      <c r="B6" s="3">
        <v>1.1000000000000001</v>
      </c>
      <c r="C6" s="3">
        <v>1.17</v>
      </c>
      <c r="D6" s="2"/>
      <c r="F6" s="2"/>
      <c r="H6" s="2"/>
    </row>
    <row r="7" spans="1:8" x14ac:dyDescent="0.25">
      <c r="A7" t="s">
        <v>5</v>
      </c>
      <c r="B7" s="3">
        <v>3.2</v>
      </c>
      <c r="C7" s="3">
        <v>3.4</v>
      </c>
      <c r="D7" s="2"/>
      <c r="F7" s="2"/>
      <c r="H7" s="2"/>
    </row>
    <row r="8" spans="1:8" x14ac:dyDescent="0.25">
      <c r="A8" t="s">
        <v>6</v>
      </c>
      <c r="B8" s="3">
        <v>2.4</v>
      </c>
      <c r="C8" s="3">
        <v>2.5</v>
      </c>
      <c r="D8" s="2"/>
      <c r="F8" s="2"/>
      <c r="H8" s="2"/>
    </row>
    <row r="9" spans="1:8" x14ac:dyDescent="0.25">
      <c r="A9" t="s">
        <v>7</v>
      </c>
      <c r="B9" s="3">
        <v>2.9</v>
      </c>
      <c r="C9" s="3">
        <v>3.2</v>
      </c>
      <c r="D9" s="2"/>
      <c r="F9" s="2"/>
      <c r="H9" s="2"/>
    </row>
    <row r="10" spans="1:8" x14ac:dyDescent="0.25">
      <c r="A10" t="s">
        <v>8</v>
      </c>
      <c r="B10" s="3">
        <v>3.3</v>
      </c>
      <c r="C10" s="3">
        <v>3.4</v>
      </c>
      <c r="D10" s="2"/>
      <c r="F10" s="2"/>
      <c r="H10" s="2"/>
    </row>
    <row r="11" spans="1:8" x14ac:dyDescent="0.25">
      <c r="A11" t="s">
        <v>9</v>
      </c>
      <c r="B11" s="3">
        <v>1.7</v>
      </c>
      <c r="C11" s="3">
        <v>1.9</v>
      </c>
      <c r="D11" s="2"/>
      <c r="F11" s="2"/>
      <c r="H11" s="2"/>
    </row>
    <row r="12" spans="1:8" x14ac:dyDescent="0.25">
      <c r="D12" s="2"/>
      <c r="F12" s="2"/>
      <c r="H12" s="2"/>
    </row>
    <row r="13" spans="1:8" x14ac:dyDescent="0.25">
      <c r="D13" s="2"/>
      <c r="F13" s="2"/>
      <c r="H13" s="2"/>
    </row>
  </sheetData>
  <dataValidations count="2">
    <dataValidation type="list" allowBlank="1" showInputMessage="1" showErrorMessage="1" sqref="B2">
      <formula1>$A$6:$A$11</formula1>
    </dataValidation>
    <dataValidation type="list" allowBlank="1" showInputMessage="1" showErrorMessage="1" sqref="C2">
      <formula1>$B$5:$C$5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Michel</cp:lastModifiedBy>
  <dcterms:created xsi:type="dcterms:W3CDTF">2020-04-10T08:32:08Z</dcterms:created>
  <dcterms:modified xsi:type="dcterms:W3CDTF">2020-04-10T09:11:38Z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