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Feuil1!$A$1:$D$111</definedName>
    <definedName name="date_reunion_du_jour">'[1]reunion du jour'!$C$2:$C$120</definedName>
    <definedName name="entraineur_reunion_course_du_jour">'[1]reunion du jour'!$W$2:$W$120</definedName>
    <definedName name="n_course_reunion_du_jour">'[1]reunion du jour'!$F$2:$F$120</definedName>
  </definedNames>
  <calcPr calcId="152511"/>
</workbook>
</file>

<file path=xl/calcChain.xml><?xml version="1.0" encoding="utf-8"?>
<calcChain xmlns="http://schemas.openxmlformats.org/spreadsheetml/2006/main">
  <c r="G4" i="1" l="1" a="1"/>
  <c r="G4" i="1" s="1"/>
  <c r="G5" i="1" a="1"/>
  <c r="G5" i="1" s="1"/>
  <c r="G6" i="1" a="1"/>
  <c r="G6" i="1" s="1"/>
  <c r="G7" i="1" a="1"/>
  <c r="G7" i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3" i="1" a="1"/>
  <c r="G3" i="1" s="1"/>
  <c r="F4" i="1" a="1"/>
  <c r="F4" i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/>
  <c r="F11" i="1" a="1"/>
  <c r="F11" i="1" s="1"/>
  <c r="F12" i="1" a="1"/>
  <c r="F12" i="1"/>
  <c r="F13" i="1" a="1"/>
  <c r="F13" i="1" s="1"/>
  <c r="F14" i="1" a="1"/>
  <c r="F14" i="1"/>
  <c r="F15" i="1" a="1"/>
  <c r="F15" i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3" i="1" a="1"/>
  <c r="F3" i="1"/>
</calcChain>
</file>

<file path=xl/sharedStrings.xml><?xml version="1.0" encoding="utf-8"?>
<sst xmlns="http://schemas.openxmlformats.org/spreadsheetml/2006/main" count="167" uniqueCount="78">
  <si>
    <t>COURSE</t>
  </si>
  <si>
    <t>CATEGORIE</t>
  </si>
  <si>
    <t>JOCKEY</t>
  </si>
  <si>
    <t>ENTRAINEUR</t>
  </si>
  <si>
    <t>Course n°1</t>
  </si>
  <si>
    <t>Course F</t>
  </si>
  <si>
    <t>BENOIST G.</t>
  </si>
  <si>
    <t>SMAGA D.</t>
  </si>
  <si>
    <t>SOUMILLON C.</t>
  </si>
  <si>
    <t>DE ROYER DUPRE A.</t>
  </si>
  <si>
    <t>LEMAITRE A.</t>
  </si>
  <si>
    <t>MIKHALIDES GE.</t>
  </si>
  <si>
    <t>JARNET T.</t>
  </si>
  <si>
    <t>BEGUIGNE JM.</t>
  </si>
  <si>
    <t>BADEL ALXI.</t>
  </si>
  <si>
    <t>DOUMEN F.</t>
  </si>
  <si>
    <t>BOUDOT PC.</t>
  </si>
  <si>
    <t>FABRE A.</t>
  </si>
  <si>
    <t>RISPOLI U.</t>
  </si>
  <si>
    <t>DELZANGLES M.</t>
  </si>
  <si>
    <t>Course n°2</t>
  </si>
  <si>
    <t>Course D</t>
  </si>
  <si>
    <t>RIEB-MENARD MME C.</t>
  </si>
  <si>
    <t>NYFFELS L.</t>
  </si>
  <si>
    <t>SALTON MLLE O.</t>
  </si>
  <si>
    <t>CAULLERY N.</t>
  </si>
  <si>
    <t>GUENET MLLE B.</t>
  </si>
  <si>
    <t>CHAPPET F.</t>
  </si>
  <si>
    <t>ARTU MLLE M.</t>
  </si>
  <si>
    <t>DE NICOLAY H.</t>
  </si>
  <si>
    <t>GOURDAIN MLLE S.</t>
  </si>
  <si>
    <t>FEY MLLE C.</t>
  </si>
  <si>
    <t>LOPEZ LERET MLLE D.</t>
  </si>
  <si>
    <t>ADDA P.</t>
  </si>
  <si>
    <t>BRANDT MME I.</t>
  </si>
  <si>
    <t>BOSSERT J.</t>
  </si>
  <si>
    <t>PLAT MLLE M.</t>
  </si>
  <si>
    <t>PLANARD M.</t>
  </si>
  <si>
    <t>BOISGONTIER MLLE P.</t>
  </si>
  <si>
    <t>MONGIL W.</t>
  </si>
  <si>
    <t>BRUERE MLLE M.</t>
  </si>
  <si>
    <t>BIDON A.</t>
  </si>
  <si>
    <t>DE GRANVILLIERS Mlle B.</t>
  </si>
  <si>
    <t>BOUTIN C.</t>
  </si>
  <si>
    <t>CHEYER MLLE P.</t>
  </si>
  <si>
    <t>CHEYER F.</t>
  </si>
  <si>
    <t>GARCIA-DUBOIS MLLE D.</t>
  </si>
  <si>
    <t>COLLET ROD.</t>
  </si>
  <si>
    <t>BOISGONTIER MME M.</t>
  </si>
  <si>
    <t>HAMMOND J.</t>
  </si>
  <si>
    <t>Course n°3</t>
  </si>
  <si>
    <t>Handicap Course B</t>
  </si>
  <si>
    <t>SANTIAGO MLLE D.</t>
  </si>
  <si>
    <t xml:space="preserve">SMRCZEK S. </t>
  </si>
  <si>
    <t>BERTRAS FX.</t>
  </si>
  <si>
    <t>ROHAUT F.</t>
  </si>
  <si>
    <t>MENDIZABAL I.</t>
  </si>
  <si>
    <t>BARBEROT Y.</t>
  </si>
  <si>
    <t>BOURGEAIS A.</t>
  </si>
  <si>
    <t>LEENDERS N.</t>
  </si>
  <si>
    <t>PROD'HOMME D.</t>
  </si>
  <si>
    <t>DEMURO C.</t>
  </si>
  <si>
    <t>VERON F.</t>
  </si>
  <si>
    <t>PANTALL HA.</t>
  </si>
  <si>
    <t>DE NICOLAY Y.</t>
  </si>
  <si>
    <t>PROD'HOMME MLLE P.</t>
  </si>
  <si>
    <t>BEUZELIN LP.</t>
  </si>
  <si>
    <t>DEVIN HF.</t>
  </si>
  <si>
    <t>THULLIEZ T.</t>
  </si>
  <si>
    <t>HAMELIN A.</t>
  </si>
  <si>
    <t>LERNER C&amp;Y.</t>
  </si>
  <si>
    <t>BOLLACK-BADEL M.</t>
  </si>
  <si>
    <t>PASQUIER S.</t>
  </si>
  <si>
    <t>DELCHER SANCHEZ M.</t>
  </si>
  <si>
    <t>BACHELOT T.</t>
  </si>
  <si>
    <t>FOREST M.</t>
  </si>
  <si>
    <t>entraineur</t>
  </si>
  <si>
    <t>jockey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</si>
</sst>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2" fillId="0" borderId="3" xfId="0" applyFon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6</xdr:row>
      <xdr:rowOff>161926</xdr:rowOff>
    </xdr:from>
    <xdr:to>
      <xdr:col>15</xdr:col>
      <xdr:colOff>371475</xdr:colOff>
      <xdr:row>17</xdr:row>
      <xdr:rowOff>95250</xdr:rowOff>
    </xdr:to>
    <xdr:sp macro="" textlink="">
      <xdr:nvSpPr>
        <xdr:cNvPr id="3" name="ZoneTexte 2"/>
        <xdr:cNvSpPr txBox="1"/>
      </xdr:nvSpPr>
      <xdr:spPr>
        <a:xfrm>
          <a:off x="9058275" y="1314451"/>
          <a:ext cx="5095875" cy="20288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 , bonjour a chacun</a:t>
          </a:r>
        </a:p>
        <a:p>
          <a:endParaRPr lang="fr-FR" sz="1100"/>
        </a:p>
        <a:p>
          <a:r>
            <a:rPr lang="fr-FR" sz="1100"/>
            <a:t>je  souhaite </a:t>
          </a:r>
          <a:r>
            <a:rPr lang="fr-FR" sz="1100" baseline="0"/>
            <a:t> a partir</a:t>
          </a:r>
          <a:r>
            <a:rPr lang="fr-FR" sz="1100"/>
            <a:t> de la liste</a:t>
          </a:r>
          <a:r>
            <a:rPr lang="fr-FR" sz="1100" baseline="0"/>
            <a:t> deroulante en F1  (n° de course ) deux fonctions qui me permettent d'afficher la liste des entraineurs et la liste des jockey correspondant.</a:t>
          </a:r>
        </a:p>
        <a:p>
          <a:endParaRPr lang="fr-FR" sz="1100" baseline="0"/>
        </a:p>
        <a:p>
          <a:r>
            <a:rPr lang="fr-FR" sz="1100" baseline="0"/>
            <a:t>La difficulté est qu il y a plusieurs noms qui apparaissent plusieurs fois  dans des courses differentes. 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\CloudStation\simple6\simpl6%20V14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e"/>
      <sheetName val="Resultat"/>
      <sheetName val="compil resultat"/>
      <sheetName val="Places obtenues"/>
      <sheetName val="tableau donnees"/>
      <sheetName val="0"/>
      <sheetName val="reunion du jour"/>
      <sheetName val="meilleures chances reu du jour"/>
      <sheetName val="statsSimpl6"/>
      <sheetName val="stats et histo"/>
      <sheetName val="le papier"/>
      <sheetName val="Stats_Cheval"/>
      <sheetName val="Stats_Jockey"/>
      <sheetName val="listes déroulantes"/>
      <sheetName val="BDD_cheval"/>
      <sheetName val="BDD_jockey"/>
      <sheetName val="Tool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>
            <v>42491</v>
          </cell>
          <cell r="F2" t="str">
            <v>Course n°1</v>
          </cell>
          <cell r="W2" t="str">
            <v>SMAGA D.</v>
          </cell>
        </row>
        <row r="3">
          <cell r="C3">
            <v>42491</v>
          </cell>
          <cell r="F3" t="str">
            <v>Course n°1</v>
          </cell>
          <cell r="W3" t="str">
            <v>DE ROYER DUPRE A.</v>
          </cell>
        </row>
        <row r="4">
          <cell r="C4">
            <v>42491</v>
          </cell>
          <cell r="F4" t="str">
            <v>Course n°1</v>
          </cell>
          <cell r="W4" t="str">
            <v>MIKHALIDES GE.</v>
          </cell>
        </row>
        <row r="5">
          <cell r="C5">
            <v>42491</v>
          </cell>
          <cell r="F5" t="str">
            <v>Course n°1</v>
          </cell>
          <cell r="W5" t="str">
            <v>BEGUIGNE JM.</v>
          </cell>
        </row>
        <row r="6">
          <cell r="C6">
            <v>42491</v>
          </cell>
          <cell r="F6" t="str">
            <v>Course n°1</v>
          </cell>
          <cell r="W6" t="str">
            <v>DOUMEN F.</v>
          </cell>
        </row>
        <row r="7">
          <cell r="C7">
            <v>42491</v>
          </cell>
          <cell r="F7" t="str">
            <v>Course n°1</v>
          </cell>
          <cell r="W7" t="str">
            <v>FABRE A.</v>
          </cell>
        </row>
        <row r="8">
          <cell r="C8">
            <v>42491</v>
          </cell>
          <cell r="F8" t="str">
            <v>Course n°1</v>
          </cell>
          <cell r="W8" t="str">
            <v>DELZANGLES M.</v>
          </cell>
        </row>
        <row r="9">
          <cell r="C9">
            <v>42491</v>
          </cell>
          <cell r="F9" t="str">
            <v>Course n°2</v>
          </cell>
          <cell r="W9" t="str">
            <v>NYFFELS L.</v>
          </cell>
        </row>
        <row r="10">
          <cell r="C10">
            <v>42491</v>
          </cell>
          <cell r="F10" t="str">
            <v>Course n°2</v>
          </cell>
          <cell r="W10" t="str">
            <v>CAULLERY N.</v>
          </cell>
        </row>
        <row r="11">
          <cell r="C11">
            <v>42491</v>
          </cell>
          <cell r="F11" t="str">
            <v>Course n°2</v>
          </cell>
          <cell r="W11" t="str">
            <v>CHAPPET F.</v>
          </cell>
        </row>
        <row r="12">
          <cell r="C12">
            <v>42491</v>
          </cell>
          <cell r="F12" t="str">
            <v>Course n°2</v>
          </cell>
          <cell r="W12" t="str">
            <v>DE NICOLAY H.</v>
          </cell>
        </row>
        <row r="13">
          <cell r="C13">
            <v>42491</v>
          </cell>
          <cell r="F13" t="str">
            <v>Course n°2</v>
          </cell>
          <cell r="W13" t="str">
            <v>FEY MLLE C.</v>
          </cell>
        </row>
        <row r="14">
          <cell r="C14">
            <v>42491</v>
          </cell>
          <cell r="F14" t="str">
            <v>Course n°2</v>
          </cell>
          <cell r="W14" t="str">
            <v>ADDA P.</v>
          </cell>
        </row>
        <row r="15">
          <cell r="C15">
            <v>42491</v>
          </cell>
          <cell r="F15" t="str">
            <v>Course n°2</v>
          </cell>
          <cell r="W15" t="str">
            <v>BOSSERT J.</v>
          </cell>
        </row>
        <row r="16">
          <cell r="C16">
            <v>42491</v>
          </cell>
          <cell r="F16" t="str">
            <v>Course n°2</v>
          </cell>
          <cell r="W16" t="str">
            <v>PLANARD M.</v>
          </cell>
        </row>
        <row r="17">
          <cell r="C17">
            <v>42491</v>
          </cell>
          <cell r="F17" t="str">
            <v>Course n°2</v>
          </cell>
          <cell r="W17" t="str">
            <v>MONGIL W.</v>
          </cell>
        </row>
        <row r="18">
          <cell r="C18">
            <v>42491</v>
          </cell>
          <cell r="F18" t="str">
            <v>Course n°2</v>
          </cell>
          <cell r="W18" t="str">
            <v>BIDON A.</v>
          </cell>
        </row>
        <row r="19">
          <cell r="C19">
            <v>42491</v>
          </cell>
          <cell r="F19" t="str">
            <v>Course n°2</v>
          </cell>
          <cell r="W19" t="str">
            <v>BOUTIN C.</v>
          </cell>
        </row>
        <row r="20">
          <cell r="C20">
            <v>42491</v>
          </cell>
          <cell r="F20" t="str">
            <v>Course n°2</v>
          </cell>
          <cell r="W20" t="str">
            <v>CHEYER F.</v>
          </cell>
        </row>
        <row r="21">
          <cell r="C21">
            <v>42491</v>
          </cell>
          <cell r="F21" t="str">
            <v>Course n°2</v>
          </cell>
          <cell r="W21" t="str">
            <v>COLLET ROD.</v>
          </cell>
        </row>
        <row r="22">
          <cell r="C22">
            <v>42491</v>
          </cell>
          <cell r="F22" t="str">
            <v>Course n°2</v>
          </cell>
          <cell r="W22" t="str">
            <v>HAMMOND J.</v>
          </cell>
        </row>
        <row r="23">
          <cell r="C23">
            <v>42491</v>
          </cell>
          <cell r="F23" t="str">
            <v>Course n°3</v>
          </cell>
          <cell r="W23" t="str">
            <v xml:space="preserve">SMRCZEK S. </v>
          </cell>
        </row>
        <row r="24">
          <cell r="C24">
            <v>42491</v>
          </cell>
          <cell r="F24" t="str">
            <v>Course n°3</v>
          </cell>
          <cell r="W24" t="str">
            <v>ROHAUT F.</v>
          </cell>
        </row>
        <row r="25">
          <cell r="C25">
            <v>42491</v>
          </cell>
          <cell r="F25" t="str">
            <v>Course n°3</v>
          </cell>
          <cell r="W25" t="str">
            <v>BARBEROT Y.</v>
          </cell>
        </row>
        <row r="26">
          <cell r="C26">
            <v>42491</v>
          </cell>
          <cell r="F26" t="str">
            <v>Course n°3</v>
          </cell>
          <cell r="W26" t="str">
            <v>LEENDERS N.</v>
          </cell>
        </row>
        <row r="27">
          <cell r="C27">
            <v>42491</v>
          </cell>
          <cell r="F27" t="str">
            <v>Course n°3</v>
          </cell>
          <cell r="W27" t="str">
            <v>PROD'HOMME D.</v>
          </cell>
        </row>
        <row r="28">
          <cell r="C28">
            <v>42491</v>
          </cell>
          <cell r="F28" t="str">
            <v>Course n°3</v>
          </cell>
          <cell r="W28" t="str">
            <v>SMAGA D.</v>
          </cell>
        </row>
        <row r="29">
          <cell r="C29">
            <v>42491</v>
          </cell>
          <cell r="F29" t="str">
            <v>Course n°3</v>
          </cell>
          <cell r="W29" t="str">
            <v>MIKHALIDES GE.</v>
          </cell>
        </row>
        <row r="30">
          <cell r="C30">
            <v>42491</v>
          </cell>
          <cell r="F30" t="str">
            <v>Course n°3</v>
          </cell>
          <cell r="W30" t="str">
            <v>PANTALL HA.</v>
          </cell>
        </row>
        <row r="31">
          <cell r="C31">
            <v>42491</v>
          </cell>
          <cell r="F31" t="str">
            <v>Course n°3</v>
          </cell>
          <cell r="W31" t="str">
            <v>DE NICOLAY Y.</v>
          </cell>
        </row>
        <row r="32">
          <cell r="C32">
            <v>42491</v>
          </cell>
          <cell r="F32" t="str">
            <v>Course n°3</v>
          </cell>
          <cell r="W32" t="str">
            <v>PROD'HOMME D.</v>
          </cell>
        </row>
        <row r="33">
          <cell r="C33">
            <v>42491</v>
          </cell>
          <cell r="F33" t="str">
            <v>Course n°3</v>
          </cell>
          <cell r="W33" t="str">
            <v>DOUMEN F.</v>
          </cell>
        </row>
        <row r="34">
          <cell r="C34">
            <v>42491</v>
          </cell>
          <cell r="F34" t="str">
            <v>Course n°3</v>
          </cell>
          <cell r="W34" t="str">
            <v>DEVIN HF.</v>
          </cell>
        </row>
        <row r="35">
          <cell r="C35">
            <v>42491</v>
          </cell>
          <cell r="F35" t="str">
            <v>Course n°3</v>
          </cell>
          <cell r="W35" t="str">
            <v xml:space="preserve">SMRCZEK S. </v>
          </cell>
        </row>
        <row r="36">
          <cell r="C36">
            <v>42491</v>
          </cell>
          <cell r="F36" t="str">
            <v>Course n°3</v>
          </cell>
          <cell r="W36" t="str">
            <v>LERNER C&amp;Y.</v>
          </cell>
        </row>
        <row r="37">
          <cell r="C37">
            <v>42491</v>
          </cell>
          <cell r="F37" t="str">
            <v>Course n°3</v>
          </cell>
          <cell r="W37" t="str">
            <v>BOLLACK-BADEL M.</v>
          </cell>
        </row>
        <row r="38">
          <cell r="C38">
            <v>42491</v>
          </cell>
          <cell r="F38" t="str">
            <v>Course n°3</v>
          </cell>
          <cell r="W38" t="str">
            <v>DELCHER SANCHEZ M.</v>
          </cell>
        </row>
        <row r="39">
          <cell r="C39">
            <v>42491</v>
          </cell>
          <cell r="F39" t="str">
            <v>Course n°3</v>
          </cell>
          <cell r="W39" t="str">
            <v>MONGIL W.</v>
          </cell>
        </row>
        <row r="40">
          <cell r="C40">
            <v>42491</v>
          </cell>
          <cell r="F40" t="str">
            <v>Course n°3</v>
          </cell>
          <cell r="W40" t="str">
            <v>FEY MLLE C.</v>
          </cell>
        </row>
        <row r="41">
          <cell r="C41">
            <v>42491</v>
          </cell>
          <cell r="F41" t="str">
            <v>Course n°4</v>
          </cell>
          <cell r="W41" t="str">
            <v>DE ROYER DUPRE A.</v>
          </cell>
        </row>
        <row r="42">
          <cell r="C42">
            <v>42491</v>
          </cell>
          <cell r="F42" t="str">
            <v>Course n°4</v>
          </cell>
          <cell r="W42" t="str">
            <v>BARANDE BARBE MME C.</v>
          </cell>
        </row>
        <row r="43">
          <cell r="C43">
            <v>42491</v>
          </cell>
          <cell r="F43" t="str">
            <v>Course n°4</v>
          </cell>
          <cell r="W43" t="str">
            <v>BECKETT RM.</v>
          </cell>
        </row>
        <row r="44">
          <cell r="C44">
            <v>42491</v>
          </cell>
          <cell r="F44" t="str">
            <v>Course n°4</v>
          </cell>
          <cell r="W44" t="str">
            <v>SIMCOCK DMI.</v>
          </cell>
        </row>
        <row r="45">
          <cell r="C45">
            <v>42491</v>
          </cell>
          <cell r="F45" t="str">
            <v>Course n°4</v>
          </cell>
          <cell r="W45" t="str">
            <v>BARY P.</v>
          </cell>
        </row>
        <row r="46">
          <cell r="C46">
            <v>42491</v>
          </cell>
          <cell r="F46" t="str">
            <v>Course n°4</v>
          </cell>
          <cell r="W46" t="str">
            <v>WATRIGANT A.</v>
          </cell>
        </row>
        <row r="47">
          <cell r="C47">
            <v>42491</v>
          </cell>
          <cell r="F47" t="str">
            <v>Course n°4</v>
          </cell>
          <cell r="W47" t="str">
            <v>GRAFFARD FH.</v>
          </cell>
        </row>
        <row r="48">
          <cell r="C48">
            <v>42491</v>
          </cell>
          <cell r="F48" t="str">
            <v>Course n°4</v>
          </cell>
          <cell r="W48" t="str">
            <v xml:space="preserve">DELZANGLES M. </v>
          </cell>
        </row>
        <row r="49">
          <cell r="C49">
            <v>42491</v>
          </cell>
          <cell r="F49" t="str">
            <v>Course n°4</v>
          </cell>
          <cell r="W49" t="str">
            <v>BOLLACK-BADEL M.</v>
          </cell>
        </row>
        <row r="50">
          <cell r="C50">
            <v>42491</v>
          </cell>
          <cell r="F50" t="str">
            <v>Course n°4</v>
          </cell>
          <cell r="W50" t="str">
            <v>HIRSCHBERGER J.</v>
          </cell>
        </row>
        <row r="51">
          <cell r="C51">
            <v>42491</v>
          </cell>
          <cell r="F51" t="str">
            <v>Course n°4</v>
          </cell>
          <cell r="W51" t="str">
            <v>GAUVIN JP.</v>
          </cell>
        </row>
        <row r="52">
          <cell r="C52">
            <v>42491</v>
          </cell>
          <cell r="F52" t="str">
            <v>Course n°5</v>
          </cell>
          <cell r="W52" t="str">
            <v>DE ROYER DUPRE A.</v>
          </cell>
        </row>
        <row r="53">
          <cell r="C53">
            <v>42491</v>
          </cell>
          <cell r="F53" t="str">
            <v>Course n°5</v>
          </cell>
          <cell r="W53" t="str">
            <v>LELLOUCHE E.</v>
          </cell>
        </row>
        <row r="54">
          <cell r="C54">
            <v>42491</v>
          </cell>
          <cell r="F54" t="str">
            <v>Course n°5</v>
          </cell>
          <cell r="W54" t="str">
            <v>BARY P.</v>
          </cell>
        </row>
        <row r="55">
          <cell r="C55">
            <v>42491</v>
          </cell>
          <cell r="F55" t="str">
            <v>Course n°5</v>
          </cell>
          <cell r="W55" t="str">
            <v>MILLIERE N.</v>
          </cell>
        </row>
        <row r="56">
          <cell r="C56">
            <v>42491</v>
          </cell>
          <cell r="F56" t="str">
            <v>Course n°5</v>
          </cell>
          <cell r="W56" t="str">
            <v>HEAD-MAAREK MME C.</v>
          </cell>
        </row>
        <row r="57">
          <cell r="C57">
            <v>42491</v>
          </cell>
          <cell r="F57" t="str">
            <v>Course n°5</v>
          </cell>
          <cell r="W57" t="str">
            <v>DELCHER SANCHEZ M.</v>
          </cell>
        </row>
        <row r="58">
          <cell r="C58">
            <v>42491</v>
          </cell>
          <cell r="F58" t="str">
            <v>Course n°5</v>
          </cell>
          <cell r="W58" t="str">
            <v>BEGUIGNE JM.</v>
          </cell>
        </row>
        <row r="59">
          <cell r="C59">
            <v>42491</v>
          </cell>
          <cell r="F59" t="str">
            <v>Course n°5</v>
          </cell>
          <cell r="W59" t="str">
            <v>BONIN A.</v>
          </cell>
        </row>
        <row r="60">
          <cell r="C60">
            <v>42491</v>
          </cell>
          <cell r="F60" t="str">
            <v>Course n°5</v>
          </cell>
          <cell r="W60" t="str">
            <v>HOFER MAR.</v>
          </cell>
        </row>
        <row r="61">
          <cell r="C61">
            <v>42491</v>
          </cell>
          <cell r="F61" t="str">
            <v>Course n°5</v>
          </cell>
          <cell r="W61" t="str">
            <v>TARROU MLLE SV.</v>
          </cell>
        </row>
        <row r="62">
          <cell r="C62">
            <v>42491</v>
          </cell>
          <cell r="F62" t="str">
            <v>Course n°5</v>
          </cell>
          <cell r="W62" t="str">
            <v>HEAD F.</v>
          </cell>
        </row>
        <row r="63">
          <cell r="C63">
            <v>42491</v>
          </cell>
          <cell r="F63" t="str">
            <v>Course n°5</v>
          </cell>
          <cell r="W63" t="str">
            <v>FABRE A.</v>
          </cell>
        </row>
        <row r="64">
          <cell r="C64">
            <v>42491</v>
          </cell>
          <cell r="F64" t="str">
            <v>Course n°6</v>
          </cell>
          <cell r="W64" t="str">
            <v>ROUGET JC.</v>
          </cell>
        </row>
        <row r="65">
          <cell r="C65">
            <v>42491</v>
          </cell>
          <cell r="F65" t="str">
            <v>Course n°6</v>
          </cell>
          <cell r="W65" t="str">
            <v>FABRE A.</v>
          </cell>
        </row>
        <row r="66">
          <cell r="C66">
            <v>42491</v>
          </cell>
          <cell r="F66" t="str">
            <v>Course n°6</v>
          </cell>
          <cell r="W66" t="str">
            <v>HEAD-MAAREK MME C.</v>
          </cell>
        </row>
        <row r="67">
          <cell r="C67">
            <v>42491</v>
          </cell>
          <cell r="F67" t="str">
            <v>Course n°6</v>
          </cell>
          <cell r="W67" t="str">
            <v>PANTALL HA.</v>
          </cell>
        </row>
        <row r="68">
          <cell r="C68">
            <v>42491</v>
          </cell>
          <cell r="F68" t="str">
            <v>Course n°6</v>
          </cell>
          <cell r="W68" t="str">
            <v>CASTANHEIRA T.</v>
          </cell>
        </row>
        <row r="69">
          <cell r="C69">
            <v>42491</v>
          </cell>
          <cell r="F69" t="str">
            <v>Course n°6</v>
          </cell>
          <cell r="W69" t="str">
            <v>NICHOLLS D.</v>
          </cell>
        </row>
        <row r="70">
          <cell r="C70">
            <v>42491</v>
          </cell>
          <cell r="F70" t="str">
            <v>Course n°6</v>
          </cell>
          <cell r="W70" t="str">
            <v>ROHAUT F.</v>
          </cell>
        </row>
        <row r="71">
          <cell r="C71">
            <v>42491</v>
          </cell>
          <cell r="F71" t="str">
            <v>Course n°6</v>
          </cell>
          <cell r="W71" t="str">
            <v>KHOZIAN P.</v>
          </cell>
        </row>
        <row r="72">
          <cell r="C72">
            <v>42491</v>
          </cell>
          <cell r="F72" t="str">
            <v>Course n°6</v>
          </cell>
          <cell r="W72" t="str">
            <v>DELZANGLES M.</v>
          </cell>
        </row>
        <row r="73">
          <cell r="C73">
            <v>42491</v>
          </cell>
          <cell r="F73" t="str">
            <v>Course n°6</v>
          </cell>
          <cell r="W73" t="str">
            <v>HEAD F.</v>
          </cell>
        </row>
        <row r="74">
          <cell r="C74">
            <v>42491</v>
          </cell>
          <cell r="F74" t="str">
            <v>Course n°6</v>
          </cell>
          <cell r="W74" t="str">
            <v>HEAD F.</v>
          </cell>
        </row>
        <row r="75">
          <cell r="C75">
            <v>42491</v>
          </cell>
          <cell r="F75" t="str">
            <v>Course n°7</v>
          </cell>
          <cell r="W75" t="str">
            <v>SINE MLLE S.</v>
          </cell>
        </row>
        <row r="76">
          <cell r="C76">
            <v>42491</v>
          </cell>
          <cell r="F76" t="str">
            <v>Course n°7</v>
          </cell>
          <cell r="W76" t="str">
            <v>MARTINON C.</v>
          </cell>
        </row>
        <row r="77">
          <cell r="C77">
            <v>42491</v>
          </cell>
          <cell r="F77" t="str">
            <v>Course n°7</v>
          </cell>
          <cell r="W77" t="str">
            <v>BILLOT H.</v>
          </cell>
        </row>
        <row r="78">
          <cell r="C78">
            <v>42491</v>
          </cell>
          <cell r="F78" t="str">
            <v>Course n°7</v>
          </cell>
          <cell r="W78" t="str">
            <v>BIGOT P.</v>
          </cell>
        </row>
        <row r="79">
          <cell r="C79">
            <v>42491</v>
          </cell>
          <cell r="F79" t="str">
            <v>Course n°7</v>
          </cell>
          <cell r="W79" t="str">
            <v>BOURILLON D.</v>
          </cell>
        </row>
        <row r="80">
          <cell r="C80">
            <v>42491</v>
          </cell>
          <cell r="F80" t="str">
            <v>Course n°7</v>
          </cell>
          <cell r="W80" t="str">
            <v>BONIN A.</v>
          </cell>
        </row>
        <row r="81">
          <cell r="C81">
            <v>42491</v>
          </cell>
          <cell r="F81" t="str">
            <v>Course n°7</v>
          </cell>
          <cell r="W81" t="str">
            <v>SEIGNOUX MME V.</v>
          </cell>
        </row>
        <row r="82">
          <cell r="C82">
            <v>42491</v>
          </cell>
          <cell r="F82" t="str">
            <v>Course n°7</v>
          </cell>
          <cell r="W82" t="str">
            <v>SOTTEAU H.</v>
          </cell>
        </row>
        <row r="83">
          <cell r="C83">
            <v>42491</v>
          </cell>
          <cell r="F83" t="str">
            <v>Course n°7</v>
          </cell>
          <cell r="W83" t="str">
            <v>LEENDERS N.</v>
          </cell>
        </row>
        <row r="84">
          <cell r="C84">
            <v>42491</v>
          </cell>
          <cell r="F84" t="str">
            <v>Course n°7</v>
          </cell>
          <cell r="W84" t="str">
            <v>BARBEROT Y.</v>
          </cell>
        </row>
        <row r="85">
          <cell r="C85">
            <v>42491</v>
          </cell>
          <cell r="F85" t="str">
            <v>Course n°7</v>
          </cell>
          <cell r="W85" t="str">
            <v>DEVESSE MME T.</v>
          </cell>
        </row>
        <row r="86">
          <cell r="C86">
            <v>42491</v>
          </cell>
          <cell r="F86" t="str">
            <v>Course n°7</v>
          </cell>
          <cell r="W86" t="str">
            <v>MONFORT P&amp;F.</v>
          </cell>
        </row>
        <row r="87">
          <cell r="C87">
            <v>42491</v>
          </cell>
          <cell r="F87" t="str">
            <v>Course n°7</v>
          </cell>
          <cell r="W87" t="str">
            <v>FORTINEAU H.</v>
          </cell>
        </row>
        <row r="88">
          <cell r="C88">
            <v>42491</v>
          </cell>
          <cell r="F88" t="str">
            <v>Course n°7</v>
          </cell>
          <cell r="W88" t="str">
            <v>COMTE MLLE C.</v>
          </cell>
        </row>
        <row r="89">
          <cell r="C89">
            <v>42491</v>
          </cell>
          <cell r="F89" t="str">
            <v>Course n°7</v>
          </cell>
          <cell r="W89" t="str">
            <v>VAN DE POELE P.</v>
          </cell>
        </row>
        <row r="90">
          <cell r="C90">
            <v>42491</v>
          </cell>
          <cell r="F90" t="str">
            <v>Course n°7</v>
          </cell>
          <cell r="W90" t="str">
            <v>ADDA P.</v>
          </cell>
        </row>
        <row r="91">
          <cell r="C91">
            <v>42491</v>
          </cell>
          <cell r="F91" t="str">
            <v>Course n°7</v>
          </cell>
          <cell r="W91" t="str">
            <v>MICHAL J.</v>
          </cell>
        </row>
        <row r="92">
          <cell r="C92">
            <v>42491</v>
          </cell>
          <cell r="F92" t="str">
            <v>Course n°7</v>
          </cell>
          <cell r="W92" t="str">
            <v>BERTIN J.</v>
          </cell>
        </row>
        <row r="93">
          <cell r="C93">
            <v>42491</v>
          </cell>
          <cell r="F93" t="str">
            <v>Course n°8</v>
          </cell>
          <cell r="W93" t="str">
            <v>BONIN A.</v>
          </cell>
        </row>
        <row r="94">
          <cell r="C94">
            <v>42491</v>
          </cell>
          <cell r="F94" t="str">
            <v>Course n°8</v>
          </cell>
          <cell r="W94" t="str">
            <v>HAUSSY J.</v>
          </cell>
        </row>
        <row r="95">
          <cell r="C95">
            <v>42491</v>
          </cell>
          <cell r="F95" t="str">
            <v>Course n°8</v>
          </cell>
          <cell r="W95" t="str">
            <v>MARTINON C.</v>
          </cell>
        </row>
        <row r="96">
          <cell r="C96">
            <v>42491</v>
          </cell>
          <cell r="F96" t="str">
            <v>Course n°8</v>
          </cell>
          <cell r="W96" t="str">
            <v>MONFORT P&amp;F.</v>
          </cell>
        </row>
        <row r="97">
          <cell r="C97">
            <v>42491</v>
          </cell>
          <cell r="F97" t="str">
            <v>Course n°8</v>
          </cell>
          <cell r="W97" t="str">
            <v>SCHOOF R.</v>
          </cell>
        </row>
        <row r="98">
          <cell r="C98">
            <v>42491</v>
          </cell>
          <cell r="F98" t="str">
            <v>Course n°8</v>
          </cell>
          <cell r="W98" t="str">
            <v>MAJCEN Y.</v>
          </cell>
        </row>
        <row r="99">
          <cell r="C99">
            <v>42491</v>
          </cell>
          <cell r="F99" t="str">
            <v>Course n°8</v>
          </cell>
          <cell r="W99" t="str">
            <v>SEIGNOUX MME V.</v>
          </cell>
        </row>
        <row r="100">
          <cell r="C100">
            <v>42491</v>
          </cell>
          <cell r="F100" t="str">
            <v>Course n°8</v>
          </cell>
          <cell r="W100" t="str">
            <v>VIDOTTO P.</v>
          </cell>
        </row>
        <row r="101">
          <cell r="C101">
            <v>42491</v>
          </cell>
          <cell r="F101" t="str">
            <v>Course n°8</v>
          </cell>
          <cell r="W101" t="str">
            <v>ADET S.</v>
          </cell>
        </row>
        <row r="102">
          <cell r="C102">
            <v>42491</v>
          </cell>
          <cell r="F102" t="str">
            <v>Course n°8</v>
          </cell>
          <cell r="W102" t="str">
            <v>FERTILLET PJ.</v>
          </cell>
        </row>
        <row r="103">
          <cell r="C103">
            <v>42491</v>
          </cell>
          <cell r="F103" t="str">
            <v>Course n°8</v>
          </cell>
          <cell r="W103" t="str">
            <v>COLLET ROB.</v>
          </cell>
        </row>
        <row r="104">
          <cell r="C104">
            <v>42491</v>
          </cell>
          <cell r="F104" t="str">
            <v>Course n°8</v>
          </cell>
          <cell r="W104" t="str">
            <v>GUILLEMIN D.</v>
          </cell>
        </row>
        <row r="105">
          <cell r="C105">
            <v>42491</v>
          </cell>
          <cell r="F105" t="str">
            <v>Course n°8</v>
          </cell>
          <cell r="W105" t="str">
            <v>PROVOST J.</v>
          </cell>
        </row>
        <row r="106">
          <cell r="C106">
            <v>42491</v>
          </cell>
          <cell r="F106" t="str">
            <v>Course n°8</v>
          </cell>
          <cell r="W106" t="str">
            <v>BONIN A.</v>
          </cell>
        </row>
        <row r="107">
          <cell r="C107">
            <v>42491</v>
          </cell>
          <cell r="F107" t="str">
            <v>Course n°8</v>
          </cell>
          <cell r="W107" t="str">
            <v>PALUSSIERE M.</v>
          </cell>
        </row>
        <row r="108">
          <cell r="C108">
            <v>42491</v>
          </cell>
          <cell r="F108" t="str">
            <v>Course n°8</v>
          </cell>
          <cell r="W108" t="str">
            <v>POCHE T.</v>
          </cell>
        </row>
        <row r="109">
          <cell r="C109">
            <v>42491</v>
          </cell>
          <cell r="F109" t="str">
            <v>Course n°8</v>
          </cell>
          <cell r="W109" t="str">
            <v>LEMARIE T.</v>
          </cell>
        </row>
        <row r="110">
          <cell r="C110">
            <v>42491</v>
          </cell>
          <cell r="F110" t="str">
            <v>Course n°8</v>
          </cell>
          <cell r="W110" t="str">
            <v>MICHAL J.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F1" sqref="F1"/>
    </sheetView>
  </sheetViews>
  <sheetFormatPr baseColWidth="10" defaultRowHeight="15" x14ac:dyDescent="0.25"/>
  <cols>
    <col min="1" max="1" width="10.42578125" style="4" bestFit="1" customWidth="1"/>
    <col min="2" max="2" width="19.42578125" style="4" bestFit="1" customWidth="1"/>
    <col min="3" max="3" width="23.7109375" style="4" bestFit="1" customWidth="1"/>
    <col min="4" max="4" width="27.42578125" style="4" bestFit="1" customWidth="1"/>
    <col min="5" max="5" width="11.42578125" style="2"/>
    <col min="6" max="6" width="23.28515625" style="2" customWidth="1"/>
    <col min="7" max="7" width="25.140625" style="2" customWidth="1"/>
    <col min="8" max="16384" width="11.42578125" style="2"/>
  </cols>
  <sheetData>
    <row r="1" spans="1:1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F1" s="9" t="s">
        <v>0</v>
      </c>
      <c r="G1"/>
      <c r="H1"/>
      <c r="I1"/>
      <c r="J1"/>
      <c r="K1" t="s">
        <v>0</v>
      </c>
    </row>
    <row r="2" spans="1:11" x14ac:dyDescent="0.25">
      <c r="A2" s="3" t="s">
        <v>4</v>
      </c>
      <c r="B2" s="3" t="s">
        <v>5</v>
      </c>
      <c r="C2" s="3" t="s">
        <v>6</v>
      </c>
      <c r="D2" s="3" t="s">
        <v>7</v>
      </c>
      <c r="F2" s="8" t="s">
        <v>76</v>
      </c>
      <c r="G2" s="5" t="s">
        <v>77</v>
      </c>
      <c r="H2"/>
      <c r="I2"/>
      <c r="J2"/>
      <c r="K2" t="s">
        <v>4</v>
      </c>
    </row>
    <row r="3" spans="1:11" x14ac:dyDescent="0.25">
      <c r="A3" s="3" t="s">
        <v>4</v>
      </c>
      <c r="B3" s="3" t="s">
        <v>5</v>
      </c>
      <c r="C3" s="3" t="s">
        <v>8</v>
      </c>
      <c r="D3" s="3" t="s">
        <v>9</v>
      </c>
      <c r="F3" s="6" t="str">
        <f t="array" ref="F3">IFERROR(INDEX(D:D,SMALL(IF($A$2:$A$40=$F$1,ROW($A$2:$A$40)),ROW(A1))),"")</f>
        <v/>
      </c>
      <c r="G3" s="7" t="str">
        <f t="array" ref="G3">IFERROR(INDEX(C:C,SMALL(IF($A$2:$A$40=$F$1,ROW($A$2:$A$40)),ROW(A1))),"")</f>
        <v/>
      </c>
      <c r="H3"/>
      <c r="I3"/>
      <c r="J3"/>
      <c r="K3" t="s">
        <v>20</v>
      </c>
    </row>
    <row r="4" spans="1:11" x14ac:dyDescent="0.25">
      <c r="A4" s="3" t="s">
        <v>4</v>
      </c>
      <c r="B4" s="3" t="s">
        <v>5</v>
      </c>
      <c r="C4" s="3" t="s">
        <v>10</v>
      </c>
      <c r="D4" s="3" t="s">
        <v>11</v>
      </c>
      <c r="F4" s="6" t="str">
        <f t="array" ref="F4">IFERROR(INDEX(D:D,SMALL(IF($A$2:$A$40=$F$1,ROW($A$2:$A$40)),ROW(A2))),"")</f>
        <v/>
      </c>
      <c r="G4" s="7" t="str">
        <f t="array" ref="G4">IFERROR(INDEX(C:C,SMALL(IF($A$2:$A$40=$F$1,ROW($A$2:$A$40)),ROW(A2))),"")</f>
        <v/>
      </c>
      <c r="H4"/>
      <c r="I4"/>
      <c r="J4"/>
      <c r="K4" t="s">
        <v>50</v>
      </c>
    </row>
    <row r="5" spans="1:11" x14ac:dyDescent="0.25">
      <c r="A5" s="3" t="s">
        <v>4</v>
      </c>
      <c r="B5" s="3" t="s">
        <v>5</v>
      </c>
      <c r="C5" s="3" t="s">
        <v>12</v>
      </c>
      <c r="D5" s="3" t="s">
        <v>13</v>
      </c>
      <c r="F5" s="6" t="str">
        <f t="array" ref="F5">IFERROR(INDEX(D:D,SMALL(IF($A$2:$A$40=$F$1,ROW($A$2:$A$40)),ROW(A3))),"")</f>
        <v/>
      </c>
      <c r="G5" s="7" t="str">
        <f t="array" ref="G5">IFERROR(INDEX(C:C,SMALL(IF($A$2:$A$40=$F$1,ROW($A$2:$A$40)),ROW(A3))),"")</f>
        <v/>
      </c>
      <c r="H5"/>
      <c r="I5"/>
      <c r="J5"/>
      <c r="K5"/>
    </row>
    <row r="6" spans="1:11" x14ac:dyDescent="0.25">
      <c r="A6" s="3" t="s">
        <v>4</v>
      </c>
      <c r="B6" s="3" t="s">
        <v>5</v>
      </c>
      <c r="C6" s="3" t="s">
        <v>14</v>
      </c>
      <c r="D6" s="3" t="s">
        <v>15</v>
      </c>
      <c r="F6" s="6" t="str">
        <f t="array" ref="F6">IFERROR(INDEX(D:D,SMALL(IF($A$2:$A$40=$F$1,ROW($A$2:$A$40)),ROW(A4))),"")</f>
        <v/>
      </c>
      <c r="G6" s="7" t="str">
        <f t="array" ref="G6">IFERROR(INDEX(C:C,SMALL(IF($A$2:$A$40=$F$1,ROW($A$2:$A$40)),ROW(A4))),"")</f>
        <v/>
      </c>
      <c r="H6"/>
      <c r="I6"/>
      <c r="J6"/>
      <c r="K6"/>
    </row>
    <row r="7" spans="1:11" x14ac:dyDescent="0.25">
      <c r="A7" s="3" t="s">
        <v>4</v>
      </c>
      <c r="B7" s="3" t="s">
        <v>5</v>
      </c>
      <c r="C7" s="3" t="s">
        <v>16</v>
      </c>
      <c r="D7" s="3" t="s">
        <v>17</v>
      </c>
      <c r="F7" s="6" t="str">
        <f t="array" ref="F7">IFERROR(INDEX(D:D,SMALL(IF($A$2:$A$40=$F$1,ROW($A$2:$A$40)),ROW(A5))),"")</f>
        <v/>
      </c>
      <c r="G7" s="7" t="str">
        <f t="array" ref="G7">IFERROR(INDEX(C:C,SMALL(IF($A$2:$A$40=$F$1,ROW($A$2:$A$40)),ROW(A5))),"")</f>
        <v/>
      </c>
      <c r="H7"/>
      <c r="I7"/>
      <c r="J7"/>
      <c r="K7"/>
    </row>
    <row r="8" spans="1:11" x14ac:dyDescent="0.25">
      <c r="A8" s="3" t="s">
        <v>4</v>
      </c>
      <c r="B8" s="3" t="s">
        <v>5</v>
      </c>
      <c r="C8" s="3" t="s">
        <v>18</v>
      </c>
      <c r="D8" s="3" t="s">
        <v>19</v>
      </c>
      <c r="F8" s="6" t="str">
        <f t="array" ref="F8">IFERROR(INDEX(D:D,SMALL(IF($A$2:$A$40=$F$1,ROW($A$2:$A$40)),ROW(A6))),"")</f>
        <v/>
      </c>
      <c r="G8" s="7" t="str">
        <f t="array" ref="G8">IFERROR(INDEX(C:C,SMALL(IF($A$2:$A$40=$F$1,ROW($A$2:$A$40)),ROW(A6))),"")</f>
        <v/>
      </c>
      <c r="H8"/>
      <c r="I8"/>
      <c r="J8"/>
      <c r="K8"/>
    </row>
    <row r="9" spans="1:11" x14ac:dyDescent="0.25">
      <c r="A9" s="3" t="s">
        <v>20</v>
      </c>
      <c r="B9" s="3" t="s">
        <v>21</v>
      </c>
      <c r="C9" s="3" t="s">
        <v>22</v>
      </c>
      <c r="D9" s="3" t="s">
        <v>23</v>
      </c>
      <c r="F9" s="6" t="str">
        <f t="array" ref="F9">IFERROR(INDEX(D:D,SMALL(IF($A$2:$A$40=$F$1,ROW($A$2:$A$40)),ROW(A7))),"")</f>
        <v/>
      </c>
      <c r="G9" s="7" t="str">
        <f t="array" ref="G9">IFERROR(INDEX(C:C,SMALL(IF($A$2:$A$40=$F$1,ROW($A$2:$A$40)),ROW(A7))),"")</f>
        <v/>
      </c>
      <c r="H9"/>
      <c r="I9"/>
      <c r="J9"/>
      <c r="K9"/>
    </row>
    <row r="10" spans="1:11" x14ac:dyDescent="0.25">
      <c r="A10" s="3" t="s">
        <v>20</v>
      </c>
      <c r="B10" s="3" t="s">
        <v>21</v>
      </c>
      <c r="C10" s="3" t="s">
        <v>24</v>
      </c>
      <c r="D10" s="3" t="s">
        <v>25</v>
      </c>
      <c r="F10" s="6" t="str">
        <f t="array" ref="F10">IFERROR(INDEX(D:D,SMALL(IF($A$2:$A$40=$F$1,ROW($A$2:$A$40)),ROW(A8))),"")</f>
        <v/>
      </c>
      <c r="G10" s="7" t="str">
        <f t="array" ref="G10">IFERROR(INDEX(C:C,SMALL(IF($A$2:$A$40=$F$1,ROW($A$2:$A$40)),ROW(A8))),"")</f>
        <v/>
      </c>
      <c r="H10"/>
      <c r="I10"/>
      <c r="J10"/>
      <c r="K10"/>
    </row>
    <row r="11" spans="1:11" x14ac:dyDescent="0.25">
      <c r="A11" s="3" t="s">
        <v>20</v>
      </c>
      <c r="B11" s="3" t="s">
        <v>21</v>
      </c>
      <c r="C11" s="3" t="s">
        <v>26</v>
      </c>
      <c r="D11" s="3" t="s">
        <v>27</v>
      </c>
      <c r="F11" s="6" t="str">
        <f t="array" ref="F11">IFERROR(INDEX(D:D,SMALL(IF($A$2:$A$40=$F$1,ROW($A$2:$A$40)),ROW(A9))),"")</f>
        <v/>
      </c>
      <c r="G11" s="7" t="str">
        <f t="array" ref="G11">IFERROR(INDEX(C:C,SMALL(IF($A$2:$A$40=$F$1,ROW($A$2:$A$40)),ROW(A9))),"")</f>
        <v/>
      </c>
      <c r="H11"/>
      <c r="I11"/>
      <c r="J11"/>
      <c r="K11"/>
    </row>
    <row r="12" spans="1:11" x14ac:dyDescent="0.25">
      <c r="A12" s="3" t="s">
        <v>20</v>
      </c>
      <c r="B12" s="3" t="s">
        <v>21</v>
      </c>
      <c r="C12" s="3" t="s">
        <v>28</v>
      </c>
      <c r="D12" s="3" t="s">
        <v>29</v>
      </c>
      <c r="F12" s="6" t="str">
        <f t="array" ref="F12">IFERROR(INDEX(D:D,SMALL(IF($A$2:$A$40=$F$1,ROW($A$2:$A$40)),ROW(A10))),"")</f>
        <v/>
      </c>
      <c r="G12" s="7" t="str">
        <f t="array" ref="G12">IFERROR(INDEX(C:C,SMALL(IF($A$2:$A$40=$F$1,ROW($A$2:$A$40)),ROW(A10))),"")</f>
        <v/>
      </c>
      <c r="H12"/>
      <c r="I12"/>
      <c r="J12"/>
      <c r="K12"/>
    </row>
    <row r="13" spans="1:11" x14ac:dyDescent="0.25">
      <c r="A13" s="3" t="s">
        <v>20</v>
      </c>
      <c r="B13" s="3" t="s">
        <v>21</v>
      </c>
      <c r="C13" s="3" t="s">
        <v>30</v>
      </c>
      <c r="D13" s="3" t="s">
        <v>31</v>
      </c>
      <c r="F13" s="6" t="str">
        <f t="array" ref="F13">IFERROR(INDEX(D:D,SMALL(IF($A$2:$A$40=$F$1,ROW($A$2:$A$40)),ROW(A11))),"")</f>
        <v/>
      </c>
      <c r="G13" s="7" t="str">
        <f t="array" ref="G13">IFERROR(INDEX(C:C,SMALL(IF($A$2:$A$40=$F$1,ROW($A$2:$A$40)),ROW(A11))),"")</f>
        <v/>
      </c>
      <c r="H13"/>
      <c r="I13"/>
      <c r="J13"/>
      <c r="K13"/>
    </row>
    <row r="14" spans="1:11" x14ac:dyDescent="0.25">
      <c r="A14" s="3" t="s">
        <v>20</v>
      </c>
      <c r="B14" s="3" t="s">
        <v>21</v>
      </c>
      <c r="C14" s="3" t="s">
        <v>32</v>
      </c>
      <c r="D14" s="3" t="s">
        <v>33</v>
      </c>
      <c r="F14" s="6" t="str">
        <f t="array" ref="F14">IFERROR(INDEX(D:D,SMALL(IF($A$2:$A$40=$F$1,ROW($A$2:$A$40)),ROW(A12))),"")</f>
        <v/>
      </c>
      <c r="G14" s="7" t="str">
        <f t="array" ref="G14">IFERROR(INDEX(C:C,SMALL(IF($A$2:$A$40=$F$1,ROW($A$2:$A$40)),ROW(A12))),"")</f>
        <v/>
      </c>
      <c r="H14"/>
      <c r="I14"/>
      <c r="J14"/>
      <c r="K14"/>
    </row>
    <row r="15" spans="1:11" x14ac:dyDescent="0.25">
      <c r="A15" s="3" t="s">
        <v>20</v>
      </c>
      <c r="B15" s="3" t="s">
        <v>21</v>
      </c>
      <c r="C15" s="3" t="s">
        <v>34</v>
      </c>
      <c r="D15" s="3" t="s">
        <v>35</v>
      </c>
      <c r="F15" s="6" t="str">
        <f t="array" ref="F15">IFERROR(INDEX(D:D,SMALL(IF($A$2:$A$40=$F$1,ROW($A$2:$A$40)),ROW(A13))),"")</f>
        <v/>
      </c>
      <c r="G15" s="7" t="str">
        <f t="array" ref="G15">IFERROR(INDEX(C:C,SMALL(IF($A$2:$A$40=$F$1,ROW($A$2:$A$40)),ROW(A13))),"")</f>
        <v/>
      </c>
      <c r="H15"/>
      <c r="I15"/>
      <c r="J15"/>
      <c r="K15"/>
    </row>
    <row r="16" spans="1:11" x14ac:dyDescent="0.25">
      <c r="A16" s="3" t="s">
        <v>20</v>
      </c>
      <c r="B16" s="3" t="s">
        <v>21</v>
      </c>
      <c r="C16" s="3" t="s">
        <v>36</v>
      </c>
      <c r="D16" s="3" t="s">
        <v>37</v>
      </c>
      <c r="F16" s="6" t="str">
        <f t="array" ref="F16">IFERROR(INDEX(D:D,SMALL(IF($A$2:$A$40=$F$1,ROW($A$2:$A$40)),ROW(A14))),"")</f>
        <v/>
      </c>
      <c r="G16" s="7" t="str">
        <f t="array" ref="G16">IFERROR(INDEX(C:C,SMALL(IF($A$2:$A$40=$F$1,ROW($A$2:$A$40)),ROW(A14))),"")</f>
        <v/>
      </c>
      <c r="H16"/>
      <c r="I16"/>
      <c r="J16"/>
      <c r="K16"/>
    </row>
    <row r="17" spans="1:11" x14ac:dyDescent="0.25">
      <c r="A17" s="3" t="s">
        <v>20</v>
      </c>
      <c r="B17" s="3" t="s">
        <v>21</v>
      </c>
      <c r="C17" s="3" t="s">
        <v>38</v>
      </c>
      <c r="D17" s="3" t="s">
        <v>39</v>
      </c>
      <c r="F17" s="6" t="str">
        <f t="array" ref="F17">IFERROR(INDEX(D:D,SMALL(IF($A$2:$A$40=$F$1,ROW($A$2:$A$40)),ROW(A15))),"")</f>
        <v/>
      </c>
      <c r="G17" s="7" t="str">
        <f t="array" ref="G17">IFERROR(INDEX(C:C,SMALL(IF($A$2:$A$40=$F$1,ROW($A$2:$A$40)),ROW(A15))),"")</f>
        <v/>
      </c>
      <c r="H17"/>
      <c r="I17"/>
      <c r="J17"/>
      <c r="K17"/>
    </row>
    <row r="18" spans="1:11" x14ac:dyDescent="0.25">
      <c r="A18" s="3" t="s">
        <v>20</v>
      </c>
      <c r="B18" s="3" t="s">
        <v>21</v>
      </c>
      <c r="C18" s="3" t="s">
        <v>40</v>
      </c>
      <c r="D18" s="3" t="s">
        <v>41</v>
      </c>
      <c r="F18" s="6" t="str">
        <f t="array" ref="F18">IFERROR(INDEX(D:D,SMALL(IF($A$2:$A$40=$F$1,ROW($A$2:$A$40)),ROW(A16))),"")</f>
        <v/>
      </c>
      <c r="G18" s="7" t="str">
        <f t="array" ref="G18">IFERROR(INDEX(C:C,SMALL(IF($A$2:$A$40=$F$1,ROW($A$2:$A$40)),ROW(A16))),"")</f>
        <v/>
      </c>
      <c r="H18"/>
      <c r="I18"/>
      <c r="J18"/>
      <c r="K18"/>
    </row>
    <row r="19" spans="1:11" x14ac:dyDescent="0.25">
      <c r="A19" s="3" t="s">
        <v>20</v>
      </c>
      <c r="B19" s="3" t="s">
        <v>21</v>
      </c>
      <c r="C19" s="3" t="s">
        <v>42</v>
      </c>
      <c r="D19" s="3" t="s">
        <v>43</v>
      </c>
      <c r="F19" s="6" t="str">
        <f t="array" ref="F19">IFERROR(INDEX(D:D,SMALL(IF($A$2:$A$40=$F$1,ROW($A$2:$A$40)),ROW(A17))),"")</f>
        <v/>
      </c>
      <c r="G19" s="7" t="str">
        <f t="array" ref="G19">IFERROR(INDEX(C:C,SMALL(IF($A$2:$A$40=$F$1,ROW($A$2:$A$40)),ROW(A17))),"")</f>
        <v/>
      </c>
      <c r="H19"/>
      <c r="I19"/>
      <c r="J19"/>
      <c r="K19"/>
    </row>
    <row r="20" spans="1:11" x14ac:dyDescent="0.25">
      <c r="A20" s="3" t="s">
        <v>20</v>
      </c>
      <c r="B20" s="3" t="s">
        <v>21</v>
      </c>
      <c r="C20" s="3" t="s">
        <v>44</v>
      </c>
      <c r="D20" s="3" t="s">
        <v>45</v>
      </c>
      <c r="F20" s="6" t="str">
        <f t="array" ref="F20">IFERROR(INDEX(D:D,SMALL(IF($A$2:$A$40=$F$1,ROW($A$2:$A$40)),ROW(A18))),"")</f>
        <v/>
      </c>
      <c r="G20" s="7" t="str">
        <f t="array" ref="G20">IFERROR(INDEX(C:C,SMALL(IF($A$2:$A$40=$F$1,ROW($A$2:$A$40)),ROW(A18))),"")</f>
        <v/>
      </c>
      <c r="H20"/>
      <c r="I20"/>
      <c r="J20"/>
      <c r="K20"/>
    </row>
    <row r="21" spans="1:11" x14ac:dyDescent="0.25">
      <c r="A21" s="3" t="s">
        <v>20</v>
      </c>
      <c r="B21" s="3" t="s">
        <v>21</v>
      </c>
      <c r="C21" s="3" t="s">
        <v>46</v>
      </c>
      <c r="D21" s="3" t="s">
        <v>47</v>
      </c>
      <c r="F21" s="6" t="str">
        <f t="array" ref="F21">IFERROR(INDEX(D:D,SMALL(IF($A$2:$A$40=$F$1,ROW($A$2:$A$40)),ROW(A19))),"")</f>
        <v/>
      </c>
      <c r="G21" s="7" t="str">
        <f t="array" ref="G21">IFERROR(INDEX(C:C,SMALL(IF($A$2:$A$40=$F$1,ROW($A$2:$A$40)),ROW(A19))),"")</f>
        <v/>
      </c>
      <c r="H21"/>
      <c r="I21"/>
      <c r="J21"/>
      <c r="K21"/>
    </row>
    <row r="22" spans="1:11" x14ac:dyDescent="0.25">
      <c r="A22" s="3" t="s">
        <v>20</v>
      </c>
      <c r="B22" s="3" t="s">
        <v>21</v>
      </c>
      <c r="C22" s="3" t="s">
        <v>48</v>
      </c>
      <c r="D22" s="3" t="s">
        <v>49</v>
      </c>
    </row>
    <row r="23" spans="1:11" x14ac:dyDescent="0.25">
      <c r="A23" s="3" t="s">
        <v>50</v>
      </c>
      <c r="B23" s="3" t="s">
        <v>51</v>
      </c>
      <c r="C23" s="3" t="s">
        <v>52</v>
      </c>
      <c r="D23" s="3" t="s">
        <v>53</v>
      </c>
    </row>
    <row r="24" spans="1:11" x14ac:dyDescent="0.25">
      <c r="A24" s="3" t="s">
        <v>50</v>
      </c>
      <c r="B24" s="3" t="s">
        <v>51</v>
      </c>
      <c r="C24" s="3" t="s">
        <v>54</v>
      </c>
      <c r="D24" s="3" t="s">
        <v>55</v>
      </c>
    </row>
    <row r="25" spans="1:11" x14ac:dyDescent="0.25">
      <c r="A25" s="3" t="s">
        <v>50</v>
      </c>
      <c r="B25" s="3" t="s">
        <v>51</v>
      </c>
      <c r="C25" s="3" t="s">
        <v>56</v>
      </c>
      <c r="D25" s="3" t="s">
        <v>57</v>
      </c>
    </row>
    <row r="26" spans="1:11" x14ac:dyDescent="0.25">
      <c r="A26" s="3" t="s">
        <v>50</v>
      </c>
      <c r="B26" s="3" t="s">
        <v>51</v>
      </c>
      <c r="C26" s="3" t="s">
        <v>58</v>
      </c>
      <c r="D26" s="3" t="s">
        <v>59</v>
      </c>
    </row>
    <row r="27" spans="1:11" x14ac:dyDescent="0.25">
      <c r="A27" s="3" t="s">
        <v>50</v>
      </c>
      <c r="B27" s="3" t="s">
        <v>51</v>
      </c>
      <c r="C27" s="3" t="s">
        <v>16</v>
      </c>
      <c r="D27" s="3" t="s">
        <v>60</v>
      </c>
    </row>
    <row r="28" spans="1:11" x14ac:dyDescent="0.25">
      <c r="A28" s="3" t="s">
        <v>50</v>
      </c>
      <c r="B28" s="3" t="s">
        <v>51</v>
      </c>
      <c r="C28" s="3" t="s">
        <v>61</v>
      </c>
      <c r="D28" s="3" t="s">
        <v>7</v>
      </c>
    </row>
    <row r="29" spans="1:11" x14ac:dyDescent="0.25">
      <c r="A29" s="3" t="s">
        <v>50</v>
      </c>
      <c r="B29" s="3" t="s">
        <v>51</v>
      </c>
      <c r="C29" s="3" t="s">
        <v>10</v>
      </c>
      <c r="D29" s="3" t="s">
        <v>11</v>
      </c>
    </row>
    <row r="30" spans="1:11" x14ac:dyDescent="0.25">
      <c r="A30" s="3" t="s">
        <v>50</v>
      </c>
      <c r="B30" s="3" t="s">
        <v>51</v>
      </c>
      <c r="C30" s="3" t="s">
        <v>62</v>
      </c>
      <c r="D30" s="3" t="s">
        <v>63</v>
      </c>
    </row>
    <row r="31" spans="1:11" x14ac:dyDescent="0.25">
      <c r="A31" s="3" t="s">
        <v>50</v>
      </c>
      <c r="B31" s="3" t="s">
        <v>51</v>
      </c>
      <c r="C31" s="3" t="s">
        <v>8</v>
      </c>
      <c r="D31" s="3" t="s">
        <v>64</v>
      </c>
    </row>
    <row r="32" spans="1:11" x14ac:dyDescent="0.25">
      <c r="A32" s="3" t="s">
        <v>50</v>
      </c>
      <c r="B32" s="3" t="s">
        <v>51</v>
      </c>
      <c r="C32" s="3" t="s">
        <v>65</v>
      </c>
      <c r="D32" s="3" t="s">
        <v>60</v>
      </c>
    </row>
    <row r="33" spans="1:4" x14ac:dyDescent="0.25">
      <c r="A33" s="3" t="s">
        <v>50</v>
      </c>
      <c r="B33" s="3" t="s">
        <v>51</v>
      </c>
      <c r="C33" s="3" t="s">
        <v>14</v>
      </c>
      <c r="D33" s="3" t="s">
        <v>15</v>
      </c>
    </row>
    <row r="34" spans="1:4" x14ac:dyDescent="0.25">
      <c r="A34" s="3" t="s">
        <v>50</v>
      </c>
      <c r="B34" s="3" t="s">
        <v>51</v>
      </c>
      <c r="C34" s="3" t="s">
        <v>66</v>
      </c>
      <c r="D34" s="3" t="s">
        <v>67</v>
      </c>
    </row>
    <row r="35" spans="1:4" x14ac:dyDescent="0.25">
      <c r="A35" s="3" t="s">
        <v>50</v>
      </c>
      <c r="B35" s="3" t="s">
        <v>51</v>
      </c>
      <c r="C35" s="3" t="s">
        <v>68</v>
      </c>
      <c r="D35" s="3" t="s">
        <v>53</v>
      </c>
    </row>
    <row r="36" spans="1:4" x14ac:dyDescent="0.25">
      <c r="A36" s="3" t="s">
        <v>50</v>
      </c>
      <c r="B36" s="3" t="s">
        <v>51</v>
      </c>
      <c r="C36" s="3" t="s">
        <v>69</v>
      </c>
      <c r="D36" s="3" t="s">
        <v>70</v>
      </c>
    </row>
    <row r="37" spans="1:4" x14ac:dyDescent="0.25">
      <c r="A37" s="3" t="s">
        <v>50</v>
      </c>
      <c r="B37" s="3" t="s">
        <v>51</v>
      </c>
      <c r="C37" s="3" t="s">
        <v>6</v>
      </c>
      <c r="D37" s="3" t="s">
        <v>71</v>
      </c>
    </row>
    <row r="38" spans="1:4" x14ac:dyDescent="0.25">
      <c r="A38" s="3" t="s">
        <v>50</v>
      </c>
      <c r="B38" s="3" t="s">
        <v>51</v>
      </c>
      <c r="C38" s="3" t="s">
        <v>72</v>
      </c>
      <c r="D38" s="3" t="s">
        <v>73</v>
      </c>
    </row>
    <row r="39" spans="1:4" x14ac:dyDescent="0.25">
      <c r="A39" s="3" t="s">
        <v>50</v>
      </c>
      <c r="B39" s="3" t="s">
        <v>51</v>
      </c>
      <c r="C39" s="3" t="s">
        <v>74</v>
      </c>
      <c r="D39" s="3" t="s">
        <v>39</v>
      </c>
    </row>
    <row r="40" spans="1:4" x14ac:dyDescent="0.25">
      <c r="A40" s="3" t="s">
        <v>50</v>
      </c>
      <c r="B40" s="3" t="s">
        <v>51</v>
      </c>
      <c r="C40" s="3" t="s">
        <v>75</v>
      </c>
      <c r="D40" s="3" t="s">
        <v>31</v>
      </c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  <row r="51" spans="1:4" x14ac:dyDescent="0.25">
      <c r="A51" s="3"/>
      <c r="B51" s="3"/>
      <c r="C51" s="3"/>
      <c r="D51" s="3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56" spans="1:4" x14ac:dyDescent="0.25">
      <c r="A56" s="3"/>
      <c r="B56" s="3"/>
      <c r="C56" s="3"/>
      <c r="D56" s="3"/>
    </row>
    <row r="57" spans="1:4" x14ac:dyDescent="0.25">
      <c r="A57" s="3"/>
      <c r="B57" s="3"/>
      <c r="C57" s="3"/>
      <c r="D57" s="3"/>
    </row>
    <row r="58" spans="1:4" x14ac:dyDescent="0.25">
      <c r="A58" s="3"/>
      <c r="B58" s="3"/>
      <c r="C58" s="3"/>
      <c r="D58" s="3"/>
    </row>
    <row r="59" spans="1:4" x14ac:dyDescent="0.25">
      <c r="A59" s="3"/>
      <c r="B59" s="3"/>
      <c r="C59" s="3"/>
      <c r="D59" s="3"/>
    </row>
    <row r="60" spans="1:4" x14ac:dyDescent="0.25">
      <c r="A60" s="3"/>
      <c r="B60" s="3"/>
      <c r="C60" s="3"/>
      <c r="D60" s="3"/>
    </row>
    <row r="61" spans="1:4" x14ac:dyDescent="0.25">
      <c r="A61" s="3"/>
      <c r="B61" s="3"/>
      <c r="C61" s="3"/>
      <c r="D61" s="3"/>
    </row>
    <row r="62" spans="1:4" x14ac:dyDescent="0.25">
      <c r="A62" s="3"/>
      <c r="B62" s="3"/>
      <c r="C62" s="3"/>
      <c r="D62" s="3"/>
    </row>
    <row r="63" spans="1:4" x14ac:dyDescent="0.25">
      <c r="A63" s="3"/>
      <c r="B63" s="3"/>
      <c r="C63" s="3"/>
      <c r="D63" s="3"/>
    </row>
    <row r="64" spans="1:4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  <row r="80" spans="1:4" x14ac:dyDescent="0.25">
      <c r="A80" s="3"/>
      <c r="B80" s="3"/>
      <c r="C80" s="3"/>
      <c r="D80" s="3"/>
    </row>
    <row r="81" spans="1:4" x14ac:dyDescent="0.25">
      <c r="A81" s="3"/>
      <c r="B81" s="3"/>
      <c r="C81" s="3"/>
      <c r="D81" s="3"/>
    </row>
    <row r="82" spans="1:4" x14ac:dyDescent="0.25">
      <c r="A82" s="3"/>
      <c r="B82" s="3"/>
      <c r="C82" s="3"/>
      <c r="D82" s="3"/>
    </row>
    <row r="83" spans="1:4" x14ac:dyDescent="0.25">
      <c r="A83" s="3"/>
      <c r="B83" s="3"/>
      <c r="C83" s="3"/>
      <c r="D83" s="3"/>
    </row>
    <row r="84" spans="1:4" x14ac:dyDescent="0.25">
      <c r="A84" s="3"/>
      <c r="B84" s="3"/>
      <c r="C84" s="3"/>
      <c r="D84" s="3"/>
    </row>
    <row r="85" spans="1:4" x14ac:dyDescent="0.25">
      <c r="A85" s="3"/>
      <c r="B85" s="3"/>
      <c r="C85" s="3"/>
      <c r="D85" s="3"/>
    </row>
    <row r="86" spans="1:4" x14ac:dyDescent="0.25">
      <c r="A86" s="3"/>
      <c r="B86" s="3"/>
      <c r="C86" s="3"/>
      <c r="D86" s="3"/>
    </row>
    <row r="87" spans="1:4" x14ac:dyDescent="0.25">
      <c r="A87" s="3"/>
      <c r="B87" s="3"/>
      <c r="C87" s="3"/>
      <c r="D87" s="3"/>
    </row>
    <row r="88" spans="1:4" x14ac:dyDescent="0.25">
      <c r="A88" s="3"/>
      <c r="B88" s="3"/>
      <c r="C88" s="3"/>
      <c r="D88" s="3"/>
    </row>
    <row r="89" spans="1:4" x14ac:dyDescent="0.25">
      <c r="A89" s="3"/>
      <c r="B89" s="3"/>
      <c r="C89" s="3"/>
      <c r="D89" s="3"/>
    </row>
    <row r="90" spans="1:4" x14ac:dyDescent="0.25">
      <c r="A90" s="3"/>
      <c r="B90" s="3"/>
      <c r="C90" s="3"/>
      <c r="D90" s="3"/>
    </row>
    <row r="91" spans="1:4" x14ac:dyDescent="0.25">
      <c r="A91" s="3"/>
      <c r="B91" s="3"/>
      <c r="C91" s="3"/>
      <c r="D91" s="3"/>
    </row>
    <row r="92" spans="1:4" x14ac:dyDescent="0.25">
      <c r="A92" s="3"/>
      <c r="B92" s="3"/>
      <c r="C92" s="3"/>
      <c r="D92" s="3"/>
    </row>
    <row r="93" spans="1:4" x14ac:dyDescent="0.25">
      <c r="A93" s="3"/>
      <c r="B93" s="3"/>
      <c r="C93" s="3"/>
      <c r="D93" s="3"/>
    </row>
    <row r="94" spans="1:4" x14ac:dyDescent="0.25">
      <c r="A94" s="3"/>
      <c r="B94" s="3"/>
      <c r="C94" s="3"/>
      <c r="D94" s="3"/>
    </row>
    <row r="95" spans="1:4" x14ac:dyDescent="0.25">
      <c r="A95" s="3"/>
      <c r="B95" s="3"/>
      <c r="C95" s="3"/>
      <c r="D95" s="3"/>
    </row>
    <row r="96" spans="1:4" x14ac:dyDescent="0.25">
      <c r="A96" s="3"/>
      <c r="B96" s="3"/>
      <c r="C96" s="3"/>
      <c r="D96" s="3"/>
    </row>
    <row r="97" spans="1:4" x14ac:dyDescent="0.25">
      <c r="A97" s="3"/>
      <c r="B97" s="3"/>
      <c r="C97" s="3"/>
      <c r="D97" s="3"/>
    </row>
    <row r="98" spans="1:4" x14ac:dyDescent="0.25">
      <c r="A98" s="3"/>
      <c r="B98" s="3"/>
      <c r="C98" s="3"/>
      <c r="D98" s="3"/>
    </row>
    <row r="99" spans="1:4" x14ac:dyDescent="0.25">
      <c r="A99" s="3"/>
      <c r="B99" s="3"/>
      <c r="C99" s="3"/>
      <c r="D99" s="3"/>
    </row>
    <row r="100" spans="1:4" x14ac:dyDescent="0.25">
      <c r="A100" s="3"/>
      <c r="B100" s="3"/>
      <c r="C100" s="3"/>
      <c r="D100" s="3"/>
    </row>
  </sheetData>
  <autoFilter ref="A1:D111"/>
  <dataValidations count="1">
    <dataValidation type="list" allowBlank="1" showInputMessage="1" showErrorMessage="1" sqref="F1">
      <formula1>$K$1:$K$4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2016-05-01T14:51:25Z</dcterms:modified>
</cp:coreProperties>
</file>