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425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2" l="1" a="1"/>
  <c r="B7" i="2"/>
  <c r="B8" i="2" a="1"/>
  <c r="B8" i="2"/>
  <c r="B9" i="2" a="1"/>
  <c r="B9" i="2" s="1"/>
  <c r="B10" i="2" a="1"/>
  <c r="B10" i="2" s="1"/>
  <c r="B5" i="2" a="1"/>
  <c r="B4" i="2" a="1"/>
  <c r="B6" i="2" a="1"/>
  <c r="B6" i="2" l="1"/>
  <c r="B4" i="2"/>
  <c r="B5" i="2"/>
</calcChain>
</file>

<file path=xl/sharedStrings.xml><?xml version="1.0" encoding="utf-8"?>
<sst xmlns="http://schemas.openxmlformats.org/spreadsheetml/2006/main" count="24" uniqueCount="21">
  <si>
    <t>Concurent 1</t>
  </si>
  <si>
    <t>Distributeur</t>
  </si>
  <si>
    <t>Moi</t>
  </si>
  <si>
    <t>KF-624R</t>
  </si>
  <si>
    <t>KF-624E</t>
  </si>
  <si>
    <t>KF-625E</t>
  </si>
  <si>
    <t>KF-626E</t>
  </si>
  <si>
    <t>AQ234</t>
  </si>
  <si>
    <t>AS212</t>
  </si>
  <si>
    <t>BQ331</t>
  </si>
  <si>
    <t>BK444</t>
  </si>
  <si>
    <t>BC545</t>
  </si>
  <si>
    <t>IK454</t>
  </si>
  <si>
    <t>SS2523</t>
  </si>
  <si>
    <t>SS2567</t>
  </si>
  <si>
    <t>SS9883</t>
  </si>
  <si>
    <t>SS0334</t>
  </si>
  <si>
    <t>SS0221</t>
  </si>
  <si>
    <t>SS0211</t>
  </si>
  <si>
    <t>Référence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</si>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</sst>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A4" sqref="A4"/>
    </sheetView>
  </sheetViews>
  <sheetFormatPr baseColWidth="10" defaultRowHeight="15" x14ac:dyDescent="0.25"/>
  <sheetData>
    <row r="2" spans="1:2" x14ac:dyDescent="0.25">
      <c r="A2" t="s">
        <v>19</v>
      </c>
      <c r="B2" t="s">
        <v>20</v>
      </c>
    </row>
    <row r="4" spans="1:2" x14ac:dyDescent="0.25">
      <c r="A4" t="s">
        <v>3</v>
      </c>
      <c r="B4" t="str">
        <f t="array" aca="1" ref="B4" ca="1">IFERROR(IF(ROWS($1:1)&lt;=COUNTIF(Feuil1!$A$3:$A$8,Feuil2!$A$4),INDEX(Feuil1!$C$3:$C$8,SMALL(IF(Feuil1!$A$3:$A$8=Feuil2!$A$4,ROW(INDIRECT("1:"&amp;ROWS(Feuil1!$A$3:$A$8)))),ROWS($1:1))),INDEX(Feuil1!$C$3:$C$8,MATCH(Feuil2!$A4,Feuil1!$B$3:$B$8,0))),"")</f>
        <v>SS2523</v>
      </c>
    </row>
    <row r="5" spans="1:2" x14ac:dyDescent="0.25">
      <c r="B5" t="str">
        <f t="array" aca="1" ref="B5" ca="1">IFERROR(IF(ROWS($1:2)&lt;=COUNTIF(Feuil1!$A$3:$A$8,Feuil2!$A$4),INDEX(Feuil1!$C$3:$C$8,SMALL(IF(Feuil1!$A$3:$A$8=Feuil2!$A$4,ROW(INDIRECT("1:"&amp;ROWS(Feuil1!$A$3:$A$8)))),ROWS($1:2))),INDEX(Feuil1!$C$3:$C$8,MATCH(Feuil2!$A5,Feuil1!$B$3:$B$8,0))),"")</f>
        <v>SS2567</v>
      </c>
    </row>
    <row r="6" spans="1:2" x14ac:dyDescent="0.25">
      <c r="B6" t="str">
        <f t="array" aca="1" ref="B6" ca="1">IFERROR(IF(ROWS($1:3)&lt;=COUNTIF(Feuil1!$A$3:$A$8,Feuil2!$A$4),INDEX(Feuil1!$C$3:$C$8,SMALL(IF(Feuil1!$A$3:$A$8=Feuil2!$A$4,ROW(INDIRECT("1:"&amp;ROWS(Feuil1!$A$3:$A$8)))),ROWS($1:3))),INDEX(Feuil1!$C$3:$C$8,MATCH(Feuil2!$A6,Feuil1!$B$3:$B$8,0))),"")</f>
        <v>SS9883</v>
      </c>
    </row>
    <row r="7" spans="1:2" x14ac:dyDescent="0.25">
      <c r="B7" t="str">
        <f t="array" aca="1" ref="B7" ca="1">IFERROR(IF(ROWS($1:4)&lt;=COUNTIF(Feuil1!$A$3:$A$8,Feuil2!$A$4),INDEX(Feuil1!$C$3:$C$8,SMALL(IF(Feuil1!$A$3:$A$8=Feuil2!$A$4,ROW(INDIRECT("1:"&amp;ROWS(Feuil1!$A$3:$A$8)))),ROWS($1:4))),INDEX(Feuil1!$C$3:$C$8,MATCH(Feuil2!$A7,Feuil1!$B$3:$B$8,0))),"")</f>
        <v/>
      </c>
    </row>
    <row r="8" spans="1:2" x14ac:dyDescent="0.25">
      <c r="B8" t="str">
        <f t="array" aca="1" ref="B8" ca="1">IFERROR(IF(ROWS($1:5)&lt;=COUNTIF(Feuil1!$A$3:$A$8,Feuil2!$A$4),INDEX(Feuil1!$C$3:$C$8,SMALL(IF(Feuil1!$A$3:$A$8=Feuil2!$A$4,ROW(INDIRECT("1:"&amp;ROWS(Feuil1!$A$3:$A$8)))),ROWS($1:5))),INDEX(Feuil1!$C$3:$C$8,MATCH(Feuil2!$A8,Feuil1!$B$3:$B$8,0))),"")</f>
        <v/>
      </c>
    </row>
    <row r="9" spans="1:2" x14ac:dyDescent="0.25">
      <c r="B9" t="str">
        <f t="array" aca="1" ref="B9" ca="1">IFERROR(IF(ROWS($1:6)&lt;=COUNTIF(Feuil1!$A$3:$A$8,Feuil2!$A$4),INDEX(Feuil1!$C$3:$C$8,SMALL(IF(Feuil1!$A$3:$A$8=Feuil2!$A$4,ROW(INDIRECT("1:"&amp;ROWS(Feuil1!$A$3:$A$8)))),ROWS($1:6))),INDEX(Feuil1!$C$3:$C$8,MATCH(Feuil2!$A9,Feuil1!$B$3:$B$8,0))),"")</f>
        <v/>
      </c>
    </row>
    <row r="10" spans="1:2" x14ac:dyDescent="0.25">
      <c r="B10" t="str">
        <f t="array" aca="1" ref="B10" ca="1">IFERROR(IF(ROWS($1:7)&lt;=COUNTIF(Feuil1!$A$3:$A$8,Feuil2!$A$4),INDEX(Feuil1!$C$3:$C$8,SMALL(IF(Feuil1!$A$3:$A$8=Feuil2!$A$4,ROW(INDIRECT("1:"&amp;ROWS(Feuil1!$A$3:$A$8)))),ROWS($1:7))),INDEX(Feuil1!$C$3:$C$8,MATCH(Feuil2!$A10,Feuil1!$B$3:$B$8,0))),"")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3" spans="1:3" ht="15.75" x14ac:dyDescent="0.25">
      <c r="A3" s="1" t="s">
        <v>3</v>
      </c>
      <c r="B3" t="s">
        <v>7</v>
      </c>
      <c r="C3" t="s">
        <v>13</v>
      </c>
    </row>
    <row r="4" spans="1:3" ht="15.75" x14ac:dyDescent="0.25">
      <c r="A4" s="1" t="s">
        <v>3</v>
      </c>
      <c r="B4" t="s">
        <v>8</v>
      </c>
      <c r="C4" t="s">
        <v>14</v>
      </c>
    </row>
    <row r="5" spans="1:3" ht="15.75" x14ac:dyDescent="0.25">
      <c r="A5" s="1" t="s">
        <v>3</v>
      </c>
      <c r="B5" t="s">
        <v>9</v>
      </c>
      <c r="C5" t="s">
        <v>15</v>
      </c>
    </row>
    <row r="6" spans="1:3" ht="15.75" x14ac:dyDescent="0.25">
      <c r="A6" s="1" t="s">
        <v>4</v>
      </c>
      <c r="B6" t="s">
        <v>10</v>
      </c>
      <c r="C6" t="s">
        <v>16</v>
      </c>
    </row>
    <row r="7" spans="1:3" ht="15.75" x14ac:dyDescent="0.25">
      <c r="A7" s="1" t="s">
        <v>5</v>
      </c>
      <c r="B7" t="s">
        <v>11</v>
      </c>
      <c r="C7" t="s">
        <v>17</v>
      </c>
    </row>
    <row r="8" spans="1:3" ht="15.75" x14ac:dyDescent="0.25">
      <c r="A8" s="1" t="s">
        <v>6</v>
      </c>
      <c r="B8" t="s">
        <v>12</v>
      </c>
      <c r="C8" t="s">
        <v>18</v>
      </c>
    </row>
    <row r="9" spans="1:3" ht="15.75" x14ac:dyDescent="0.25">
      <c r="A9" s="1"/>
    </row>
    <row r="10" spans="1:3" ht="15.75" x14ac:dyDescent="0.2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2020-04-24T07:57:08Z</dcterms:created>
  <dcterms:modified xsi:type="dcterms:W3CDTF">2020-04-24T09:03:59Z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