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90" windowWidth="38115" windowHeight="18195"/>
  </bookViews>
  <sheets>
    <sheet name="Feuil1" sheetId="1" r:id="rId1"/>
    <sheet name="Feuil2" sheetId="2" r:id="rId2"/>
    <sheet name="Feuil3" sheetId="3" r:id="rId3"/>
  </sheets>
  <definedNames>
    <definedName name="Tableau">OFFSET(Feuil1!$I$7:$N$7,,,COUNTA(Feuil1!$I:$I)-2)</definedName>
  </definedNames>
  <calcPr calcId="152511"/>
</workbook>
</file>

<file path=xl/calcChain.xml><?xml version="1.0" encoding="utf-8"?>
<calcChain xmlns="http://schemas.openxmlformats.org/spreadsheetml/2006/main">
  <c r="N14" i="1" l="1"/>
  <c r="N13" i="1"/>
  <c r="N12" i="1"/>
  <c r="N11" i="1"/>
  <c r="N10" i="1"/>
  <c r="N9" i="1"/>
  <c r="N8" i="1"/>
  <c r="N7" i="1"/>
  <c r="L14" i="1"/>
  <c r="L13" i="1"/>
  <c r="L12" i="1"/>
  <c r="L11" i="1"/>
  <c r="L10" i="1"/>
  <c r="L9" i="1"/>
  <c r="L8" i="1"/>
  <c r="L7" i="1"/>
  <c r="J14" i="1"/>
  <c r="J13" i="1"/>
  <c r="J12" i="1"/>
  <c r="J11" i="1"/>
  <c r="J10" i="1"/>
  <c r="J9" i="1"/>
  <c r="J8" i="1"/>
  <c r="J7" i="1"/>
</calcChain>
</file>

<file path=xl/sharedStrings.xml><?xml version="1.0" encoding="utf-8"?>
<sst xmlns="http://schemas.openxmlformats.org/spreadsheetml/2006/main" count="14" uniqueCount="10">
  <si>
    <t>Qt</t>
  </si>
  <si>
    <t>U/prix</t>
  </si>
  <si>
    <t>REF</t>
  </si>
  <si>
    <t>AB2cC2</t>
  </si>
  <si>
    <t>SFG456</t>
  </si>
  <si>
    <t>RF333</t>
  </si>
  <si>
    <t>Total</t>
  </si>
  <si>
    <t>Fournisseur 1</t>
  </si>
  <si>
    <t>Fournisseur 2</t>
  </si>
  <si>
    <t>Fournisseur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</si>
</sst>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0" xfId="0" applyNumberFormat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P14"/>
  <sheetViews>
    <sheetView tabSelected="1" workbookViewId="0">
      <selection activeCell="E13" sqref="E13"/>
    </sheetView>
  </sheetViews>
  <sheetFormatPr baseColWidth="10" defaultRowHeight="15" x14ac:dyDescent="0.25"/>
  <sheetData>
    <row r="4" spans="7:16" ht="15.75" thickBot="1" x14ac:dyDescent="0.3"/>
    <row r="5" spans="7:16" x14ac:dyDescent="0.25">
      <c r="G5" s="16" t="s">
        <v>2</v>
      </c>
      <c r="H5" s="18" t="s">
        <v>0</v>
      </c>
      <c r="I5" s="22" t="s">
        <v>7</v>
      </c>
      <c r="J5" s="23"/>
      <c r="K5" s="20" t="s">
        <v>8</v>
      </c>
      <c r="L5" s="21"/>
      <c r="M5" s="20" t="s">
        <v>9</v>
      </c>
      <c r="N5" s="21"/>
    </row>
    <row r="6" spans="7:16" ht="15.75" thickBot="1" x14ac:dyDescent="0.3">
      <c r="G6" s="17"/>
      <c r="H6" s="19"/>
      <c r="I6" s="5" t="s">
        <v>1</v>
      </c>
      <c r="J6" s="6" t="s">
        <v>6</v>
      </c>
      <c r="K6" s="5" t="s">
        <v>1</v>
      </c>
      <c r="L6" s="6" t="s">
        <v>6</v>
      </c>
      <c r="M6" s="5" t="s">
        <v>1</v>
      </c>
      <c r="N6" s="6" t="s">
        <v>6</v>
      </c>
    </row>
    <row r="7" spans="7:16" x14ac:dyDescent="0.25">
      <c r="G7" s="7">
        <v>4555</v>
      </c>
      <c r="H7" s="8">
        <v>10</v>
      </c>
      <c r="I7" s="9">
        <v>2</v>
      </c>
      <c r="J7" s="12">
        <f>SUM($H$7*I7)</f>
        <v>20</v>
      </c>
      <c r="K7" s="9">
        <v>1.9</v>
      </c>
      <c r="L7" s="12">
        <f t="shared" ref="L7:L14" si="0">SUM($H$7*K7)</f>
        <v>19</v>
      </c>
      <c r="M7" s="9">
        <v>2.2000000000000002</v>
      </c>
      <c r="N7" s="12">
        <f t="shared" ref="N7:N14" si="1">SUM($H$7*M7)</f>
        <v>22</v>
      </c>
      <c r="P7" s="15"/>
    </row>
    <row r="8" spans="7:16" x14ac:dyDescent="0.25">
      <c r="G8" s="1">
        <v>8845</v>
      </c>
      <c r="H8" s="3">
        <v>20</v>
      </c>
      <c r="I8" s="10">
        <v>5</v>
      </c>
      <c r="J8" s="13">
        <f t="shared" ref="J8:J14" si="2">SUM($H$7*I8)</f>
        <v>50</v>
      </c>
      <c r="K8" s="10">
        <v>5.5</v>
      </c>
      <c r="L8" s="13">
        <f t="shared" si="0"/>
        <v>55</v>
      </c>
      <c r="M8" s="10">
        <v>4.95</v>
      </c>
      <c r="N8" s="13">
        <f t="shared" si="1"/>
        <v>49.5</v>
      </c>
    </row>
    <row r="9" spans="7:16" x14ac:dyDescent="0.25">
      <c r="G9" s="1">
        <v>77852</v>
      </c>
      <c r="H9" s="3">
        <v>15</v>
      </c>
      <c r="I9" s="10">
        <v>12</v>
      </c>
      <c r="J9" s="13">
        <f t="shared" si="2"/>
        <v>120</v>
      </c>
      <c r="K9" s="10">
        <v>11</v>
      </c>
      <c r="L9" s="13">
        <f t="shared" si="0"/>
        <v>110</v>
      </c>
      <c r="M9" s="10">
        <v>10.9</v>
      </c>
      <c r="N9" s="13">
        <f t="shared" si="1"/>
        <v>109</v>
      </c>
    </row>
    <row r="10" spans="7:16" x14ac:dyDescent="0.25">
      <c r="G10" s="1" t="s">
        <v>3</v>
      </c>
      <c r="H10" s="3">
        <v>45</v>
      </c>
      <c r="I10" s="10">
        <v>8</v>
      </c>
      <c r="J10" s="13">
        <f t="shared" si="2"/>
        <v>80</v>
      </c>
      <c r="K10" s="10">
        <v>8.5</v>
      </c>
      <c r="L10" s="13">
        <f t="shared" si="0"/>
        <v>85</v>
      </c>
      <c r="M10" s="10">
        <v>8.65</v>
      </c>
      <c r="N10" s="13">
        <f t="shared" si="1"/>
        <v>86.5</v>
      </c>
    </row>
    <row r="11" spans="7:16" x14ac:dyDescent="0.25">
      <c r="G11" s="1" t="s">
        <v>4</v>
      </c>
      <c r="H11" s="3">
        <v>22</v>
      </c>
      <c r="I11" s="10">
        <v>22</v>
      </c>
      <c r="J11" s="13">
        <f t="shared" si="2"/>
        <v>220</v>
      </c>
      <c r="K11" s="10">
        <v>23</v>
      </c>
      <c r="L11" s="13">
        <f t="shared" si="0"/>
        <v>230</v>
      </c>
      <c r="M11" s="10">
        <v>22.2</v>
      </c>
      <c r="N11" s="13">
        <f t="shared" si="1"/>
        <v>222</v>
      </c>
    </row>
    <row r="12" spans="7:16" x14ac:dyDescent="0.25">
      <c r="G12" s="1" t="s">
        <v>5</v>
      </c>
      <c r="H12" s="3">
        <v>24</v>
      </c>
      <c r="I12" s="10">
        <v>65</v>
      </c>
      <c r="J12" s="13">
        <f t="shared" si="2"/>
        <v>650</v>
      </c>
      <c r="K12" s="10">
        <v>66</v>
      </c>
      <c r="L12" s="13">
        <f t="shared" si="0"/>
        <v>660</v>
      </c>
      <c r="M12" s="10">
        <v>64</v>
      </c>
      <c r="N12" s="13">
        <f t="shared" si="1"/>
        <v>640</v>
      </c>
    </row>
    <row r="13" spans="7:16" x14ac:dyDescent="0.25">
      <c r="G13" s="1">
        <v>4455801</v>
      </c>
      <c r="H13" s="3">
        <v>12</v>
      </c>
      <c r="I13" s="10">
        <v>30</v>
      </c>
      <c r="J13" s="13">
        <f t="shared" si="2"/>
        <v>300</v>
      </c>
      <c r="K13" s="10">
        <v>18</v>
      </c>
      <c r="L13" s="13">
        <f t="shared" si="0"/>
        <v>180</v>
      </c>
      <c r="M13" s="10">
        <v>20</v>
      </c>
      <c r="N13" s="13">
        <f t="shared" si="1"/>
        <v>200</v>
      </c>
    </row>
    <row r="14" spans="7:16" ht="15.75" thickBot="1" x14ac:dyDescent="0.3">
      <c r="G14" s="2">
        <v>488965</v>
      </c>
      <c r="H14" s="4">
        <v>5</v>
      </c>
      <c r="I14" s="11">
        <v>20</v>
      </c>
      <c r="J14" s="14">
        <f t="shared" si="2"/>
        <v>200</v>
      </c>
      <c r="K14" s="11">
        <v>20.2</v>
      </c>
      <c r="L14" s="14">
        <f t="shared" si="0"/>
        <v>202</v>
      </c>
      <c r="M14" s="11">
        <v>20.5</v>
      </c>
      <c r="N14" s="14">
        <f t="shared" si="1"/>
        <v>205</v>
      </c>
    </row>
  </sheetData>
  <mergeCells count="5">
    <mergeCell ref="I5:J5"/>
    <mergeCell ref="K5:L5"/>
    <mergeCell ref="M5:N5"/>
    <mergeCell ref="G5:G6"/>
    <mergeCell ref="H5:H6"/>
  </mergeCells>
  <conditionalFormatting sqref="I7:N14">
    <cfRule type="expression" dxfId="0" priority="1">
      <formula>I7=MIN($I7:$N7)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MonsterJoe</dc:creator>
  <cp:lastModifiedBy>Michel</cp:lastModifiedBy>
  <dcterms:created xsi:type="dcterms:W3CDTF">2018-05-27T13:30:24Z</dcterms:created>
  <dcterms:modified xsi:type="dcterms:W3CDTF">2018-05-27T14:50:06Z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