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905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1" l="1" a="1"/>
  <c r="M5" i="1"/>
  <c r="M6" i="1" a="1"/>
  <c r="M6" i="1" s="1"/>
  <c r="M7" i="1" a="1"/>
  <c r="M7" i="1"/>
  <c r="M8" i="1" a="1"/>
  <c r="M8" i="1"/>
  <c r="M9" i="1" a="1"/>
  <c r="M9" i="1"/>
  <c r="M10" i="1" a="1"/>
  <c r="M10" i="1" s="1"/>
  <c r="M4" i="1" a="1"/>
  <c r="M4" i="1" s="1"/>
  <c r="L5" i="1" a="1"/>
  <c r="L5" i="1" s="1"/>
  <c r="L6" i="1" a="1"/>
  <c r="L6" i="1" s="1"/>
  <c r="L7" i="1" a="1"/>
  <c r="L7" i="1"/>
  <c r="L8" i="1" a="1"/>
  <c r="L8" i="1"/>
  <c r="L9" i="1" a="1"/>
  <c r="L9" i="1" s="1"/>
  <c r="L10" i="1" a="1"/>
  <c r="L10" i="1" s="1"/>
  <c r="L4" i="1" a="1"/>
  <c r="L4" i="1" s="1"/>
</calcChain>
</file>

<file path=xl/sharedStrings.xml><?xml version="1.0" encoding="utf-8"?>
<sst xmlns="http://schemas.openxmlformats.org/spreadsheetml/2006/main" count="56" uniqueCount="15">
  <si>
    <t>Matricule</t>
  </si>
  <si>
    <t>Pays</t>
  </si>
  <si>
    <t>Section analytique</t>
  </si>
  <si>
    <t>Date d'arrivée</t>
  </si>
  <si>
    <t>Date départ</t>
  </si>
  <si>
    <t>Année</t>
  </si>
  <si>
    <t>Mois</t>
  </si>
  <si>
    <t>Salaire</t>
  </si>
  <si>
    <t>A10000</t>
  </si>
  <si>
    <t>France</t>
  </si>
  <si>
    <t>FINANCE</t>
  </si>
  <si>
    <t>Etats Unis</t>
  </si>
  <si>
    <t>ADV</t>
  </si>
  <si>
    <t>Historique Employé</t>
  </si>
  <si>
    <t>Base de données - Masse Salariale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</si>
</sst>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2" fillId="0" borderId="2" xfId="0" applyFont="1" applyBorder="1" applyAlignment="1">
      <alignment horizontal="left" indent="17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11</xdr:row>
      <xdr:rowOff>19050</xdr:rowOff>
    </xdr:from>
    <xdr:to>
      <xdr:col>10</xdr:col>
      <xdr:colOff>142875</xdr:colOff>
      <xdr:row>15</xdr:row>
      <xdr:rowOff>9525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xmlns="" id="{43131C0F-F77D-4DC8-9D23-61D4B2228191}"/>
            </a:ext>
          </a:extLst>
        </xdr:cNvPr>
        <xdr:cNvSpPr/>
      </xdr:nvSpPr>
      <xdr:spPr>
        <a:xfrm>
          <a:off x="10001250" y="2009775"/>
          <a:ext cx="438150" cy="714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showGridLines="0" tabSelected="1" workbookViewId="0">
      <selection activeCell="L4" sqref="L4"/>
    </sheetView>
  </sheetViews>
  <sheetFormatPr baseColWidth="10" defaultRowHeight="15" x14ac:dyDescent="0.25"/>
  <cols>
    <col min="2" max="6" width="16.28515625" style="9" customWidth="1"/>
    <col min="8" max="12" width="15.28515625" customWidth="1"/>
    <col min="13" max="13" width="17.140625" bestFit="1" customWidth="1"/>
  </cols>
  <sheetData>
    <row r="2" spans="2:14" x14ac:dyDescent="0.25">
      <c r="B2" s="10" t="s">
        <v>13</v>
      </c>
      <c r="C2" s="10"/>
      <c r="D2" s="10"/>
      <c r="E2" s="10"/>
      <c r="F2" s="10"/>
      <c r="H2" s="5" t="s">
        <v>14</v>
      </c>
      <c r="I2" s="4"/>
      <c r="J2" s="4"/>
      <c r="K2" s="4"/>
      <c r="L2" s="4"/>
      <c r="M2" s="4"/>
    </row>
    <row r="3" spans="2:14" x14ac:dyDescent="0.25"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H3" s="3" t="s">
        <v>5</v>
      </c>
      <c r="I3" s="3" t="s">
        <v>6</v>
      </c>
      <c r="J3" s="3" t="s">
        <v>0</v>
      </c>
      <c r="K3" s="3" t="s">
        <v>7</v>
      </c>
      <c r="L3" s="3" t="s">
        <v>1</v>
      </c>
      <c r="M3" s="3" t="s">
        <v>2</v>
      </c>
    </row>
    <row r="4" spans="2:14" x14ac:dyDescent="0.25">
      <c r="B4" s="7" t="s">
        <v>8</v>
      </c>
      <c r="C4" s="7" t="s">
        <v>9</v>
      </c>
      <c r="D4" s="7" t="s">
        <v>10</v>
      </c>
      <c r="E4" s="8">
        <v>43831</v>
      </c>
      <c r="F4" s="8">
        <v>43861</v>
      </c>
      <c r="H4" s="1">
        <v>2020</v>
      </c>
      <c r="I4" s="1">
        <v>1</v>
      </c>
      <c r="J4" s="1" t="s">
        <v>8</v>
      </c>
      <c r="K4" s="1">
        <v>2000</v>
      </c>
      <c r="L4" s="2" t="str">
        <f t="array" ref="L4">INDEX($C$4:$C$6,MATCH(1,($B$4:$B$6=J4)*(MONTH($E$4:$E$6)&lt;=I4)*(($F$4:$F$6="")+(MONTH($F$4:$F$6)&gt;=I4)),0))</f>
        <v>France</v>
      </c>
      <c r="M4" s="2" t="str">
        <f t="array" ref="M4">INDEX($D$4:$D$6,MATCH(1,($B$4:$B$6=J4)*(MONTH($E$4:$E$6)&lt;=I4)*(($F$4:$F$6="")+(MONTH($F$4:$F$6)&gt;=I4)),0))</f>
        <v>FINANCE</v>
      </c>
      <c r="N4" s="11"/>
    </row>
    <row r="5" spans="2:14" x14ac:dyDescent="0.25">
      <c r="B5" s="7" t="s">
        <v>8</v>
      </c>
      <c r="C5" s="7" t="s">
        <v>11</v>
      </c>
      <c r="D5" s="7" t="s">
        <v>12</v>
      </c>
      <c r="E5" s="8">
        <v>43862</v>
      </c>
      <c r="F5" s="8">
        <v>43982</v>
      </c>
      <c r="H5" s="1">
        <v>2020</v>
      </c>
      <c r="I5" s="1">
        <v>2</v>
      </c>
      <c r="J5" s="1" t="s">
        <v>8</v>
      </c>
      <c r="K5" s="1">
        <v>2000</v>
      </c>
      <c r="L5" s="2" t="str">
        <f t="array" ref="L5">INDEX($C$4:$C$6,MATCH(1,($B$4:$B$6=J5)*(MONTH($E$4:$E$6)&lt;=I5)*(($F$4:$F$6="")+(MONTH($F$4:$F$6)&gt;=I5)),0))</f>
        <v>Etats Unis</v>
      </c>
      <c r="M5" s="2" t="str">
        <f t="array" ref="M5">INDEX($D$4:$D$6,MATCH(1,($B$4:$B$6=J5)*(MONTH($E$4:$E$6)&lt;=I5)*(($F$4:$F$6="")+(MONTH($F$4:$F$6)&gt;=I5)),0))</f>
        <v>ADV</v>
      </c>
      <c r="N5" s="11"/>
    </row>
    <row r="6" spans="2:14" x14ac:dyDescent="0.25">
      <c r="B6" s="7" t="s">
        <v>8</v>
      </c>
      <c r="C6" s="7" t="s">
        <v>11</v>
      </c>
      <c r="D6" s="7" t="s">
        <v>10</v>
      </c>
      <c r="E6" s="8">
        <v>43983</v>
      </c>
      <c r="F6" s="8"/>
      <c r="H6" s="1">
        <v>2020</v>
      </c>
      <c r="I6" s="1">
        <v>3</v>
      </c>
      <c r="J6" s="1" t="s">
        <v>8</v>
      </c>
      <c r="K6" s="1">
        <v>2000</v>
      </c>
      <c r="L6" s="2" t="str">
        <f t="array" ref="L6">INDEX($C$4:$C$6,MATCH(1,($B$4:$B$6=J6)*(MONTH($E$4:$E$6)&lt;=I6)*(($F$4:$F$6="")+(MONTH($F$4:$F$6)&gt;=I6)),0))</f>
        <v>Etats Unis</v>
      </c>
      <c r="M6" s="2" t="str">
        <f t="array" ref="M6">INDEX($D$4:$D$6,MATCH(1,($B$4:$B$6=J6)*(MONTH($E$4:$E$6)&lt;=I6)*(($F$4:$F$6="")+(MONTH($F$4:$F$6)&gt;=I6)),0))</f>
        <v>ADV</v>
      </c>
      <c r="N6" s="11"/>
    </row>
    <row r="7" spans="2:14" x14ac:dyDescent="0.25">
      <c r="H7" s="1">
        <v>2020</v>
      </c>
      <c r="I7" s="1">
        <v>4</v>
      </c>
      <c r="J7" s="1" t="s">
        <v>8</v>
      </c>
      <c r="K7" s="1">
        <v>2000</v>
      </c>
      <c r="L7" s="2" t="str">
        <f t="array" ref="L7">INDEX($C$4:$C$6,MATCH(1,($B$4:$B$6=J7)*(MONTH($E$4:$E$6)&lt;=I7)*(($F$4:$F$6="")+(MONTH($F$4:$F$6)&gt;=I7)),0))</f>
        <v>Etats Unis</v>
      </c>
      <c r="M7" s="2" t="str">
        <f t="array" ref="M7">INDEX($D$4:$D$6,MATCH(1,($B$4:$B$6=J7)*(MONTH($E$4:$E$6)&lt;=I7)*(($F$4:$F$6="")+(MONTH($F$4:$F$6)&gt;=I7)),0))</f>
        <v>ADV</v>
      </c>
      <c r="N7" s="11"/>
    </row>
    <row r="8" spans="2:14" x14ac:dyDescent="0.25">
      <c r="H8" s="1">
        <v>2020</v>
      </c>
      <c r="I8" s="1">
        <v>5</v>
      </c>
      <c r="J8" s="1" t="s">
        <v>8</v>
      </c>
      <c r="K8" s="1">
        <v>2000</v>
      </c>
      <c r="L8" s="2" t="str">
        <f t="array" ref="L8">INDEX($C$4:$C$6,MATCH(1,($B$4:$B$6=J8)*(MONTH($E$4:$E$6)&lt;=I8)*(($F$4:$F$6="")+(MONTH($F$4:$F$6)&gt;=I8)),0))</f>
        <v>Etats Unis</v>
      </c>
      <c r="M8" s="2" t="str">
        <f t="array" ref="M8">INDEX($D$4:$D$6,MATCH(1,($B$4:$B$6=J8)*(MONTH($E$4:$E$6)&lt;=I8)*(($F$4:$F$6="")+(MONTH($F$4:$F$6)&gt;=I8)),0))</f>
        <v>ADV</v>
      </c>
      <c r="N8" s="11"/>
    </row>
    <row r="9" spans="2:14" x14ac:dyDescent="0.25">
      <c r="H9" s="1">
        <v>2020</v>
      </c>
      <c r="I9" s="1">
        <v>6</v>
      </c>
      <c r="J9" s="1" t="s">
        <v>8</v>
      </c>
      <c r="K9" s="1">
        <v>2000</v>
      </c>
      <c r="L9" s="2" t="str">
        <f t="array" ref="L9">INDEX($C$4:$C$6,MATCH(1,($B$4:$B$6=J9)*(MONTH($E$4:$E$6)&lt;=I9)*(($F$4:$F$6="")+(MONTH($F$4:$F$6)&gt;=I9)),0))</f>
        <v>Etats Unis</v>
      </c>
      <c r="M9" s="2" t="str">
        <f t="array" ref="M9">INDEX($D$4:$D$6,MATCH(1,($B$4:$B$6=J9)*(MONTH($E$4:$E$6)&lt;=I9)*(($F$4:$F$6="")+(MONTH($F$4:$F$6)&gt;=I9)),0))</f>
        <v>FINANCE</v>
      </c>
      <c r="N9" s="11"/>
    </row>
    <row r="10" spans="2:14" x14ac:dyDescent="0.25">
      <c r="H10" s="1">
        <v>2020</v>
      </c>
      <c r="I10" s="1">
        <v>7</v>
      </c>
      <c r="J10" s="1" t="s">
        <v>8</v>
      </c>
      <c r="K10" s="1">
        <v>2000</v>
      </c>
      <c r="L10" s="2" t="str">
        <f t="array" ref="L10">INDEX($C$4:$C$6,MATCH(1,($B$4:$B$6=J10)*(MONTH($E$4:$E$6)&lt;=I10)*(($F$4:$F$6="")+(MONTH($F$4:$F$6)&gt;=I10)),0))</f>
        <v>Etats Unis</v>
      </c>
      <c r="M10" s="2" t="str">
        <f t="array" ref="M10">INDEX($D$4:$D$6,MATCH(1,($B$4:$B$6=J10)*(MONTH($E$4:$E$6)&lt;=I10)*(($F$4:$F$6="")+(MONTH($F$4:$F$6)&gt;=I10)),0))</f>
        <v>FINANCE</v>
      </c>
      <c r="N10" s="11"/>
    </row>
    <row r="17" spans="8:13" x14ac:dyDescent="0.25">
      <c r="H17" s="3" t="s">
        <v>5</v>
      </c>
      <c r="I17" s="3" t="s">
        <v>6</v>
      </c>
      <c r="J17" s="3" t="s">
        <v>0</v>
      </c>
      <c r="K17" s="3" t="s">
        <v>7</v>
      </c>
      <c r="L17" s="3" t="s">
        <v>1</v>
      </c>
      <c r="M17" s="3" t="s">
        <v>2</v>
      </c>
    </row>
    <row r="18" spans="8:13" x14ac:dyDescent="0.25">
      <c r="H18" s="1">
        <v>2020</v>
      </c>
      <c r="I18" s="1">
        <v>1</v>
      </c>
      <c r="J18" s="1" t="s">
        <v>8</v>
      </c>
      <c r="K18" s="1">
        <v>2000</v>
      </c>
      <c r="L18" s="2" t="s">
        <v>9</v>
      </c>
      <c r="M18" s="2" t="s">
        <v>10</v>
      </c>
    </row>
    <row r="19" spans="8:13" x14ac:dyDescent="0.25">
      <c r="H19" s="1">
        <v>2020</v>
      </c>
      <c r="I19" s="1">
        <v>2</v>
      </c>
      <c r="J19" s="1" t="s">
        <v>8</v>
      </c>
      <c r="K19" s="1">
        <v>2000</v>
      </c>
      <c r="L19" s="2" t="s">
        <v>11</v>
      </c>
      <c r="M19" s="2" t="s">
        <v>12</v>
      </c>
    </row>
    <row r="20" spans="8:13" x14ac:dyDescent="0.25">
      <c r="H20" s="1">
        <v>2020</v>
      </c>
      <c r="I20" s="1">
        <v>3</v>
      </c>
      <c r="J20" s="1" t="s">
        <v>8</v>
      </c>
      <c r="K20" s="1">
        <v>2000</v>
      </c>
      <c r="L20" s="2" t="s">
        <v>11</v>
      </c>
      <c r="M20" s="2" t="s">
        <v>12</v>
      </c>
    </row>
    <row r="21" spans="8:13" x14ac:dyDescent="0.25">
      <c r="H21" s="1">
        <v>2020</v>
      </c>
      <c r="I21" s="1">
        <v>4</v>
      </c>
      <c r="J21" s="1" t="s">
        <v>8</v>
      </c>
      <c r="K21" s="1">
        <v>2000</v>
      </c>
      <c r="L21" s="2" t="s">
        <v>11</v>
      </c>
      <c r="M21" s="2" t="s">
        <v>12</v>
      </c>
    </row>
    <row r="22" spans="8:13" x14ac:dyDescent="0.25">
      <c r="H22" s="1">
        <v>2020</v>
      </c>
      <c r="I22" s="1">
        <v>5</v>
      </c>
      <c r="J22" s="1" t="s">
        <v>8</v>
      </c>
      <c r="K22" s="1">
        <v>2000</v>
      </c>
      <c r="L22" s="2" t="s">
        <v>11</v>
      </c>
      <c r="M22" s="2" t="s">
        <v>12</v>
      </c>
    </row>
    <row r="23" spans="8:13" x14ac:dyDescent="0.25">
      <c r="H23" s="1">
        <v>2020</v>
      </c>
      <c r="I23" s="1">
        <v>6</v>
      </c>
      <c r="J23" s="1" t="s">
        <v>8</v>
      </c>
      <c r="K23" s="1">
        <v>2000</v>
      </c>
      <c r="L23" s="2" t="s">
        <v>11</v>
      </c>
      <c r="M23" s="2" t="s">
        <v>10</v>
      </c>
    </row>
    <row r="24" spans="8:13" x14ac:dyDescent="0.25">
      <c r="H24" s="1">
        <v>2020</v>
      </c>
      <c r="I24" s="1">
        <v>7</v>
      </c>
      <c r="J24" s="1" t="s">
        <v>8</v>
      </c>
      <c r="K24" s="1">
        <v>2000</v>
      </c>
      <c r="L24" s="2" t="s">
        <v>11</v>
      </c>
      <c r="M24" s="2" t="s">
        <v>10</v>
      </c>
    </row>
  </sheetData>
  <mergeCells count="1">
    <mergeCell ref="B2:F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mgoossens</dc:creator>
  <cp:lastModifiedBy>Michel</cp:lastModifiedBy>
  <dcterms:created xsi:type="dcterms:W3CDTF">2020-03-05T15:37:50Z</dcterms:created>
  <dcterms:modified xsi:type="dcterms:W3CDTF">2020-03-06T09:28:04Z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