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585" windowWidth="28785" windowHeight="16500" tabRatio="640"/>
  </bookViews>
  <sheets>
    <sheet name="Roulement " sheetId="8" r:id="rId1"/>
    <sheet name="Myriam" sheetId="2" r:id="rId2"/>
    <sheet name="Stéphane" sheetId="9" r:id="rId3"/>
    <sheet name="Marie Claude" sheetId="3" r:id="rId4"/>
    <sheet name="Eddy" sheetId="4" r:id="rId5"/>
    <sheet name="Patricia" sheetId="5" r:id="rId6"/>
    <sheet name="Kathy" sheetId="6" r:id="rId7"/>
    <sheet name="Sarah" sheetId="7" r:id="rId8"/>
    <sheet name="Nbre d'H X avec Y" sheetId="10" r:id="rId9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S63" i="10" l="1"/>
  <c r="ES53" i="10"/>
  <c r="ES43" i="10"/>
  <c r="ES33" i="10"/>
  <c r="ES23" i="10"/>
  <c r="ES13" i="10"/>
  <c r="ES4" i="10"/>
  <c r="ET55" i="10"/>
  <c r="ET56" i="10"/>
  <c r="ET57" i="10"/>
  <c r="ET58" i="10"/>
  <c r="ET59" i="10"/>
  <c r="ET54" i="10"/>
  <c r="ET45" i="10"/>
  <c r="ET46" i="10"/>
  <c r="ET47" i="10"/>
  <c r="ET48" i="10"/>
  <c r="ET49" i="10"/>
  <c r="ET44" i="10"/>
  <c r="ET35" i="10"/>
  <c r="ET36" i="10"/>
  <c r="ET37" i="10"/>
  <c r="ET38" i="10"/>
  <c r="ET39" i="10"/>
  <c r="ET34" i="10"/>
  <c r="ET64" i="10"/>
  <c r="ET65" i="10"/>
  <c r="ET66" i="10"/>
  <c r="ET67" i="10"/>
  <c r="ET68" i="10"/>
  <c r="ET69" i="10"/>
  <c r="ES65" i="10"/>
  <c r="ES66" i="10"/>
  <c r="ES67" i="10"/>
  <c r="ES68" i="10"/>
  <c r="ES69" i="10"/>
  <c r="ES64" i="10"/>
  <c r="ES59" i="10"/>
  <c r="ES58" i="10"/>
  <c r="ES57" i="10"/>
  <c r="ES56" i="10"/>
  <c r="ES55" i="10"/>
  <c r="ES54" i="10"/>
  <c r="ES45" i="10"/>
  <c r="ES46" i="10"/>
  <c r="ES47" i="10"/>
  <c r="ES48" i="10"/>
  <c r="ES49" i="10"/>
  <c r="ES44" i="10"/>
  <c r="ES35" i="10"/>
  <c r="ES36" i="10"/>
  <c r="ES37" i="10"/>
  <c r="ES38" i="10"/>
  <c r="ES39" i="10"/>
  <c r="ES34" i="10"/>
  <c r="ES25" i="10"/>
  <c r="ES26" i="10"/>
  <c r="ES27" i="10"/>
  <c r="ES28" i="10"/>
  <c r="ES29" i="10"/>
  <c r="ES15" i="10"/>
  <c r="ES16" i="10"/>
  <c r="ES17" i="10"/>
  <c r="ES18" i="10"/>
  <c r="ES19" i="10"/>
  <c r="ES14" i="10"/>
  <c r="ES6" i="10"/>
  <c r="ES7" i="10"/>
  <c r="ES8" i="10"/>
  <c r="ES9" i="10"/>
  <c r="ES10" i="10"/>
  <c r="C64" i="10"/>
  <c r="D64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AT64" i="10"/>
  <c r="AU64" i="10"/>
  <c r="AV64" i="10"/>
  <c r="AW64" i="10"/>
  <c r="AX64" i="10"/>
  <c r="AY64" i="10"/>
  <c r="AZ64" i="10"/>
  <c r="BA64" i="10"/>
  <c r="BB64" i="10"/>
  <c r="BC64" i="10"/>
  <c r="BD64" i="10"/>
  <c r="BE64" i="10"/>
  <c r="BF64" i="10"/>
  <c r="BG64" i="10"/>
  <c r="BH64" i="10"/>
  <c r="BI64" i="10"/>
  <c r="BJ64" i="10"/>
  <c r="BK64" i="10"/>
  <c r="BL64" i="10"/>
  <c r="BM64" i="10"/>
  <c r="BN64" i="10"/>
  <c r="BO64" i="10"/>
  <c r="BP64" i="10"/>
  <c r="BQ64" i="10"/>
  <c r="BR64" i="10"/>
  <c r="BS64" i="10"/>
  <c r="BT64" i="10"/>
  <c r="BU64" i="10"/>
  <c r="BV64" i="10"/>
  <c r="BW64" i="10"/>
  <c r="BX64" i="10"/>
  <c r="BY64" i="10"/>
  <c r="BZ64" i="10"/>
  <c r="CA64" i="10"/>
  <c r="CB64" i="10"/>
  <c r="CC64" i="10"/>
  <c r="CD64" i="10"/>
  <c r="CE64" i="10"/>
  <c r="CF64" i="10"/>
  <c r="CG64" i="10"/>
  <c r="CH64" i="10"/>
  <c r="CI64" i="10"/>
  <c r="CJ64" i="10"/>
  <c r="CK64" i="10"/>
  <c r="CL64" i="10"/>
  <c r="CM64" i="10"/>
  <c r="CN64" i="10"/>
  <c r="CO64" i="10"/>
  <c r="CP64" i="10"/>
  <c r="CQ64" i="10"/>
  <c r="CR64" i="10"/>
  <c r="CS64" i="10"/>
  <c r="CT64" i="10"/>
  <c r="CU64" i="10"/>
  <c r="CV64" i="10"/>
  <c r="CW64" i="10"/>
  <c r="CX64" i="10"/>
  <c r="CY64" i="10"/>
  <c r="CZ64" i="10"/>
  <c r="DA64" i="10"/>
  <c r="DB64" i="10"/>
  <c r="DC64" i="10"/>
  <c r="DD64" i="10"/>
  <c r="DE64" i="10"/>
  <c r="DF64" i="10"/>
  <c r="DG64" i="10"/>
  <c r="DH64" i="10"/>
  <c r="DI64" i="10"/>
  <c r="DJ64" i="10"/>
  <c r="DK64" i="10"/>
  <c r="DL64" i="10"/>
  <c r="DM64" i="10"/>
  <c r="DN64" i="10"/>
  <c r="DO64" i="10"/>
  <c r="DP64" i="10"/>
  <c r="DQ64" i="10"/>
  <c r="DR64" i="10"/>
  <c r="DS64" i="10"/>
  <c r="DT64" i="10"/>
  <c r="DU64" i="10"/>
  <c r="DV64" i="10"/>
  <c r="DW64" i="10"/>
  <c r="DX64" i="10"/>
  <c r="DY64" i="10"/>
  <c r="DZ64" i="10"/>
  <c r="EA64" i="10"/>
  <c r="EB64" i="10"/>
  <c r="EC64" i="10"/>
  <c r="ED64" i="10"/>
  <c r="EE64" i="10"/>
  <c r="EF64" i="10"/>
  <c r="EG64" i="10"/>
  <c r="EH64" i="10"/>
  <c r="EI64" i="10"/>
  <c r="EJ64" i="10"/>
  <c r="EK64" i="10"/>
  <c r="EL64" i="10"/>
  <c r="EM64" i="10"/>
  <c r="EN64" i="10"/>
  <c r="EO64" i="10"/>
  <c r="EP64" i="10"/>
  <c r="EQ64" i="10"/>
  <c r="ER64" i="10"/>
  <c r="C65" i="10"/>
  <c r="D65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AT65" i="10"/>
  <c r="AU65" i="10"/>
  <c r="AV65" i="10"/>
  <c r="AW65" i="10"/>
  <c r="AX65" i="10"/>
  <c r="AY65" i="10"/>
  <c r="AZ65" i="10"/>
  <c r="BA65" i="10"/>
  <c r="BB65" i="10"/>
  <c r="BC65" i="10"/>
  <c r="BD65" i="10"/>
  <c r="BE65" i="10"/>
  <c r="BF65" i="10"/>
  <c r="BG65" i="10"/>
  <c r="BH65" i="10"/>
  <c r="BI65" i="10"/>
  <c r="BJ65" i="10"/>
  <c r="BK65" i="10"/>
  <c r="BL65" i="10"/>
  <c r="BM65" i="10"/>
  <c r="BN65" i="10"/>
  <c r="BO65" i="10"/>
  <c r="BP65" i="10"/>
  <c r="BQ65" i="10"/>
  <c r="BR65" i="10"/>
  <c r="BS65" i="10"/>
  <c r="BT65" i="10"/>
  <c r="BU65" i="10"/>
  <c r="BV65" i="10"/>
  <c r="BW65" i="10"/>
  <c r="BX65" i="10"/>
  <c r="BY65" i="10"/>
  <c r="BZ65" i="10"/>
  <c r="CA65" i="10"/>
  <c r="CB65" i="10"/>
  <c r="CC65" i="10"/>
  <c r="CD65" i="10"/>
  <c r="CE65" i="10"/>
  <c r="CF65" i="10"/>
  <c r="CG65" i="10"/>
  <c r="CH65" i="10"/>
  <c r="CI65" i="10"/>
  <c r="CJ65" i="10"/>
  <c r="CK65" i="10"/>
  <c r="CL65" i="10"/>
  <c r="CM65" i="10"/>
  <c r="CN65" i="10"/>
  <c r="CO65" i="10"/>
  <c r="CP65" i="10"/>
  <c r="CQ65" i="10"/>
  <c r="CR65" i="10"/>
  <c r="CS65" i="10"/>
  <c r="CT65" i="10"/>
  <c r="CU65" i="10"/>
  <c r="CV65" i="10"/>
  <c r="CW65" i="10"/>
  <c r="CX65" i="10"/>
  <c r="CY65" i="10"/>
  <c r="CZ65" i="10"/>
  <c r="DA65" i="10"/>
  <c r="DB65" i="10"/>
  <c r="DC65" i="10"/>
  <c r="DD65" i="10"/>
  <c r="DE65" i="10"/>
  <c r="DF65" i="10"/>
  <c r="DG65" i="10"/>
  <c r="DH65" i="10"/>
  <c r="DI65" i="10"/>
  <c r="DJ65" i="10"/>
  <c r="DK65" i="10"/>
  <c r="DL65" i="10"/>
  <c r="DM65" i="10"/>
  <c r="DN65" i="10"/>
  <c r="DO65" i="10"/>
  <c r="DP65" i="10"/>
  <c r="DQ65" i="10"/>
  <c r="DR65" i="10"/>
  <c r="DS65" i="10"/>
  <c r="DT65" i="10"/>
  <c r="DU65" i="10"/>
  <c r="DV65" i="10"/>
  <c r="DW65" i="10"/>
  <c r="DX65" i="10"/>
  <c r="DY65" i="10"/>
  <c r="DZ65" i="10"/>
  <c r="EA65" i="10"/>
  <c r="EB65" i="10"/>
  <c r="EC65" i="10"/>
  <c r="ED65" i="10"/>
  <c r="EE65" i="10"/>
  <c r="EF65" i="10"/>
  <c r="EG65" i="10"/>
  <c r="EH65" i="10"/>
  <c r="EI65" i="10"/>
  <c r="EJ65" i="10"/>
  <c r="EK65" i="10"/>
  <c r="EL65" i="10"/>
  <c r="EM65" i="10"/>
  <c r="EN65" i="10"/>
  <c r="EO65" i="10"/>
  <c r="EP65" i="10"/>
  <c r="EQ65" i="10"/>
  <c r="ER65" i="10"/>
  <c r="C66" i="10"/>
  <c r="D66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AT66" i="10"/>
  <c r="AU66" i="10"/>
  <c r="AV66" i="10"/>
  <c r="AW66" i="10"/>
  <c r="AX66" i="10"/>
  <c r="AY66" i="10"/>
  <c r="AZ66" i="10"/>
  <c r="BA66" i="10"/>
  <c r="BB66" i="10"/>
  <c r="BC66" i="10"/>
  <c r="BD66" i="10"/>
  <c r="BE66" i="10"/>
  <c r="BF66" i="10"/>
  <c r="BG66" i="10"/>
  <c r="BH66" i="10"/>
  <c r="BI66" i="10"/>
  <c r="BJ66" i="10"/>
  <c r="BK66" i="10"/>
  <c r="BL66" i="10"/>
  <c r="BM66" i="10"/>
  <c r="BN66" i="10"/>
  <c r="BO66" i="10"/>
  <c r="BP66" i="10"/>
  <c r="BQ66" i="10"/>
  <c r="BR66" i="10"/>
  <c r="BS66" i="10"/>
  <c r="BT66" i="10"/>
  <c r="BU66" i="10"/>
  <c r="BV66" i="10"/>
  <c r="BW66" i="10"/>
  <c r="BX66" i="10"/>
  <c r="BY66" i="10"/>
  <c r="BZ66" i="10"/>
  <c r="CA66" i="10"/>
  <c r="CB66" i="10"/>
  <c r="CC66" i="10"/>
  <c r="CD66" i="10"/>
  <c r="CE66" i="10"/>
  <c r="CF66" i="10"/>
  <c r="CG66" i="10"/>
  <c r="CH66" i="10"/>
  <c r="CI66" i="10"/>
  <c r="CJ66" i="10"/>
  <c r="CK66" i="10"/>
  <c r="CL66" i="10"/>
  <c r="CM66" i="10"/>
  <c r="CN66" i="10"/>
  <c r="CO66" i="10"/>
  <c r="CP66" i="10"/>
  <c r="CQ66" i="10"/>
  <c r="CR66" i="10"/>
  <c r="CS66" i="10"/>
  <c r="CT66" i="10"/>
  <c r="CU66" i="10"/>
  <c r="CV66" i="10"/>
  <c r="CW66" i="10"/>
  <c r="CX66" i="10"/>
  <c r="CY66" i="10"/>
  <c r="CZ66" i="10"/>
  <c r="DA66" i="10"/>
  <c r="DB66" i="10"/>
  <c r="DC66" i="10"/>
  <c r="DD66" i="10"/>
  <c r="DE66" i="10"/>
  <c r="DF66" i="10"/>
  <c r="DG66" i="10"/>
  <c r="DH66" i="10"/>
  <c r="DI66" i="10"/>
  <c r="DJ66" i="10"/>
  <c r="DK66" i="10"/>
  <c r="DL66" i="10"/>
  <c r="DM66" i="10"/>
  <c r="DN66" i="10"/>
  <c r="DO66" i="10"/>
  <c r="DP66" i="10"/>
  <c r="DQ66" i="10"/>
  <c r="DR66" i="10"/>
  <c r="DS66" i="10"/>
  <c r="DT66" i="10"/>
  <c r="DU66" i="10"/>
  <c r="DV66" i="10"/>
  <c r="DW66" i="10"/>
  <c r="DX66" i="10"/>
  <c r="DY66" i="10"/>
  <c r="DZ66" i="10"/>
  <c r="EA66" i="10"/>
  <c r="EB66" i="10"/>
  <c r="EC66" i="10"/>
  <c r="ED66" i="10"/>
  <c r="EE66" i="10"/>
  <c r="EF66" i="10"/>
  <c r="EG66" i="10"/>
  <c r="EH66" i="10"/>
  <c r="EI66" i="10"/>
  <c r="EJ66" i="10"/>
  <c r="EK66" i="10"/>
  <c r="EL66" i="10"/>
  <c r="EM66" i="10"/>
  <c r="EN66" i="10"/>
  <c r="EO66" i="10"/>
  <c r="EP66" i="10"/>
  <c r="EQ66" i="10"/>
  <c r="ER66" i="10"/>
  <c r="C67" i="10"/>
  <c r="D67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AT67" i="10"/>
  <c r="AU67" i="10"/>
  <c r="AV67" i="10"/>
  <c r="AW67" i="10"/>
  <c r="AX67" i="10"/>
  <c r="AY67" i="10"/>
  <c r="AZ67" i="10"/>
  <c r="BA67" i="10"/>
  <c r="BB67" i="10"/>
  <c r="BC67" i="10"/>
  <c r="BD67" i="10"/>
  <c r="BE67" i="10"/>
  <c r="BF67" i="10"/>
  <c r="BG67" i="10"/>
  <c r="BH67" i="10"/>
  <c r="BI67" i="10"/>
  <c r="BJ67" i="10"/>
  <c r="BK67" i="10"/>
  <c r="BL67" i="10"/>
  <c r="BM67" i="10"/>
  <c r="BN67" i="10"/>
  <c r="BO67" i="10"/>
  <c r="BP67" i="10"/>
  <c r="BQ67" i="10"/>
  <c r="BR67" i="10"/>
  <c r="BS67" i="10"/>
  <c r="BT67" i="10"/>
  <c r="BU67" i="10"/>
  <c r="BV67" i="10"/>
  <c r="BW67" i="10"/>
  <c r="BX67" i="10"/>
  <c r="BY67" i="10"/>
  <c r="BZ67" i="10"/>
  <c r="CA67" i="10"/>
  <c r="CB67" i="10"/>
  <c r="CC67" i="10"/>
  <c r="CD67" i="10"/>
  <c r="CE67" i="10"/>
  <c r="CF67" i="10"/>
  <c r="CG67" i="10"/>
  <c r="CH67" i="10"/>
  <c r="CI67" i="10"/>
  <c r="CJ67" i="10"/>
  <c r="CK67" i="10"/>
  <c r="CL67" i="10"/>
  <c r="CM67" i="10"/>
  <c r="CN67" i="10"/>
  <c r="CO67" i="10"/>
  <c r="CP67" i="10"/>
  <c r="CQ67" i="10"/>
  <c r="CR67" i="10"/>
  <c r="CS67" i="10"/>
  <c r="CT67" i="10"/>
  <c r="CU67" i="10"/>
  <c r="CV67" i="10"/>
  <c r="CW67" i="10"/>
  <c r="CX67" i="10"/>
  <c r="CY67" i="10"/>
  <c r="CZ67" i="10"/>
  <c r="DA67" i="10"/>
  <c r="DB67" i="10"/>
  <c r="DC67" i="10"/>
  <c r="DD67" i="10"/>
  <c r="DE67" i="10"/>
  <c r="DF67" i="10"/>
  <c r="DG67" i="10"/>
  <c r="DH67" i="10"/>
  <c r="DI67" i="10"/>
  <c r="DJ67" i="10"/>
  <c r="DK67" i="10"/>
  <c r="DL67" i="10"/>
  <c r="DM67" i="10"/>
  <c r="DN67" i="10"/>
  <c r="DO67" i="10"/>
  <c r="DP67" i="10"/>
  <c r="DQ67" i="10"/>
  <c r="DR67" i="10"/>
  <c r="DS67" i="10"/>
  <c r="DT67" i="10"/>
  <c r="DU67" i="10"/>
  <c r="DV67" i="10"/>
  <c r="DW67" i="10"/>
  <c r="DX67" i="10"/>
  <c r="DY67" i="10"/>
  <c r="DZ67" i="10"/>
  <c r="EA67" i="10"/>
  <c r="EB67" i="10"/>
  <c r="EC67" i="10"/>
  <c r="ED67" i="10"/>
  <c r="EE67" i="10"/>
  <c r="EF67" i="10"/>
  <c r="EG67" i="10"/>
  <c r="EH67" i="10"/>
  <c r="EI67" i="10"/>
  <c r="EJ67" i="10"/>
  <c r="EK67" i="10"/>
  <c r="EL67" i="10"/>
  <c r="EM67" i="10"/>
  <c r="EN67" i="10"/>
  <c r="EO67" i="10"/>
  <c r="EP67" i="10"/>
  <c r="EQ67" i="10"/>
  <c r="ER67" i="10"/>
  <c r="C68" i="10"/>
  <c r="D68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AT68" i="10"/>
  <c r="AU68" i="10"/>
  <c r="AV68" i="10"/>
  <c r="AW68" i="10"/>
  <c r="AX68" i="10"/>
  <c r="AY68" i="10"/>
  <c r="AZ68" i="10"/>
  <c r="BA68" i="10"/>
  <c r="BB68" i="10"/>
  <c r="BC68" i="10"/>
  <c r="BD68" i="10"/>
  <c r="BE68" i="10"/>
  <c r="BF68" i="10"/>
  <c r="BG68" i="10"/>
  <c r="BH68" i="10"/>
  <c r="BI68" i="10"/>
  <c r="BJ68" i="10"/>
  <c r="BK68" i="10"/>
  <c r="BL68" i="10"/>
  <c r="BM68" i="10"/>
  <c r="BN68" i="10"/>
  <c r="BO68" i="10"/>
  <c r="BP68" i="10"/>
  <c r="BQ68" i="10"/>
  <c r="BR68" i="10"/>
  <c r="BS68" i="10"/>
  <c r="BT68" i="10"/>
  <c r="BU68" i="10"/>
  <c r="BV68" i="10"/>
  <c r="BW68" i="10"/>
  <c r="BX68" i="10"/>
  <c r="BY68" i="10"/>
  <c r="BZ68" i="10"/>
  <c r="CA68" i="10"/>
  <c r="CB68" i="10"/>
  <c r="CC68" i="10"/>
  <c r="CD68" i="10"/>
  <c r="CE68" i="10"/>
  <c r="CF68" i="10"/>
  <c r="CG68" i="10"/>
  <c r="CH68" i="10"/>
  <c r="CI68" i="10"/>
  <c r="CJ68" i="10"/>
  <c r="CK68" i="10"/>
  <c r="CL68" i="10"/>
  <c r="CM68" i="10"/>
  <c r="CN68" i="10"/>
  <c r="CO68" i="10"/>
  <c r="CP68" i="10"/>
  <c r="CQ68" i="10"/>
  <c r="CR68" i="10"/>
  <c r="CS68" i="10"/>
  <c r="CT68" i="10"/>
  <c r="CU68" i="10"/>
  <c r="CV68" i="10"/>
  <c r="CW68" i="10"/>
  <c r="CX68" i="10"/>
  <c r="CY68" i="10"/>
  <c r="CZ68" i="10"/>
  <c r="DA68" i="10"/>
  <c r="DB68" i="10"/>
  <c r="DC68" i="10"/>
  <c r="DD68" i="10"/>
  <c r="DE68" i="10"/>
  <c r="DF68" i="10"/>
  <c r="DG68" i="10"/>
  <c r="DH68" i="10"/>
  <c r="DI68" i="10"/>
  <c r="DJ68" i="10"/>
  <c r="DK68" i="10"/>
  <c r="DL68" i="10"/>
  <c r="DM68" i="10"/>
  <c r="DN68" i="10"/>
  <c r="DO68" i="10"/>
  <c r="DP68" i="10"/>
  <c r="DQ68" i="10"/>
  <c r="DR68" i="10"/>
  <c r="DS68" i="10"/>
  <c r="DT68" i="10"/>
  <c r="DU68" i="10"/>
  <c r="DV68" i="10"/>
  <c r="DW68" i="10"/>
  <c r="DX68" i="10"/>
  <c r="DY68" i="10"/>
  <c r="DZ68" i="10"/>
  <c r="EA68" i="10"/>
  <c r="EB68" i="10"/>
  <c r="EC68" i="10"/>
  <c r="ED68" i="10"/>
  <c r="EE68" i="10"/>
  <c r="EF68" i="10"/>
  <c r="EG68" i="10"/>
  <c r="EH68" i="10"/>
  <c r="EI68" i="10"/>
  <c r="EJ68" i="10"/>
  <c r="EK68" i="10"/>
  <c r="EL68" i="10"/>
  <c r="EM68" i="10"/>
  <c r="EN68" i="10"/>
  <c r="EO68" i="10"/>
  <c r="EP68" i="10"/>
  <c r="EQ68" i="10"/>
  <c r="ER68" i="10"/>
  <c r="C69" i="10"/>
  <c r="D69" i="10"/>
  <c r="E69" i="10"/>
  <c r="F69" i="10"/>
  <c r="G69" i="10"/>
  <c r="H69" i="10"/>
  <c r="I69" i="10"/>
  <c r="J69" i="10"/>
  <c r="K69" i="10"/>
  <c r="L69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AT69" i="10"/>
  <c r="AU69" i="10"/>
  <c r="AV69" i="10"/>
  <c r="AW69" i="10"/>
  <c r="AX69" i="10"/>
  <c r="AY69" i="10"/>
  <c r="AZ69" i="10"/>
  <c r="BA69" i="10"/>
  <c r="BB69" i="10"/>
  <c r="BC69" i="10"/>
  <c r="BD69" i="10"/>
  <c r="BE69" i="10"/>
  <c r="BF69" i="10"/>
  <c r="BG69" i="10"/>
  <c r="BH69" i="10"/>
  <c r="BI69" i="10"/>
  <c r="BJ69" i="10"/>
  <c r="BK69" i="10"/>
  <c r="BL69" i="10"/>
  <c r="BM69" i="10"/>
  <c r="BN69" i="10"/>
  <c r="BO69" i="10"/>
  <c r="BP69" i="10"/>
  <c r="BQ69" i="10"/>
  <c r="BR69" i="10"/>
  <c r="BS69" i="10"/>
  <c r="BT69" i="10"/>
  <c r="BU69" i="10"/>
  <c r="BV69" i="10"/>
  <c r="BW69" i="10"/>
  <c r="BX69" i="10"/>
  <c r="BY69" i="10"/>
  <c r="BZ69" i="10"/>
  <c r="CA69" i="10"/>
  <c r="CB69" i="10"/>
  <c r="CC69" i="10"/>
  <c r="CD69" i="10"/>
  <c r="CE69" i="10"/>
  <c r="CF69" i="10"/>
  <c r="CG69" i="10"/>
  <c r="CH69" i="10"/>
  <c r="CI69" i="10"/>
  <c r="CJ69" i="10"/>
  <c r="CK69" i="10"/>
  <c r="CL69" i="10"/>
  <c r="CM69" i="10"/>
  <c r="CN69" i="10"/>
  <c r="CO69" i="10"/>
  <c r="CP69" i="10"/>
  <c r="CQ69" i="10"/>
  <c r="CR69" i="10"/>
  <c r="CS69" i="10"/>
  <c r="CT69" i="10"/>
  <c r="CU69" i="10"/>
  <c r="CV69" i="10"/>
  <c r="CW69" i="10"/>
  <c r="CX69" i="10"/>
  <c r="CY69" i="10"/>
  <c r="CZ69" i="10"/>
  <c r="DA69" i="10"/>
  <c r="DB69" i="10"/>
  <c r="DC69" i="10"/>
  <c r="DD69" i="10"/>
  <c r="DE69" i="10"/>
  <c r="DF69" i="10"/>
  <c r="DG69" i="10"/>
  <c r="DH69" i="10"/>
  <c r="DI69" i="10"/>
  <c r="DJ69" i="10"/>
  <c r="DK69" i="10"/>
  <c r="DL69" i="10"/>
  <c r="DM69" i="10"/>
  <c r="DN69" i="10"/>
  <c r="DO69" i="10"/>
  <c r="DP69" i="10"/>
  <c r="DQ69" i="10"/>
  <c r="DR69" i="10"/>
  <c r="DS69" i="10"/>
  <c r="DT69" i="10"/>
  <c r="DU69" i="10"/>
  <c r="DV69" i="10"/>
  <c r="DW69" i="10"/>
  <c r="DX69" i="10"/>
  <c r="DY69" i="10"/>
  <c r="DZ69" i="10"/>
  <c r="EA69" i="10"/>
  <c r="EB69" i="10"/>
  <c r="EC69" i="10"/>
  <c r="ED69" i="10"/>
  <c r="EE69" i="10"/>
  <c r="EF69" i="10"/>
  <c r="EG69" i="10"/>
  <c r="EH69" i="10"/>
  <c r="EI69" i="10"/>
  <c r="EJ69" i="10"/>
  <c r="EK69" i="10"/>
  <c r="EL69" i="10"/>
  <c r="EM69" i="10"/>
  <c r="EN69" i="10"/>
  <c r="EO69" i="10"/>
  <c r="EP69" i="10"/>
  <c r="EQ69" i="10"/>
  <c r="ER69" i="10"/>
  <c r="B65" i="10"/>
  <c r="B66" i="10"/>
  <c r="B67" i="10"/>
  <c r="B68" i="10"/>
  <c r="B69" i="10"/>
  <c r="B64" i="10"/>
  <c r="C54" i="10"/>
  <c r="D54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AT54" i="10"/>
  <c r="AU54" i="10"/>
  <c r="AV54" i="10"/>
  <c r="AW54" i="10"/>
  <c r="AX54" i="10"/>
  <c r="AY54" i="10"/>
  <c r="AZ54" i="10"/>
  <c r="BA54" i="10"/>
  <c r="BB54" i="10"/>
  <c r="BC54" i="10"/>
  <c r="BD54" i="10"/>
  <c r="BE54" i="10"/>
  <c r="BF54" i="10"/>
  <c r="BG54" i="10"/>
  <c r="BH54" i="10"/>
  <c r="BI54" i="10"/>
  <c r="BJ54" i="10"/>
  <c r="BK54" i="10"/>
  <c r="BL54" i="10"/>
  <c r="BM54" i="10"/>
  <c r="BN54" i="10"/>
  <c r="BO54" i="10"/>
  <c r="BP54" i="10"/>
  <c r="BQ54" i="10"/>
  <c r="BR54" i="10"/>
  <c r="BS54" i="10"/>
  <c r="BT54" i="10"/>
  <c r="BU54" i="10"/>
  <c r="BV54" i="10"/>
  <c r="BW54" i="10"/>
  <c r="BX54" i="10"/>
  <c r="BY54" i="10"/>
  <c r="BZ54" i="10"/>
  <c r="CA54" i="10"/>
  <c r="CB54" i="10"/>
  <c r="CC54" i="10"/>
  <c r="CD54" i="10"/>
  <c r="CE54" i="10"/>
  <c r="CF54" i="10"/>
  <c r="CG54" i="10"/>
  <c r="CH54" i="10"/>
  <c r="CI54" i="10"/>
  <c r="CJ54" i="10"/>
  <c r="CK54" i="10"/>
  <c r="CL54" i="10"/>
  <c r="CM54" i="10"/>
  <c r="CN54" i="10"/>
  <c r="CO54" i="10"/>
  <c r="CP54" i="10"/>
  <c r="CQ54" i="10"/>
  <c r="CR54" i="10"/>
  <c r="CS54" i="10"/>
  <c r="CT54" i="10"/>
  <c r="CU54" i="10"/>
  <c r="CV54" i="10"/>
  <c r="CW54" i="10"/>
  <c r="CX54" i="10"/>
  <c r="CY54" i="10"/>
  <c r="CZ54" i="10"/>
  <c r="DA54" i="10"/>
  <c r="DB54" i="10"/>
  <c r="DC54" i="10"/>
  <c r="DD54" i="10"/>
  <c r="DE54" i="10"/>
  <c r="DF54" i="10"/>
  <c r="DG54" i="10"/>
  <c r="DH54" i="10"/>
  <c r="DI54" i="10"/>
  <c r="DJ54" i="10"/>
  <c r="DK54" i="10"/>
  <c r="DL54" i="10"/>
  <c r="DM54" i="10"/>
  <c r="DN54" i="10"/>
  <c r="DO54" i="10"/>
  <c r="DP54" i="10"/>
  <c r="DQ54" i="10"/>
  <c r="DR54" i="10"/>
  <c r="DS54" i="10"/>
  <c r="DT54" i="10"/>
  <c r="DU54" i="10"/>
  <c r="DV54" i="10"/>
  <c r="DW54" i="10"/>
  <c r="DX54" i="10"/>
  <c r="DY54" i="10"/>
  <c r="DZ54" i="10"/>
  <c r="EA54" i="10"/>
  <c r="EB54" i="10"/>
  <c r="EC54" i="10"/>
  <c r="ED54" i="10"/>
  <c r="EE54" i="10"/>
  <c r="EF54" i="10"/>
  <c r="EG54" i="10"/>
  <c r="EH54" i="10"/>
  <c r="EI54" i="10"/>
  <c r="EJ54" i="10"/>
  <c r="EK54" i="10"/>
  <c r="EL54" i="10"/>
  <c r="EM54" i="10"/>
  <c r="EN54" i="10"/>
  <c r="EO54" i="10"/>
  <c r="EP54" i="10"/>
  <c r="EQ54" i="10"/>
  <c r="ER54" i="10"/>
  <c r="C55" i="10"/>
  <c r="D55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AT55" i="10"/>
  <c r="AU55" i="10"/>
  <c r="AV55" i="10"/>
  <c r="AW55" i="10"/>
  <c r="AX55" i="10"/>
  <c r="AY55" i="10"/>
  <c r="AZ55" i="10"/>
  <c r="BA55" i="10"/>
  <c r="BB55" i="10"/>
  <c r="BC55" i="10"/>
  <c r="BD55" i="10"/>
  <c r="BE55" i="10"/>
  <c r="BF55" i="10"/>
  <c r="BG55" i="10"/>
  <c r="BH55" i="10"/>
  <c r="BI55" i="10"/>
  <c r="BJ55" i="10"/>
  <c r="BK55" i="10"/>
  <c r="BL55" i="10"/>
  <c r="BM55" i="10"/>
  <c r="BN55" i="10"/>
  <c r="BO55" i="10"/>
  <c r="BP55" i="10"/>
  <c r="BQ55" i="10"/>
  <c r="BR55" i="10"/>
  <c r="BS55" i="10"/>
  <c r="BT55" i="10"/>
  <c r="BU55" i="10"/>
  <c r="BV55" i="10"/>
  <c r="BW55" i="10"/>
  <c r="BX55" i="10"/>
  <c r="BY55" i="10"/>
  <c r="BZ55" i="10"/>
  <c r="CA55" i="10"/>
  <c r="CB55" i="10"/>
  <c r="CC55" i="10"/>
  <c r="CD55" i="10"/>
  <c r="CE55" i="10"/>
  <c r="CF55" i="10"/>
  <c r="CG55" i="10"/>
  <c r="CH55" i="10"/>
  <c r="CI55" i="10"/>
  <c r="CJ55" i="10"/>
  <c r="CK55" i="10"/>
  <c r="CL55" i="10"/>
  <c r="CM55" i="10"/>
  <c r="CN55" i="10"/>
  <c r="CO55" i="10"/>
  <c r="CP55" i="10"/>
  <c r="CQ55" i="10"/>
  <c r="CR55" i="10"/>
  <c r="CS55" i="10"/>
  <c r="CT55" i="10"/>
  <c r="CU55" i="10"/>
  <c r="CV55" i="10"/>
  <c r="CW55" i="10"/>
  <c r="CX55" i="10"/>
  <c r="CY55" i="10"/>
  <c r="CZ55" i="10"/>
  <c r="DA55" i="10"/>
  <c r="DB55" i="10"/>
  <c r="DC55" i="10"/>
  <c r="DD55" i="10"/>
  <c r="DE55" i="10"/>
  <c r="DF55" i="10"/>
  <c r="DG55" i="10"/>
  <c r="DH55" i="10"/>
  <c r="DI55" i="10"/>
  <c r="DJ55" i="10"/>
  <c r="DK55" i="10"/>
  <c r="DL55" i="10"/>
  <c r="DM55" i="10"/>
  <c r="DN55" i="10"/>
  <c r="DO55" i="10"/>
  <c r="DP55" i="10"/>
  <c r="DQ55" i="10"/>
  <c r="DR55" i="10"/>
  <c r="DS55" i="10"/>
  <c r="DT55" i="10"/>
  <c r="DU55" i="10"/>
  <c r="DV55" i="10"/>
  <c r="DW55" i="10"/>
  <c r="DX55" i="10"/>
  <c r="DY55" i="10"/>
  <c r="DZ55" i="10"/>
  <c r="EA55" i="10"/>
  <c r="EB55" i="10"/>
  <c r="EC55" i="10"/>
  <c r="ED55" i="10"/>
  <c r="EE55" i="10"/>
  <c r="EF55" i="10"/>
  <c r="EG55" i="10"/>
  <c r="EH55" i="10"/>
  <c r="EI55" i="10"/>
  <c r="EJ55" i="10"/>
  <c r="EK55" i="10"/>
  <c r="EL55" i="10"/>
  <c r="EM55" i="10"/>
  <c r="EN55" i="10"/>
  <c r="EO55" i="10"/>
  <c r="EP55" i="10"/>
  <c r="EQ55" i="10"/>
  <c r="ER55" i="10"/>
  <c r="C56" i="10"/>
  <c r="D56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Y56" i="10"/>
  <c r="AZ56" i="10"/>
  <c r="BA56" i="10"/>
  <c r="BB56" i="10"/>
  <c r="BC56" i="10"/>
  <c r="BD56" i="10"/>
  <c r="BE56" i="10"/>
  <c r="BF56" i="10"/>
  <c r="BG56" i="10"/>
  <c r="BH56" i="10"/>
  <c r="BI56" i="10"/>
  <c r="BJ56" i="10"/>
  <c r="BK56" i="10"/>
  <c r="BL56" i="10"/>
  <c r="BM56" i="10"/>
  <c r="BN56" i="10"/>
  <c r="BO56" i="10"/>
  <c r="BP56" i="10"/>
  <c r="BQ56" i="10"/>
  <c r="BR56" i="10"/>
  <c r="BS56" i="10"/>
  <c r="BT56" i="10"/>
  <c r="BU56" i="10"/>
  <c r="BV56" i="10"/>
  <c r="BW56" i="10"/>
  <c r="BX56" i="10"/>
  <c r="BY56" i="10"/>
  <c r="BZ56" i="10"/>
  <c r="CA56" i="10"/>
  <c r="CB56" i="10"/>
  <c r="CC56" i="10"/>
  <c r="CD56" i="10"/>
  <c r="CE56" i="10"/>
  <c r="CF56" i="10"/>
  <c r="CG56" i="10"/>
  <c r="CH56" i="10"/>
  <c r="CI56" i="10"/>
  <c r="CJ56" i="10"/>
  <c r="CK56" i="10"/>
  <c r="CL56" i="10"/>
  <c r="CM56" i="10"/>
  <c r="CN56" i="10"/>
  <c r="CO56" i="10"/>
  <c r="CP56" i="10"/>
  <c r="CQ56" i="10"/>
  <c r="CR56" i="10"/>
  <c r="CS56" i="10"/>
  <c r="CT56" i="10"/>
  <c r="CU56" i="10"/>
  <c r="CV56" i="10"/>
  <c r="CW56" i="10"/>
  <c r="CX56" i="10"/>
  <c r="CY56" i="10"/>
  <c r="CZ56" i="10"/>
  <c r="DA56" i="10"/>
  <c r="DB56" i="10"/>
  <c r="DC56" i="10"/>
  <c r="DD56" i="10"/>
  <c r="DE56" i="10"/>
  <c r="DF56" i="10"/>
  <c r="DG56" i="10"/>
  <c r="DH56" i="10"/>
  <c r="DI56" i="10"/>
  <c r="DJ56" i="10"/>
  <c r="DK56" i="10"/>
  <c r="DL56" i="10"/>
  <c r="DM56" i="10"/>
  <c r="DN56" i="10"/>
  <c r="DO56" i="10"/>
  <c r="DP56" i="10"/>
  <c r="DQ56" i="10"/>
  <c r="DR56" i="10"/>
  <c r="DS56" i="10"/>
  <c r="DT56" i="10"/>
  <c r="DU56" i="10"/>
  <c r="DV56" i="10"/>
  <c r="DW56" i="10"/>
  <c r="DX56" i="10"/>
  <c r="DY56" i="10"/>
  <c r="DZ56" i="10"/>
  <c r="EA56" i="10"/>
  <c r="EB56" i="10"/>
  <c r="EC56" i="10"/>
  <c r="ED56" i="10"/>
  <c r="EE56" i="10"/>
  <c r="EF56" i="10"/>
  <c r="EG56" i="10"/>
  <c r="EH56" i="10"/>
  <c r="EI56" i="10"/>
  <c r="EJ56" i="10"/>
  <c r="EK56" i="10"/>
  <c r="EL56" i="10"/>
  <c r="EM56" i="10"/>
  <c r="EN56" i="10"/>
  <c r="EO56" i="10"/>
  <c r="EP56" i="10"/>
  <c r="EQ56" i="10"/>
  <c r="ER56" i="10"/>
  <c r="C57" i="10"/>
  <c r="D57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AT57" i="10"/>
  <c r="AU57" i="10"/>
  <c r="AV57" i="10"/>
  <c r="AW57" i="10"/>
  <c r="AX57" i="10"/>
  <c r="AY57" i="10"/>
  <c r="AZ57" i="10"/>
  <c r="BA57" i="10"/>
  <c r="BB57" i="10"/>
  <c r="BC57" i="10"/>
  <c r="BD57" i="10"/>
  <c r="BE57" i="10"/>
  <c r="BF57" i="10"/>
  <c r="BG57" i="10"/>
  <c r="BH57" i="10"/>
  <c r="BI57" i="10"/>
  <c r="BJ57" i="10"/>
  <c r="BK57" i="10"/>
  <c r="BL57" i="10"/>
  <c r="BM57" i="10"/>
  <c r="BN57" i="10"/>
  <c r="BO57" i="10"/>
  <c r="BP57" i="10"/>
  <c r="BQ57" i="10"/>
  <c r="BR57" i="10"/>
  <c r="BS57" i="10"/>
  <c r="BT57" i="10"/>
  <c r="BU57" i="10"/>
  <c r="BV57" i="10"/>
  <c r="BW57" i="10"/>
  <c r="BX57" i="10"/>
  <c r="BY57" i="10"/>
  <c r="BZ57" i="10"/>
  <c r="CA57" i="10"/>
  <c r="CB57" i="10"/>
  <c r="CC57" i="10"/>
  <c r="CD57" i="10"/>
  <c r="CE57" i="10"/>
  <c r="CF57" i="10"/>
  <c r="CG57" i="10"/>
  <c r="CH57" i="10"/>
  <c r="CI57" i="10"/>
  <c r="CJ57" i="10"/>
  <c r="CK57" i="10"/>
  <c r="CL57" i="10"/>
  <c r="CM57" i="10"/>
  <c r="CN57" i="10"/>
  <c r="CO57" i="10"/>
  <c r="CP57" i="10"/>
  <c r="CQ57" i="10"/>
  <c r="CR57" i="10"/>
  <c r="CS57" i="10"/>
  <c r="CT57" i="10"/>
  <c r="CU57" i="10"/>
  <c r="CV57" i="10"/>
  <c r="CW57" i="10"/>
  <c r="CX57" i="10"/>
  <c r="CY57" i="10"/>
  <c r="CZ57" i="10"/>
  <c r="DA57" i="10"/>
  <c r="DB57" i="10"/>
  <c r="DC57" i="10"/>
  <c r="DD57" i="10"/>
  <c r="DE57" i="10"/>
  <c r="DF57" i="10"/>
  <c r="DG57" i="10"/>
  <c r="DH57" i="10"/>
  <c r="DI57" i="10"/>
  <c r="DJ57" i="10"/>
  <c r="DK57" i="10"/>
  <c r="DL57" i="10"/>
  <c r="DM57" i="10"/>
  <c r="DN57" i="10"/>
  <c r="DO57" i="10"/>
  <c r="DP57" i="10"/>
  <c r="DQ57" i="10"/>
  <c r="DR57" i="10"/>
  <c r="DS57" i="10"/>
  <c r="DT57" i="10"/>
  <c r="DU57" i="10"/>
  <c r="DV57" i="10"/>
  <c r="DW57" i="10"/>
  <c r="DX57" i="10"/>
  <c r="DY57" i="10"/>
  <c r="DZ57" i="10"/>
  <c r="EA57" i="10"/>
  <c r="EB57" i="10"/>
  <c r="EC57" i="10"/>
  <c r="ED57" i="10"/>
  <c r="EE57" i="10"/>
  <c r="EF57" i="10"/>
  <c r="EG57" i="10"/>
  <c r="EH57" i="10"/>
  <c r="EI57" i="10"/>
  <c r="EJ57" i="10"/>
  <c r="EK57" i="10"/>
  <c r="EL57" i="10"/>
  <c r="EM57" i="10"/>
  <c r="EN57" i="10"/>
  <c r="EO57" i="10"/>
  <c r="EP57" i="10"/>
  <c r="EQ57" i="10"/>
  <c r="ER57" i="10"/>
  <c r="C58" i="10"/>
  <c r="D58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Y58" i="10"/>
  <c r="AZ58" i="10"/>
  <c r="BA58" i="10"/>
  <c r="BB58" i="10"/>
  <c r="BC58" i="10"/>
  <c r="BD58" i="10"/>
  <c r="BE58" i="10"/>
  <c r="BF58" i="10"/>
  <c r="BG58" i="10"/>
  <c r="BH58" i="10"/>
  <c r="BI58" i="10"/>
  <c r="BJ58" i="10"/>
  <c r="BK58" i="10"/>
  <c r="BL58" i="10"/>
  <c r="BM58" i="10"/>
  <c r="BN58" i="10"/>
  <c r="BO58" i="10"/>
  <c r="BP58" i="10"/>
  <c r="BQ58" i="10"/>
  <c r="BR58" i="10"/>
  <c r="BS58" i="10"/>
  <c r="BT58" i="10"/>
  <c r="BU58" i="10"/>
  <c r="BV58" i="10"/>
  <c r="BW58" i="10"/>
  <c r="BX58" i="10"/>
  <c r="BY58" i="10"/>
  <c r="BZ58" i="10"/>
  <c r="CA58" i="10"/>
  <c r="CB58" i="10"/>
  <c r="CC58" i="10"/>
  <c r="CD58" i="10"/>
  <c r="CE58" i="10"/>
  <c r="CF58" i="10"/>
  <c r="CG58" i="10"/>
  <c r="CH58" i="10"/>
  <c r="CI58" i="10"/>
  <c r="CJ58" i="10"/>
  <c r="CK58" i="10"/>
  <c r="CL58" i="10"/>
  <c r="CM58" i="10"/>
  <c r="CN58" i="10"/>
  <c r="CO58" i="10"/>
  <c r="CP58" i="10"/>
  <c r="CQ58" i="10"/>
  <c r="CR58" i="10"/>
  <c r="CS58" i="10"/>
  <c r="CT58" i="10"/>
  <c r="CU58" i="10"/>
  <c r="CV58" i="10"/>
  <c r="CW58" i="10"/>
  <c r="CX58" i="10"/>
  <c r="CY58" i="10"/>
  <c r="CZ58" i="10"/>
  <c r="DA58" i="10"/>
  <c r="DB58" i="10"/>
  <c r="DC58" i="10"/>
  <c r="DD58" i="10"/>
  <c r="DE58" i="10"/>
  <c r="DF58" i="10"/>
  <c r="DG58" i="10"/>
  <c r="DH58" i="10"/>
  <c r="DI58" i="10"/>
  <c r="DJ58" i="10"/>
  <c r="DK58" i="10"/>
  <c r="DL58" i="10"/>
  <c r="DM58" i="10"/>
  <c r="DN58" i="10"/>
  <c r="DO58" i="10"/>
  <c r="DP58" i="10"/>
  <c r="DQ58" i="10"/>
  <c r="DR58" i="10"/>
  <c r="DS58" i="10"/>
  <c r="DT58" i="10"/>
  <c r="DU58" i="10"/>
  <c r="DV58" i="10"/>
  <c r="DW58" i="10"/>
  <c r="DX58" i="10"/>
  <c r="DY58" i="10"/>
  <c r="DZ58" i="10"/>
  <c r="EA58" i="10"/>
  <c r="EB58" i="10"/>
  <c r="EC58" i="10"/>
  <c r="ED58" i="10"/>
  <c r="EE58" i="10"/>
  <c r="EF58" i="10"/>
  <c r="EG58" i="10"/>
  <c r="EH58" i="10"/>
  <c r="EI58" i="10"/>
  <c r="EJ58" i="10"/>
  <c r="EK58" i="10"/>
  <c r="EL58" i="10"/>
  <c r="EM58" i="10"/>
  <c r="EN58" i="10"/>
  <c r="EO58" i="10"/>
  <c r="EP58" i="10"/>
  <c r="EQ58" i="10"/>
  <c r="ER58" i="10"/>
  <c r="C59" i="10"/>
  <c r="D59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AT59" i="10"/>
  <c r="AU59" i="10"/>
  <c r="AV59" i="10"/>
  <c r="AW59" i="10"/>
  <c r="AX59" i="10"/>
  <c r="AY59" i="10"/>
  <c r="AZ59" i="10"/>
  <c r="BA59" i="10"/>
  <c r="BB59" i="10"/>
  <c r="BC59" i="10"/>
  <c r="BD59" i="10"/>
  <c r="BE59" i="10"/>
  <c r="BF59" i="10"/>
  <c r="BG59" i="10"/>
  <c r="BH59" i="10"/>
  <c r="BI59" i="10"/>
  <c r="BJ59" i="10"/>
  <c r="BK59" i="10"/>
  <c r="BL59" i="10"/>
  <c r="BM59" i="10"/>
  <c r="BN59" i="10"/>
  <c r="BO59" i="10"/>
  <c r="BP59" i="10"/>
  <c r="BQ59" i="10"/>
  <c r="BR59" i="10"/>
  <c r="BS59" i="10"/>
  <c r="BT59" i="10"/>
  <c r="BU59" i="10"/>
  <c r="BV59" i="10"/>
  <c r="BW59" i="10"/>
  <c r="BX59" i="10"/>
  <c r="BY59" i="10"/>
  <c r="BZ59" i="10"/>
  <c r="CA59" i="10"/>
  <c r="CB59" i="10"/>
  <c r="CC59" i="10"/>
  <c r="CD59" i="10"/>
  <c r="CE59" i="10"/>
  <c r="CF59" i="10"/>
  <c r="CG59" i="10"/>
  <c r="CH59" i="10"/>
  <c r="CI59" i="10"/>
  <c r="CJ59" i="10"/>
  <c r="CK59" i="10"/>
  <c r="CL59" i="10"/>
  <c r="CM59" i="10"/>
  <c r="CN59" i="10"/>
  <c r="CO59" i="10"/>
  <c r="CP59" i="10"/>
  <c r="CQ59" i="10"/>
  <c r="CR59" i="10"/>
  <c r="CS59" i="10"/>
  <c r="CT59" i="10"/>
  <c r="CU59" i="10"/>
  <c r="CV59" i="10"/>
  <c r="CW59" i="10"/>
  <c r="CX59" i="10"/>
  <c r="CY59" i="10"/>
  <c r="CZ59" i="10"/>
  <c r="DA59" i="10"/>
  <c r="DB59" i="10"/>
  <c r="DC59" i="10"/>
  <c r="DD59" i="10"/>
  <c r="DE59" i="10"/>
  <c r="DF59" i="10"/>
  <c r="DG59" i="10"/>
  <c r="DH59" i="10"/>
  <c r="DI59" i="10"/>
  <c r="DJ59" i="10"/>
  <c r="DK59" i="10"/>
  <c r="DL59" i="10"/>
  <c r="DM59" i="10"/>
  <c r="DN59" i="10"/>
  <c r="DO59" i="10"/>
  <c r="DP59" i="10"/>
  <c r="DQ59" i="10"/>
  <c r="DR59" i="10"/>
  <c r="DS59" i="10"/>
  <c r="DT59" i="10"/>
  <c r="DU59" i="10"/>
  <c r="DV59" i="10"/>
  <c r="DW59" i="10"/>
  <c r="DX59" i="10"/>
  <c r="DY59" i="10"/>
  <c r="DZ59" i="10"/>
  <c r="EA59" i="10"/>
  <c r="EB59" i="10"/>
  <c r="EC59" i="10"/>
  <c r="ED59" i="10"/>
  <c r="EE59" i="10"/>
  <c r="EF59" i="10"/>
  <c r="EG59" i="10"/>
  <c r="EH59" i="10"/>
  <c r="EI59" i="10"/>
  <c r="EJ59" i="10"/>
  <c r="EK59" i="10"/>
  <c r="EL59" i="10"/>
  <c r="EM59" i="10"/>
  <c r="EN59" i="10"/>
  <c r="EO59" i="10"/>
  <c r="EP59" i="10"/>
  <c r="EQ59" i="10"/>
  <c r="ER59" i="10"/>
  <c r="B55" i="10"/>
  <c r="B56" i="10"/>
  <c r="B57" i="10"/>
  <c r="B58" i="10"/>
  <c r="B59" i="10"/>
  <c r="B54" i="10"/>
  <c r="C44" i="10"/>
  <c r="D44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Z44" i="10"/>
  <c r="BA44" i="10"/>
  <c r="BB44" i="10"/>
  <c r="BC44" i="10"/>
  <c r="BD44" i="10"/>
  <c r="BE44" i="10"/>
  <c r="BF44" i="10"/>
  <c r="BG44" i="10"/>
  <c r="BH44" i="10"/>
  <c r="BI44" i="10"/>
  <c r="BJ44" i="10"/>
  <c r="BK44" i="10"/>
  <c r="BL44" i="10"/>
  <c r="BM44" i="10"/>
  <c r="BN44" i="10"/>
  <c r="BO44" i="10"/>
  <c r="BP44" i="10"/>
  <c r="BQ44" i="10"/>
  <c r="BR44" i="10"/>
  <c r="BS44" i="10"/>
  <c r="BT44" i="10"/>
  <c r="BU44" i="10"/>
  <c r="BV44" i="10"/>
  <c r="BW44" i="10"/>
  <c r="BX44" i="10"/>
  <c r="BY44" i="10"/>
  <c r="BZ44" i="10"/>
  <c r="CA44" i="10"/>
  <c r="CB44" i="10"/>
  <c r="CC44" i="10"/>
  <c r="CD44" i="10"/>
  <c r="CE44" i="10"/>
  <c r="CF44" i="10"/>
  <c r="CG44" i="10"/>
  <c r="CH44" i="10"/>
  <c r="CI44" i="10"/>
  <c r="CJ44" i="10"/>
  <c r="CK44" i="10"/>
  <c r="CL44" i="10"/>
  <c r="CM44" i="10"/>
  <c r="CN44" i="10"/>
  <c r="CO44" i="10"/>
  <c r="CP44" i="10"/>
  <c r="CQ44" i="10"/>
  <c r="CR44" i="10"/>
  <c r="CS44" i="10"/>
  <c r="CT44" i="10"/>
  <c r="CU44" i="10"/>
  <c r="CV44" i="10"/>
  <c r="CW44" i="10"/>
  <c r="CX44" i="10"/>
  <c r="CY44" i="10"/>
  <c r="CZ44" i="10"/>
  <c r="DA44" i="10"/>
  <c r="DB44" i="10"/>
  <c r="DC44" i="10"/>
  <c r="DD44" i="10"/>
  <c r="DE44" i="10"/>
  <c r="DF44" i="10"/>
  <c r="DG44" i="10"/>
  <c r="DH44" i="10"/>
  <c r="DI44" i="10"/>
  <c r="DJ44" i="10"/>
  <c r="DK44" i="10"/>
  <c r="DL44" i="10"/>
  <c r="DM44" i="10"/>
  <c r="DN44" i="10"/>
  <c r="DO44" i="10"/>
  <c r="DP44" i="10"/>
  <c r="DQ44" i="10"/>
  <c r="DR44" i="10"/>
  <c r="DS44" i="10"/>
  <c r="DT44" i="10"/>
  <c r="DU44" i="10"/>
  <c r="DV44" i="10"/>
  <c r="DW44" i="10"/>
  <c r="DX44" i="10"/>
  <c r="DY44" i="10"/>
  <c r="DZ44" i="10"/>
  <c r="EA44" i="10"/>
  <c r="EB44" i="10"/>
  <c r="EC44" i="10"/>
  <c r="ED44" i="10"/>
  <c r="EE44" i="10"/>
  <c r="EF44" i="10"/>
  <c r="EG44" i="10"/>
  <c r="EH44" i="10"/>
  <c r="EI44" i="10"/>
  <c r="EJ44" i="10"/>
  <c r="EK44" i="10"/>
  <c r="EL44" i="10"/>
  <c r="EM44" i="10"/>
  <c r="EN44" i="10"/>
  <c r="EO44" i="10"/>
  <c r="EP44" i="10"/>
  <c r="EQ44" i="10"/>
  <c r="ER44" i="10"/>
  <c r="C45" i="10"/>
  <c r="D45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Z45" i="10"/>
  <c r="BA45" i="10"/>
  <c r="BB45" i="10"/>
  <c r="BC45" i="10"/>
  <c r="BD45" i="10"/>
  <c r="BE45" i="10"/>
  <c r="BF45" i="10"/>
  <c r="BG45" i="10"/>
  <c r="BH45" i="10"/>
  <c r="BI45" i="10"/>
  <c r="BJ45" i="10"/>
  <c r="BK45" i="10"/>
  <c r="BL45" i="10"/>
  <c r="BM45" i="10"/>
  <c r="BN45" i="10"/>
  <c r="BO45" i="10"/>
  <c r="BP45" i="10"/>
  <c r="BQ45" i="10"/>
  <c r="BR45" i="10"/>
  <c r="BS45" i="10"/>
  <c r="BT45" i="10"/>
  <c r="BU45" i="10"/>
  <c r="BV45" i="10"/>
  <c r="BW45" i="10"/>
  <c r="BX45" i="10"/>
  <c r="BY45" i="10"/>
  <c r="BZ45" i="10"/>
  <c r="CA45" i="10"/>
  <c r="CB45" i="10"/>
  <c r="CC45" i="10"/>
  <c r="CD45" i="10"/>
  <c r="CE45" i="10"/>
  <c r="CF45" i="10"/>
  <c r="CG45" i="10"/>
  <c r="CH45" i="10"/>
  <c r="CI45" i="10"/>
  <c r="CJ45" i="10"/>
  <c r="CK45" i="10"/>
  <c r="CL45" i="10"/>
  <c r="CM45" i="10"/>
  <c r="CN45" i="10"/>
  <c r="CO45" i="10"/>
  <c r="CP45" i="10"/>
  <c r="CQ45" i="10"/>
  <c r="CR45" i="10"/>
  <c r="CS45" i="10"/>
  <c r="CT45" i="10"/>
  <c r="CU45" i="10"/>
  <c r="CV45" i="10"/>
  <c r="CW45" i="10"/>
  <c r="CX45" i="10"/>
  <c r="CY45" i="10"/>
  <c r="CZ45" i="10"/>
  <c r="DA45" i="10"/>
  <c r="DB45" i="10"/>
  <c r="DC45" i="10"/>
  <c r="DD45" i="10"/>
  <c r="DE45" i="10"/>
  <c r="DF45" i="10"/>
  <c r="DG45" i="10"/>
  <c r="DH45" i="10"/>
  <c r="DI45" i="10"/>
  <c r="DJ45" i="10"/>
  <c r="DK45" i="10"/>
  <c r="DL45" i="10"/>
  <c r="DM45" i="10"/>
  <c r="DN45" i="10"/>
  <c r="DO45" i="10"/>
  <c r="DP45" i="10"/>
  <c r="DQ45" i="10"/>
  <c r="DR45" i="10"/>
  <c r="DS45" i="10"/>
  <c r="DT45" i="10"/>
  <c r="DU45" i="10"/>
  <c r="DV45" i="10"/>
  <c r="DW45" i="10"/>
  <c r="DX45" i="10"/>
  <c r="DY45" i="10"/>
  <c r="DZ45" i="10"/>
  <c r="EA45" i="10"/>
  <c r="EB45" i="10"/>
  <c r="EC45" i="10"/>
  <c r="ED45" i="10"/>
  <c r="EE45" i="10"/>
  <c r="EF45" i="10"/>
  <c r="EG45" i="10"/>
  <c r="EH45" i="10"/>
  <c r="EI45" i="10"/>
  <c r="EJ45" i="10"/>
  <c r="EK45" i="10"/>
  <c r="EL45" i="10"/>
  <c r="EM45" i="10"/>
  <c r="EN45" i="10"/>
  <c r="EO45" i="10"/>
  <c r="EP45" i="10"/>
  <c r="EQ45" i="10"/>
  <c r="ER45" i="10"/>
  <c r="C46" i="10"/>
  <c r="D46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AV46" i="10"/>
  <c r="AW46" i="10"/>
  <c r="AX46" i="10"/>
  <c r="AY46" i="10"/>
  <c r="AZ46" i="10"/>
  <c r="BA46" i="10"/>
  <c r="BB46" i="10"/>
  <c r="BC46" i="10"/>
  <c r="BD46" i="10"/>
  <c r="BE46" i="10"/>
  <c r="BF46" i="10"/>
  <c r="BG46" i="10"/>
  <c r="BH46" i="10"/>
  <c r="BI46" i="10"/>
  <c r="BJ46" i="10"/>
  <c r="BK46" i="10"/>
  <c r="BL46" i="10"/>
  <c r="BM46" i="10"/>
  <c r="BN46" i="10"/>
  <c r="BO46" i="10"/>
  <c r="BP46" i="10"/>
  <c r="BQ46" i="10"/>
  <c r="BR46" i="10"/>
  <c r="BS46" i="10"/>
  <c r="BT46" i="10"/>
  <c r="BU46" i="10"/>
  <c r="BV46" i="10"/>
  <c r="BW46" i="10"/>
  <c r="BX46" i="10"/>
  <c r="BY46" i="10"/>
  <c r="BZ46" i="10"/>
  <c r="CA46" i="10"/>
  <c r="CB46" i="10"/>
  <c r="CC46" i="10"/>
  <c r="CD46" i="10"/>
  <c r="CE46" i="10"/>
  <c r="CF46" i="10"/>
  <c r="CG46" i="10"/>
  <c r="CH46" i="10"/>
  <c r="CI46" i="10"/>
  <c r="CJ46" i="10"/>
  <c r="CK46" i="10"/>
  <c r="CL46" i="10"/>
  <c r="CM46" i="10"/>
  <c r="CN46" i="10"/>
  <c r="CO46" i="10"/>
  <c r="CP46" i="10"/>
  <c r="CQ46" i="10"/>
  <c r="CR46" i="10"/>
  <c r="CS46" i="10"/>
  <c r="CT46" i="10"/>
  <c r="CU46" i="10"/>
  <c r="CV46" i="10"/>
  <c r="CW46" i="10"/>
  <c r="CX46" i="10"/>
  <c r="CY46" i="10"/>
  <c r="CZ46" i="10"/>
  <c r="DA46" i="10"/>
  <c r="DB46" i="10"/>
  <c r="DC46" i="10"/>
  <c r="DD46" i="10"/>
  <c r="DE46" i="10"/>
  <c r="DF46" i="10"/>
  <c r="DG46" i="10"/>
  <c r="DH46" i="10"/>
  <c r="DI46" i="10"/>
  <c r="DJ46" i="10"/>
  <c r="DK46" i="10"/>
  <c r="DL46" i="10"/>
  <c r="DM46" i="10"/>
  <c r="DN46" i="10"/>
  <c r="DO46" i="10"/>
  <c r="DP46" i="10"/>
  <c r="DQ46" i="10"/>
  <c r="DR46" i="10"/>
  <c r="DS46" i="10"/>
  <c r="DT46" i="10"/>
  <c r="DU46" i="10"/>
  <c r="DV46" i="10"/>
  <c r="DW46" i="10"/>
  <c r="DX46" i="10"/>
  <c r="DY46" i="10"/>
  <c r="DZ46" i="10"/>
  <c r="EA46" i="10"/>
  <c r="EB46" i="10"/>
  <c r="EC46" i="10"/>
  <c r="ED46" i="10"/>
  <c r="EE46" i="10"/>
  <c r="EF46" i="10"/>
  <c r="EG46" i="10"/>
  <c r="EH46" i="10"/>
  <c r="EI46" i="10"/>
  <c r="EJ46" i="10"/>
  <c r="EK46" i="10"/>
  <c r="EL46" i="10"/>
  <c r="EM46" i="10"/>
  <c r="EN46" i="10"/>
  <c r="EO46" i="10"/>
  <c r="EP46" i="10"/>
  <c r="EQ46" i="10"/>
  <c r="ER46" i="10"/>
  <c r="C47" i="10"/>
  <c r="D47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Z47" i="10"/>
  <c r="BA47" i="10"/>
  <c r="BB47" i="10"/>
  <c r="BC47" i="10"/>
  <c r="BD47" i="10"/>
  <c r="BE47" i="10"/>
  <c r="BF47" i="10"/>
  <c r="BG47" i="10"/>
  <c r="BH47" i="10"/>
  <c r="BI47" i="10"/>
  <c r="BJ47" i="10"/>
  <c r="BK47" i="10"/>
  <c r="BL47" i="10"/>
  <c r="BM47" i="10"/>
  <c r="BN47" i="10"/>
  <c r="BO47" i="10"/>
  <c r="BP47" i="10"/>
  <c r="BQ47" i="10"/>
  <c r="BR47" i="10"/>
  <c r="BS47" i="10"/>
  <c r="BT47" i="10"/>
  <c r="BU47" i="10"/>
  <c r="BV47" i="10"/>
  <c r="BW47" i="10"/>
  <c r="BX47" i="10"/>
  <c r="BY47" i="10"/>
  <c r="BZ47" i="10"/>
  <c r="CA47" i="10"/>
  <c r="CB47" i="10"/>
  <c r="CC47" i="10"/>
  <c r="CD47" i="10"/>
  <c r="CE47" i="10"/>
  <c r="CF47" i="10"/>
  <c r="CG47" i="10"/>
  <c r="CH47" i="10"/>
  <c r="CI47" i="10"/>
  <c r="CJ47" i="10"/>
  <c r="CK47" i="10"/>
  <c r="CL47" i="10"/>
  <c r="CM47" i="10"/>
  <c r="CN47" i="10"/>
  <c r="CO47" i="10"/>
  <c r="CP47" i="10"/>
  <c r="CQ47" i="10"/>
  <c r="CR47" i="10"/>
  <c r="CS47" i="10"/>
  <c r="CT47" i="10"/>
  <c r="CU47" i="10"/>
  <c r="CV47" i="10"/>
  <c r="CW47" i="10"/>
  <c r="CX47" i="10"/>
  <c r="CY47" i="10"/>
  <c r="CZ47" i="10"/>
  <c r="DA47" i="10"/>
  <c r="DB47" i="10"/>
  <c r="DC47" i="10"/>
  <c r="DD47" i="10"/>
  <c r="DE47" i="10"/>
  <c r="DF47" i="10"/>
  <c r="DG47" i="10"/>
  <c r="DH47" i="10"/>
  <c r="DI47" i="10"/>
  <c r="DJ47" i="10"/>
  <c r="DK47" i="10"/>
  <c r="DL47" i="10"/>
  <c r="DM47" i="10"/>
  <c r="DN47" i="10"/>
  <c r="DO47" i="10"/>
  <c r="DP47" i="10"/>
  <c r="DQ47" i="10"/>
  <c r="DR47" i="10"/>
  <c r="DS47" i="10"/>
  <c r="DT47" i="10"/>
  <c r="DU47" i="10"/>
  <c r="DV47" i="10"/>
  <c r="DW47" i="10"/>
  <c r="DX47" i="10"/>
  <c r="DY47" i="10"/>
  <c r="DZ47" i="10"/>
  <c r="EA47" i="10"/>
  <c r="EB47" i="10"/>
  <c r="EC47" i="10"/>
  <c r="ED47" i="10"/>
  <c r="EE47" i="10"/>
  <c r="EF47" i="10"/>
  <c r="EG47" i="10"/>
  <c r="EH47" i="10"/>
  <c r="EI47" i="10"/>
  <c r="EJ47" i="10"/>
  <c r="EK47" i="10"/>
  <c r="EL47" i="10"/>
  <c r="EM47" i="10"/>
  <c r="EN47" i="10"/>
  <c r="EO47" i="10"/>
  <c r="EP47" i="10"/>
  <c r="EQ47" i="10"/>
  <c r="ER47" i="10"/>
  <c r="C48" i="10"/>
  <c r="D48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AS48" i="10"/>
  <c r="AT48" i="10"/>
  <c r="AU48" i="10"/>
  <c r="AV48" i="10"/>
  <c r="AW48" i="10"/>
  <c r="AX48" i="10"/>
  <c r="AY48" i="10"/>
  <c r="AZ48" i="10"/>
  <c r="BA48" i="10"/>
  <c r="BB48" i="10"/>
  <c r="BC48" i="10"/>
  <c r="BD48" i="10"/>
  <c r="BE48" i="10"/>
  <c r="BF48" i="10"/>
  <c r="BG48" i="10"/>
  <c r="BH48" i="10"/>
  <c r="BI48" i="10"/>
  <c r="BJ48" i="10"/>
  <c r="BK48" i="10"/>
  <c r="BL48" i="10"/>
  <c r="BM48" i="10"/>
  <c r="BN48" i="10"/>
  <c r="BO48" i="10"/>
  <c r="BP48" i="10"/>
  <c r="BQ48" i="10"/>
  <c r="BR48" i="10"/>
  <c r="BS48" i="10"/>
  <c r="BT48" i="10"/>
  <c r="BU48" i="10"/>
  <c r="BV48" i="10"/>
  <c r="BW48" i="10"/>
  <c r="BX48" i="10"/>
  <c r="BY48" i="10"/>
  <c r="BZ48" i="10"/>
  <c r="CA48" i="10"/>
  <c r="CB48" i="10"/>
  <c r="CC48" i="10"/>
  <c r="CD48" i="10"/>
  <c r="CE48" i="10"/>
  <c r="CF48" i="10"/>
  <c r="CG48" i="10"/>
  <c r="CH48" i="10"/>
  <c r="CI48" i="10"/>
  <c r="CJ48" i="10"/>
  <c r="CK48" i="10"/>
  <c r="CL48" i="10"/>
  <c r="CM48" i="10"/>
  <c r="CN48" i="10"/>
  <c r="CO48" i="10"/>
  <c r="CP48" i="10"/>
  <c r="CQ48" i="10"/>
  <c r="CR48" i="10"/>
  <c r="CS48" i="10"/>
  <c r="CT48" i="10"/>
  <c r="CU48" i="10"/>
  <c r="CV48" i="10"/>
  <c r="CW48" i="10"/>
  <c r="CX48" i="10"/>
  <c r="CY48" i="10"/>
  <c r="CZ48" i="10"/>
  <c r="DA48" i="10"/>
  <c r="DB48" i="10"/>
  <c r="DC48" i="10"/>
  <c r="DD48" i="10"/>
  <c r="DE48" i="10"/>
  <c r="DF48" i="10"/>
  <c r="DG48" i="10"/>
  <c r="DH48" i="10"/>
  <c r="DI48" i="10"/>
  <c r="DJ48" i="10"/>
  <c r="DK48" i="10"/>
  <c r="DL48" i="10"/>
  <c r="DM48" i="10"/>
  <c r="DN48" i="10"/>
  <c r="DO48" i="10"/>
  <c r="DP48" i="10"/>
  <c r="DQ48" i="10"/>
  <c r="DR48" i="10"/>
  <c r="DS48" i="10"/>
  <c r="DT48" i="10"/>
  <c r="DU48" i="10"/>
  <c r="DV48" i="10"/>
  <c r="DW48" i="10"/>
  <c r="DX48" i="10"/>
  <c r="DY48" i="10"/>
  <c r="DZ48" i="10"/>
  <c r="EA48" i="10"/>
  <c r="EB48" i="10"/>
  <c r="EC48" i="10"/>
  <c r="ED48" i="10"/>
  <c r="EE48" i="10"/>
  <c r="EF48" i="10"/>
  <c r="EG48" i="10"/>
  <c r="EH48" i="10"/>
  <c r="EI48" i="10"/>
  <c r="EJ48" i="10"/>
  <c r="EK48" i="10"/>
  <c r="EL48" i="10"/>
  <c r="EM48" i="10"/>
  <c r="EN48" i="10"/>
  <c r="EO48" i="10"/>
  <c r="EP48" i="10"/>
  <c r="EQ48" i="10"/>
  <c r="ER48" i="10"/>
  <c r="C49" i="10"/>
  <c r="D49" i="10"/>
  <c r="E49" i="10"/>
  <c r="F49" i="10"/>
  <c r="G49" i="10"/>
  <c r="H49" i="10"/>
  <c r="I49" i="10"/>
  <c r="J49" i="10"/>
  <c r="K49" i="10"/>
  <c r="L49" i="10"/>
  <c r="M49" i="10"/>
  <c r="N49" i="10"/>
  <c r="O49" i="10"/>
  <c r="P49" i="10"/>
  <c r="Q49" i="10"/>
  <c r="R49" i="10"/>
  <c r="S49" i="10"/>
  <c r="T49" i="10"/>
  <c r="U49" i="10"/>
  <c r="V49" i="10"/>
  <c r="W49" i="10"/>
  <c r="X49" i="10"/>
  <c r="Y49" i="10"/>
  <c r="Z49" i="10"/>
  <c r="AA49" i="10"/>
  <c r="AB49" i="10"/>
  <c r="AC49" i="10"/>
  <c r="AD49" i="10"/>
  <c r="AE49" i="10"/>
  <c r="AF49" i="10"/>
  <c r="AG49" i="10"/>
  <c r="AH49" i="10"/>
  <c r="AI49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AV49" i="10"/>
  <c r="AW49" i="10"/>
  <c r="AX49" i="10"/>
  <c r="AY49" i="10"/>
  <c r="AZ49" i="10"/>
  <c r="BA49" i="10"/>
  <c r="BB49" i="10"/>
  <c r="BC49" i="10"/>
  <c r="BD49" i="10"/>
  <c r="BE49" i="10"/>
  <c r="BF49" i="10"/>
  <c r="BG49" i="10"/>
  <c r="BH49" i="10"/>
  <c r="BI49" i="10"/>
  <c r="BJ49" i="10"/>
  <c r="BK49" i="10"/>
  <c r="BL49" i="10"/>
  <c r="BM49" i="10"/>
  <c r="BN49" i="10"/>
  <c r="BO49" i="10"/>
  <c r="BP49" i="10"/>
  <c r="BQ49" i="10"/>
  <c r="BR49" i="10"/>
  <c r="BS49" i="10"/>
  <c r="BT49" i="10"/>
  <c r="BU49" i="10"/>
  <c r="BV49" i="10"/>
  <c r="BW49" i="10"/>
  <c r="BX49" i="10"/>
  <c r="BY49" i="10"/>
  <c r="BZ49" i="10"/>
  <c r="CA49" i="10"/>
  <c r="CB49" i="10"/>
  <c r="CC49" i="10"/>
  <c r="CD49" i="10"/>
  <c r="CE49" i="10"/>
  <c r="CF49" i="10"/>
  <c r="CG49" i="10"/>
  <c r="CH49" i="10"/>
  <c r="CI49" i="10"/>
  <c r="CJ49" i="10"/>
  <c r="CK49" i="10"/>
  <c r="CL49" i="10"/>
  <c r="CM49" i="10"/>
  <c r="CN49" i="10"/>
  <c r="CO49" i="10"/>
  <c r="CP49" i="10"/>
  <c r="CQ49" i="10"/>
  <c r="CR49" i="10"/>
  <c r="CS49" i="10"/>
  <c r="CT49" i="10"/>
  <c r="CU49" i="10"/>
  <c r="CV49" i="10"/>
  <c r="CW49" i="10"/>
  <c r="CX49" i="10"/>
  <c r="CY49" i="10"/>
  <c r="CZ49" i="10"/>
  <c r="DA49" i="10"/>
  <c r="DB49" i="10"/>
  <c r="DC49" i="10"/>
  <c r="DD49" i="10"/>
  <c r="DE49" i="10"/>
  <c r="DF49" i="10"/>
  <c r="DG49" i="10"/>
  <c r="DH49" i="10"/>
  <c r="DI49" i="10"/>
  <c r="DJ49" i="10"/>
  <c r="DK49" i="10"/>
  <c r="DL49" i="10"/>
  <c r="DM49" i="10"/>
  <c r="DN49" i="10"/>
  <c r="DO49" i="10"/>
  <c r="DP49" i="10"/>
  <c r="DQ49" i="10"/>
  <c r="DR49" i="10"/>
  <c r="DS49" i="10"/>
  <c r="DT49" i="10"/>
  <c r="DU49" i="10"/>
  <c r="DV49" i="10"/>
  <c r="DW49" i="10"/>
  <c r="DX49" i="10"/>
  <c r="DY49" i="10"/>
  <c r="DZ49" i="10"/>
  <c r="EA49" i="10"/>
  <c r="EB49" i="10"/>
  <c r="EC49" i="10"/>
  <c r="ED49" i="10"/>
  <c r="EE49" i="10"/>
  <c r="EF49" i="10"/>
  <c r="EG49" i="10"/>
  <c r="EH49" i="10"/>
  <c r="EI49" i="10"/>
  <c r="EJ49" i="10"/>
  <c r="EK49" i="10"/>
  <c r="EL49" i="10"/>
  <c r="EM49" i="10"/>
  <c r="EN49" i="10"/>
  <c r="EO49" i="10"/>
  <c r="EP49" i="10"/>
  <c r="EQ49" i="10"/>
  <c r="ER49" i="10"/>
  <c r="B45" i="10"/>
  <c r="B46" i="10"/>
  <c r="B47" i="10"/>
  <c r="B48" i="10"/>
  <c r="B49" i="10"/>
  <c r="B44" i="10"/>
  <c r="C34" i="10"/>
  <c r="D34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AT34" i="10"/>
  <c r="AU34" i="10"/>
  <c r="AV34" i="10"/>
  <c r="AW34" i="10"/>
  <c r="AX34" i="10"/>
  <c r="AY34" i="10"/>
  <c r="AZ34" i="10"/>
  <c r="BA34" i="10"/>
  <c r="BB34" i="10"/>
  <c r="BC34" i="10"/>
  <c r="BD34" i="10"/>
  <c r="BE34" i="10"/>
  <c r="BF34" i="10"/>
  <c r="BG34" i="10"/>
  <c r="BH34" i="10"/>
  <c r="BI34" i="10"/>
  <c r="BJ34" i="10"/>
  <c r="BK34" i="10"/>
  <c r="BL34" i="10"/>
  <c r="BM34" i="10"/>
  <c r="BN34" i="10"/>
  <c r="BO34" i="10"/>
  <c r="BP34" i="10"/>
  <c r="BQ34" i="10"/>
  <c r="BR34" i="10"/>
  <c r="BS34" i="10"/>
  <c r="BT34" i="10"/>
  <c r="BU34" i="10"/>
  <c r="BV34" i="10"/>
  <c r="BW34" i="10"/>
  <c r="BX34" i="10"/>
  <c r="BY34" i="10"/>
  <c r="BZ34" i="10"/>
  <c r="CA34" i="10"/>
  <c r="CB34" i="10"/>
  <c r="CC34" i="10"/>
  <c r="CD34" i="10"/>
  <c r="CE34" i="10"/>
  <c r="CF34" i="10"/>
  <c r="CG34" i="10"/>
  <c r="CH34" i="10"/>
  <c r="CI34" i="10"/>
  <c r="CJ34" i="10"/>
  <c r="CK34" i="10"/>
  <c r="CL34" i="10"/>
  <c r="CM34" i="10"/>
  <c r="CN34" i="10"/>
  <c r="CO34" i="10"/>
  <c r="CP34" i="10"/>
  <c r="CQ34" i="10"/>
  <c r="CR34" i="10"/>
  <c r="CS34" i="10"/>
  <c r="CT34" i="10"/>
  <c r="CU34" i="10"/>
  <c r="CV34" i="10"/>
  <c r="CW34" i="10"/>
  <c r="CX34" i="10"/>
  <c r="CY34" i="10"/>
  <c r="CZ34" i="10"/>
  <c r="DA34" i="10"/>
  <c r="DB34" i="10"/>
  <c r="DC34" i="10"/>
  <c r="DD34" i="10"/>
  <c r="DE34" i="10"/>
  <c r="DF34" i="10"/>
  <c r="DG34" i="10"/>
  <c r="DH34" i="10"/>
  <c r="DI34" i="10"/>
  <c r="DJ34" i="10"/>
  <c r="DK34" i="10"/>
  <c r="DL34" i="10"/>
  <c r="DM34" i="10"/>
  <c r="DN34" i="10"/>
  <c r="DO34" i="10"/>
  <c r="DP34" i="10"/>
  <c r="DQ34" i="10"/>
  <c r="DR34" i="10"/>
  <c r="DS34" i="10"/>
  <c r="DT34" i="10"/>
  <c r="DU34" i="10"/>
  <c r="DV34" i="10"/>
  <c r="DW34" i="10"/>
  <c r="DX34" i="10"/>
  <c r="DY34" i="10"/>
  <c r="DZ34" i="10"/>
  <c r="EA34" i="10"/>
  <c r="EB34" i="10"/>
  <c r="EC34" i="10"/>
  <c r="ED34" i="10"/>
  <c r="EE34" i="10"/>
  <c r="EF34" i="10"/>
  <c r="EG34" i="10"/>
  <c r="EH34" i="10"/>
  <c r="EI34" i="10"/>
  <c r="EJ34" i="10"/>
  <c r="EK34" i="10"/>
  <c r="EL34" i="10"/>
  <c r="EM34" i="10"/>
  <c r="EN34" i="10"/>
  <c r="EO34" i="10"/>
  <c r="EP34" i="10"/>
  <c r="EQ34" i="10"/>
  <c r="ER34" i="10"/>
  <c r="C35" i="10"/>
  <c r="D35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Z35" i="10"/>
  <c r="BA35" i="10"/>
  <c r="BB35" i="10"/>
  <c r="BC35" i="10"/>
  <c r="BD35" i="10"/>
  <c r="BE35" i="10"/>
  <c r="BF35" i="10"/>
  <c r="BG35" i="10"/>
  <c r="BH35" i="10"/>
  <c r="BI35" i="10"/>
  <c r="BJ35" i="10"/>
  <c r="BK35" i="10"/>
  <c r="BL35" i="10"/>
  <c r="BM35" i="10"/>
  <c r="BN35" i="10"/>
  <c r="BO35" i="10"/>
  <c r="BP35" i="10"/>
  <c r="BQ35" i="10"/>
  <c r="BR35" i="10"/>
  <c r="BS35" i="10"/>
  <c r="BT35" i="10"/>
  <c r="BU35" i="10"/>
  <c r="BV35" i="10"/>
  <c r="BW35" i="10"/>
  <c r="BX35" i="10"/>
  <c r="BY35" i="10"/>
  <c r="BZ35" i="10"/>
  <c r="CA35" i="10"/>
  <c r="CB35" i="10"/>
  <c r="CC35" i="10"/>
  <c r="CD35" i="10"/>
  <c r="CE35" i="10"/>
  <c r="CF35" i="10"/>
  <c r="CG35" i="10"/>
  <c r="CH35" i="10"/>
  <c r="CI35" i="10"/>
  <c r="CJ35" i="10"/>
  <c r="CK35" i="10"/>
  <c r="CL35" i="10"/>
  <c r="CM35" i="10"/>
  <c r="CN35" i="10"/>
  <c r="CO35" i="10"/>
  <c r="CP35" i="10"/>
  <c r="CQ35" i="10"/>
  <c r="CR35" i="10"/>
  <c r="CS35" i="10"/>
  <c r="CT35" i="10"/>
  <c r="CU35" i="10"/>
  <c r="CV35" i="10"/>
  <c r="CW35" i="10"/>
  <c r="CX35" i="10"/>
  <c r="CY35" i="10"/>
  <c r="CZ35" i="10"/>
  <c r="DA35" i="10"/>
  <c r="DB35" i="10"/>
  <c r="DC35" i="10"/>
  <c r="DD35" i="10"/>
  <c r="DE35" i="10"/>
  <c r="DF35" i="10"/>
  <c r="DG35" i="10"/>
  <c r="DH35" i="10"/>
  <c r="DI35" i="10"/>
  <c r="DJ35" i="10"/>
  <c r="DK35" i="10"/>
  <c r="DL35" i="10"/>
  <c r="DM35" i="10"/>
  <c r="DN35" i="10"/>
  <c r="DO35" i="10"/>
  <c r="DP35" i="10"/>
  <c r="DQ35" i="10"/>
  <c r="DR35" i="10"/>
  <c r="DS35" i="10"/>
  <c r="DT35" i="10"/>
  <c r="DU35" i="10"/>
  <c r="DV35" i="10"/>
  <c r="DW35" i="10"/>
  <c r="DX35" i="10"/>
  <c r="DY35" i="10"/>
  <c r="DZ35" i="10"/>
  <c r="EA35" i="10"/>
  <c r="EB35" i="10"/>
  <c r="EC35" i="10"/>
  <c r="ED35" i="10"/>
  <c r="EE35" i="10"/>
  <c r="EF35" i="10"/>
  <c r="EG35" i="10"/>
  <c r="EH35" i="10"/>
  <c r="EI35" i="10"/>
  <c r="EJ35" i="10"/>
  <c r="EK35" i="10"/>
  <c r="EL35" i="10"/>
  <c r="EM35" i="10"/>
  <c r="EN35" i="10"/>
  <c r="EO35" i="10"/>
  <c r="EP35" i="10"/>
  <c r="EQ35" i="10"/>
  <c r="ER35" i="10"/>
  <c r="C36" i="10"/>
  <c r="D36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Z36" i="10"/>
  <c r="BA36" i="10"/>
  <c r="BB36" i="10"/>
  <c r="BC36" i="10"/>
  <c r="BD36" i="10"/>
  <c r="BE36" i="10"/>
  <c r="BF36" i="10"/>
  <c r="BG36" i="10"/>
  <c r="BH36" i="10"/>
  <c r="BI36" i="10"/>
  <c r="BJ36" i="10"/>
  <c r="BK36" i="10"/>
  <c r="BL36" i="10"/>
  <c r="BM36" i="10"/>
  <c r="BN36" i="10"/>
  <c r="BO36" i="10"/>
  <c r="BP36" i="10"/>
  <c r="BQ36" i="10"/>
  <c r="BR36" i="10"/>
  <c r="BS36" i="10"/>
  <c r="BT36" i="10"/>
  <c r="BU36" i="10"/>
  <c r="BV36" i="10"/>
  <c r="BW36" i="10"/>
  <c r="BX36" i="10"/>
  <c r="BY36" i="10"/>
  <c r="BZ36" i="10"/>
  <c r="CA36" i="10"/>
  <c r="CB36" i="10"/>
  <c r="CC36" i="10"/>
  <c r="CD36" i="10"/>
  <c r="CE36" i="10"/>
  <c r="CF36" i="10"/>
  <c r="CG36" i="10"/>
  <c r="CH36" i="10"/>
  <c r="CI36" i="10"/>
  <c r="CJ36" i="10"/>
  <c r="CK36" i="10"/>
  <c r="CL36" i="10"/>
  <c r="CM36" i="10"/>
  <c r="CN36" i="10"/>
  <c r="CO36" i="10"/>
  <c r="CP36" i="10"/>
  <c r="CQ36" i="10"/>
  <c r="CR36" i="10"/>
  <c r="CS36" i="10"/>
  <c r="CT36" i="10"/>
  <c r="CU36" i="10"/>
  <c r="CV36" i="10"/>
  <c r="CW36" i="10"/>
  <c r="CX36" i="10"/>
  <c r="CY36" i="10"/>
  <c r="CZ36" i="10"/>
  <c r="DA36" i="10"/>
  <c r="DB36" i="10"/>
  <c r="DC36" i="10"/>
  <c r="DD36" i="10"/>
  <c r="DE36" i="10"/>
  <c r="DF36" i="10"/>
  <c r="DG36" i="10"/>
  <c r="DH36" i="10"/>
  <c r="DI36" i="10"/>
  <c r="DJ36" i="10"/>
  <c r="DK36" i="10"/>
  <c r="DL36" i="10"/>
  <c r="DM36" i="10"/>
  <c r="DN36" i="10"/>
  <c r="DO36" i="10"/>
  <c r="DP36" i="10"/>
  <c r="DQ36" i="10"/>
  <c r="DR36" i="10"/>
  <c r="DS36" i="10"/>
  <c r="DT36" i="10"/>
  <c r="DU36" i="10"/>
  <c r="DV36" i="10"/>
  <c r="DW36" i="10"/>
  <c r="DX36" i="10"/>
  <c r="DY36" i="10"/>
  <c r="DZ36" i="10"/>
  <c r="EA36" i="10"/>
  <c r="EB36" i="10"/>
  <c r="EC36" i="10"/>
  <c r="ED36" i="10"/>
  <c r="EE36" i="10"/>
  <c r="EF36" i="10"/>
  <c r="EG36" i="10"/>
  <c r="EH36" i="10"/>
  <c r="EI36" i="10"/>
  <c r="EJ36" i="10"/>
  <c r="EK36" i="10"/>
  <c r="EL36" i="10"/>
  <c r="EM36" i="10"/>
  <c r="EN36" i="10"/>
  <c r="EO36" i="10"/>
  <c r="EP36" i="10"/>
  <c r="EQ36" i="10"/>
  <c r="ER36" i="10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Z37" i="10"/>
  <c r="BA37" i="10"/>
  <c r="BB37" i="10"/>
  <c r="BC37" i="10"/>
  <c r="BD37" i="10"/>
  <c r="BE37" i="10"/>
  <c r="BF37" i="10"/>
  <c r="BG37" i="10"/>
  <c r="BH37" i="10"/>
  <c r="BI37" i="10"/>
  <c r="BJ37" i="10"/>
  <c r="BK37" i="10"/>
  <c r="BL37" i="10"/>
  <c r="BM37" i="10"/>
  <c r="BN37" i="10"/>
  <c r="BO37" i="10"/>
  <c r="BP37" i="10"/>
  <c r="BQ37" i="10"/>
  <c r="BR37" i="10"/>
  <c r="BS37" i="10"/>
  <c r="BT37" i="10"/>
  <c r="BU37" i="10"/>
  <c r="BV37" i="10"/>
  <c r="BW37" i="10"/>
  <c r="BX37" i="10"/>
  <c r="BY37" i="10"/>
  <c r="BZ37" i="10"/>
  <c r="CA37" i="10"/>
  <c r="CB37" i="10"/>
  <c r="CC37" i="10"/>
  <c r="CD37" i="10"/>
  <c r="CE37" i="10"/>
  <c r="CF37" i="10"/>
  <c r="CG37" i="10"/>
  <c r="CH37" i="10"/>
  <c r="CI37" i="10"/>
  <c r="CJ37" i="10"/>
  <c r="CK37" i="10"/>
  <c r="CL37" i="10"/>
  <c r="CM37" i="10"/>
  <c r="CN37" i="10"/>
  <c r="CO37" i="10"/>
  <c r="CP37" i="10"/>
  <c r="CQ37" i="10"/>
  <c r="CR37" i="10"/>
  <c r="CS37" i="10"/>
  <c r="CT37" i="10"/>
  <c r="CU37" i="10"/>
  <c r="CV37" i="10"/>
  <c r="CW37" i="10"/>
  <c r="CX37" i="10"/>
  <c r="CY37" i="10"/>
  <c r="CZ37" i="10"/>
  <c r="DA37" i="10"/>
  <c r="DB37" i="10"/>
  <c r="DC37" i="10"/>
  <c r="DD37" i="10"/>
  <c r="DE37" i="10"/>
  <c r="DF37" i="10"/>
  <c r="DG37" i="10"/>
  <c r="DH37" i="10"/>
  <c r="DI37" i="10"/>
  <c r="DJ37" i="10"/>
  <c r="DK37" i="10"/>
  <c r="DL37" i="10"/>
  <c r="DM37" i="10"/>
  <c r="DN37" i="10"/>
  <c r="DO37" i="10"/>
  <c r="DP37" i="10"/>
  <c r="DQ37" i="10"/>
  <c r="DR37" i="10"/>
  <c r="DS37" i="10"/>
  <c r="DT37" i="10"/>
  <c r="DU37" i="10"/>
  <c r="DV37" i="10"/>
  <c r="DW37" i="10"/>
  <c r="DX37" i="10"/>
  <c r="DY37" i="10"/>
  <c r="DZ37" i="10"/>
  <c r="EA37" i="10"/>
  <c r="EB37" i="10"/>
  <c r="EC37" i="10"/>
  <c r="ED37" i="10"/>
  <c r="EE37" i="10"/>
  <c r="EF37" i="10"/>
  <c r="EG37" i="10"/>
  <c r="EH37" i="10"/>
  <c r="EI37" i="10"/>
  <c r="EJ37" i="10"/>
  <c r="EK37" i="10"/>
  <c r="EL37" i="10"/>
  <c r="EM37" i="10"/>
  <c r="EN37" i="10"/>
  <c r="EO37" i="10"/>
  <c r="EP37" i="10"/>
  <c r="EQ37" i="10"/>
  <c r="ER37" i="10"/>
  <c r="C38" i="10"/>
  <c r="D38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AT38" i="10"/>
  <c r="AU38" i="10"/>
  <c r="AV38" i="10"/>
  <c r="AW38" i="10"/>
  <c r="AX38" i="10"/>
  <c r="AY38" i="10"/>
  <c r="AZ38" i="10"/>
  <c r="BA38" i="10"/>
  <c r="BB38" i="10"/>
  <c r="BC38" i="10"/>
  <c r="BD38" i="10"/>
  <c r="BE38" i="10"/>
  <c r="BF38" i="10"/>
  <c r="BG38" i="10"/>
  <c r="BH38" i="10"/>
  <c r="BI38" i="10"/>
  <c r="BJ38" i="10"/>
  <c r="BK38" i="10"/>
  <c r="BL38" i="10"/>
  <c r="BM38" i="10"/>
  <c r="BN38" i="10"/>
  <c r="BO38" i="10"/>
  <c r="BP38" i="10"/>
  <c r="BQ38" i="10"/>
  <c r="BR38" i="10"/>
  <c r="BS38" i="10"/>
  <c r="BT38" i="10"/>
  <c r="BU38" i="10"/>
  <c r="BV38" i="10"/>
  <c r="BW38" i="10"/>
  <c r="BX38" i="10"/>
  <c r="BY38" i="10"/>
  <c r="BZ38" i="10"/>
  <c r="CA38" i="10"/>
  <c r="CB38" i="10"/>
  <c r="CC38" i="10"/>
  <c r="CD38" i="10"/>
  <c r="CE38" i="10"/>
  <c r="CF38" i="10"/>
  <c r="CG38" i="10"/>
  <c r="CH38" i="10"/>
  <c r="CI38" i="10"/>
  <c r="CJ38" i="10"/>
  <c r="CK38" i="10"/>
  <c r="CL38" i="10"/>
  <c r="CM38" i="10"/>
  <c r="CN38" i="10"/>
  <c r="CO38" i="10"/>
  <c r="CP38" i="10"/>
  <c r="CQ38" i="10"/>
  <c r="CR38" i="10"/>
  <c r="CS38" i="10"/>
  <c r="CT38" i="10"/>
  <c r="CU38" i="10"/>
  <c r="CV38" i="10"/>
  <c r="CW38" i="10"/>
  <c r="CX38" i="10"/>
  <c r="CY38" i="10"/>
  <c r="CZ38" i="10"/>
  <c r="DA38" i="10"/>
  <c r="DB38" i="10"/>
  <c r="DC38" i="10"/>
  <c r="DD38" i="10"/>
  <c r="DE38" i="10"/>
  <c r="DF38" i="10"/>
  <c r="DG38" i="10"/>
  <c r="DH38" i="10"/>
  <c r="DI38" i="10"/>
  <c r="DJ38" i="10"/>
  <c r="DK38" i="10"/>
  <c r="DL38" i="10"/>
  <c r="DM38" i="10"/>
  <c r="DN38" i="10"/>
  <c r="DO38" i="10"/>
  <c r="DP38" i="10"/>
  <c r="DQ38" i="10"/>
  <c r="DR38" i="10"/>
  <c r="DS38" i="10"/>
  <c r="DT38" i="10"/>
  <c r="DU38" i="10"/>
  <c r="DV38" i="10"/>
  <c r="DW38" i="10"/>
  <c r="DX38" i="10"/>
  <c r="DY38" i="10"/>
  <c r="DZ38" i="10"/>
  <c r="EA38" i="10"/>
  <c r="EB38" i="10"/>
  <c r="EC38" i="10"/>
  <c r="ED38" i="10"/>
  <c r="EE38" i="10"/>
  <c r="EF38" i="10"/>
  <c r="EG38" i="10"/>
  <c r="EH38" i="10"/>
  <c r="EI38" i="10"/>
  <c r="EJ38" i="10"/>
  <c r="EK38" i="10"/>
  <c r="EL38" i="10"/>
  <c r="EM38" i="10"/>
  <c r="EN38" i="10"/>
  <c r="EO38" i="10"/>
  <c r="EP38" i="10"/>
  <c r="EQ38" i="10"/>
  <c r="ER38" i="10"/>
  <c r="C39" i="10"/>
  <c r="D39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AT39" i="10"/>
  <c r="AU39" i="10"/>
  <c r="AV39" i="10"/>
  <c r="AW39" i="10"/>
  <c r="AX39" i="10"/>
  <c r="AY39" i="10"/>
  <c r="AZ39" i="10"/>
  <c r="BA39" i="10"/>
  <c r="BB39" i="10"/>
  <c r="BC39" i="10"/>
  <c r="BD39" i="10"/>
  <c r="BE39" i="10"/>
  <c r="BF39" i="10"/>
  <c r="BG39" i="10"/>
  <c r="BH39" i="10"/>
  <c r="BI39" i="10"/>
  <c r="BJ39" i="10"/>
  <c r="BK39" i="10"/>
  <c r="BL39" i="10"/>
  <c r="BM39" i="10"/>
  <c r="BN39" i="10"/>
  <c r="BO39" i="10"/>
  <c r="BP39" i="10"/>
  <c r="BQ39" i="10"/>
  <c r="BR39" i="10"/>
  <c r="BS39" i="10"/>
  <c r="BT39" i="10"/>
  <c r="BU39" i="10"/>
  <c r="BV39" i="10"/>
  <c r="BW39" i="10"/>
  <c r="BX39" i="10"/>
  <c r="BY39" i="10"/>
  <c r="BZ39" i="10"/>
  <c r="CA39" i="10"/>
  <c r="CB39" i="10"/>
  <c r="CC39" i="10"/>
  <c r="CD39" i="10"/>
  <c r="CE39" i="10"/>
  <c r="CF39" i="10"/>
  <c r="CG39" i="10"/>
  <c r="CH39" i="10"/>
  <c r="CI39" i="10"/>
  <c r="CJ39" i="10"/>
  <c r="CK39" i="10"/>
  <c r="CL39" i="10"/>
  <c r="CM39" i="10"/>
  <c r="CN39" i="10"/>
  <c r="CO39" i="10"/>
  <c r="CP39" i="10"/>
  <c r="CQ39" i="10"/>
  <c r="CR39" i="10"/>
  <c r="CS39" i="10"/>
  <c r="CT39" i="10"/>
  <c r="CU39" i="10"/>
  <c r="CV39" i="10"/>
  <c r="CW39" i="10"/>
  <c r="CX39" i="10"/>
  <c r="CY39" i="10"/>
  <c r="CZ39" i="10"/>
  <c r="DA39" i="10"/>
  <c r="DB39" i="10"/>
  <c r="DC39" i="10"/>
  <c r="DD39" i="10"/>
  <c r="DE39" i="10"/>
  <c r="DF39" i="10"/>
  <c r="DG39" i="10"/>
  <c r="DH39" i="10"/>
  <c r="DI39" i="10"/>
  <c r="DJ39" i="10"/>
  <c r="DK39" i="10"/>
  <c r="DL39" i="10"/>
  <c r="DM39" i="10"/>
  <c r="DN39" i="10"/>
  <c r="DO39" i="10"/>
  <c r="DP39" i="10"/>
  <c r="DQ39" i="10"/>
  <c r="DR39" i="10"/>
  <c r="DS39" i="10"/>
  <c r="DT39" i="10"/>
  <c r="DU39" i="10"/>
  <c r="DV39" i="10"/>
  <c r="DW39" i="10"/>
  <c r="DX39" i="10"/>
  <c r="DY39" i="10"/>
  <c r="DZ39" i="10"/>
  <c r="EA39" i="10"/>
  <c r="EB39" i="10"/>
  <c r="EC39" i="10"/>
  <c r="ED39" i="10"/>
  <c r="EE39" i="10"/>
  <c r="EF39" i="10"/>
  <c r="EG39" i="10"/>
  <c r="EH39" i="10"/>
  <c r="EI39" i="10"/>
  <c r="EJ39" i="10"/>
  <c r="EK39" i="10"/>
  <c r="EL39" i="10"/>
  <c r="EM39" i="10"/>
  <c r="EN39" i="10"/>
  <c r="EO39" i="10"/>
  <c r="EP39" i="10"/>
  <c r="EQ39" i="10"/>
  <c r="ER39" i="10"/>
  <c r="B35" i="10"/>
  <c r="B36" i="10"/>
  <c r="B37" i="10"/>
  <c r="B38" i="10"/>
  <c r="B39" i="10"/>
  <c r="B34" i="10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AT14" i="10"/>
  <c r="AU14" i="10"/>
  <c r="AV14" i="10"/>
  <c r="AW14" i="10"/>
  <c r="AX14" i="10"/>
  <c r="AY14" i="10"/>
  <c r="AZ14" i="10"/>
  <c r="BA14" i="10"/>
  <c r="BB14" i="10"/>
  <c r="BC14" i="10"/>
  <c r="BD14" i="10"/>
  <c r="BE14" i="10"/>
  <c r="BF14" i="10"/>
  <c r="BG14" i="10"/>
  <c r="BH14" i="10"/>
  <c r="BI14" i="10"/>
  <c r="BJ14" i="10"/>
  <c r="BK14" i="10"/>
  <c r="BL14" i="10"/>
  <c r="BM14" i="10"/>
  <c r="BN14" i="10"/>
  <c r="BO14" i="10"/>
  <c r="BP14" i="10"/>
  <c r="BQ14" i="10"/>
  <c r="BR14" i="10"/>
  <c r="BS14" i="10"/>
  <c r="BT14" i="10"/>
  <c r="BU14" i="10"/>
  <c r="BV14" i="10"/>
  <c r="BW14" i="10"/>
  <c r="BX14" i="10"/>
  <c r="BY14" i="10"/>
  <c r="BZ14" i="10"/>
  <c r="CA14" i="10"/>
  <c r="CB14" i="10"/>
  <c r="CC14" i="10"/>
  <c r="CD14" i="10"/>
  <c r="CE14" i="10"/>
  <c r="CF14" i="10"/>
  <c r="CG14" i="10"/>
  <c r="CH14" i="10"/>
  <c r="CI14" i="10"/>
  <c r="CJ14" i="10"/>
  <c r="CK14" i="10"/>
  <c r="CL14" i="10"/>
  <c r="CM14" i="10"/>
  <c r="CN14" i="10"/>
  <c r="CO14" i="10"/>
  <c r="CP14" i="10"/>
  <c r="CQ14" i="10"/>
  <c r="CR14" i="10"/>
  <c r="CS14" i="10"/>
  <c r="CT14" i="10"/>
  <c r="CU14" i="10"/>
  <c r="CV14" i="10"/>
  <c r="CW14" i="10"/>
  <c r="CX14" i="10"/>
  <c r="CY14" i="10"/>
  <c r="CZ14" i="10"/>
  <c r="DA14" i="10"/>
  <c r="DB14" i="10"/>
  <c r="DC14" i="10"/>
  <c r="DD14" i="10"/>
  <c r="DE14" i="10"/>
  <c r="DF14" i="10"/>
  <c r="DG14" i="10"/>
  <c r="DH14" i="10"/>
  <c r="DI14" i="10"/>
  <c r="DJ14" i="10"/>
  <c r="DK14" i="10"/>
  <c r="DL14" i="10"/>
  <c r="DM14" i="10"/>
  <c r="DN14" i="10"/>
  <c r="DO14" i="10"/>
  <c r="DP14" i="10"/>
  <c r="DQ14" i="10"/>
  <c r="DR14" i="10"/>
  <c r="DS14" i="10"/>
  <c r="DT14" i="10"/>
  <c r="DU14" i="10"/>
  <c r="DV14" i="10"/>
  <c r="DW14" i="10"/>
  <c r="DX14" i="10"/>
  <c r="DY14" i="10"/>
  <c r="DZ14" i="10"/>
  <c r="EA14" i="10"/>
  <c r="EB14" i="10"/>
  <c r="EC14" i="10"/>
  <c r="ED14" i="10"/>
  <c r="EE14" i="10"/>
  <c r="EF14" i="10"/>
  <c r="EG14" i="10"/>
  <c r="EH14" i="10"/>
  <c r="EI14" i="10"/>
  <c r="EJ14" i="10"/>
  <c r="EK14" i="10"/>
  <c r="EL14" i="10"/>
  <c r="EM14" i="10"/>
  <c r="EN14" i="10"/>
  <c r="EO14" i="10"/>
  <c r="EP14" i="10"/>
  <c r="EQ14" i="10"/>
  <c r="ER14" i="10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AT15" i="10"/>
  <c r="AU15" i="10"/>
  <c r="AV15" i="10"/>
  <c r="AW15" i="10"/>
  <c r="AX15" i="10"/>
  <c r="AY15" i="10"/>
  <c r="AZ15" i="10"/>
  <c r="BA15" i="10"/>
  <c r="BB15" i="10"/>
  <c r="BC15" i="10"/>
  <c r="BD15" i="10"/>
  <c r="BE15" i="10"/>
  <c r="BF15" i="10"/>
  <c r="BG15" i="10"/>
  <c r="BH15" i="10"/>
  <c r="BI15" i="10"/>
  <c r="BJ15" i="10"/>
  <c r="BK15" i="10"/>
  <c r="BL15" i="10"/>
  <c r="BM15" i="10"/>
  <c r="BN15" i="10"/>
  <c r="BO15" i="10"/>
  <c r="BP15" i="10"/>
  <c r="BQ15" i="10"/>
  <c r="BR15" i="10"/>
  <c r="BS15" i="10"/>
  <c r="BT15" i="10"/>
  <c r="BU15" i="10"/>
  <c r="BV15" i="10"/>
  <c r="BW15" i="10"/>
  <c r="BX15" i="10"/>
  <c r="BY15" i="10"/>
  <c r="BZ15" i="10"/>
  <c r="CA15" i="10"/>
  <c r="CB15" i="10"/>
  <c r="CC15" i="10"/>
  <c r="CD15" i="10"/>
  <c r="CE15" i="10"/>
  <c r="CF15" i="10"/>
  <c r="CG15" i="10"/>
  <c r="CH15" i="10"/>
  <c r="CI15" i="10"/>
  <c r="CJ15" i="10"/>
  <c r="CK15" i="10"/>
  <c r="CL15" i="10"/>
  <c r="CM15" i="10"/>
  <c r="CN15" i="10"/>
  <c r="CO15" i="10"/>
  <c r="CP15" i="10"/>
  <c r="CQ15" i="10"/>
  <c r="CR15" i="10"/>
  <c r="CS15" i="10"/>
  <c r="CT15" i="10"/>
  <c r="CU15" i="10"/>
  <c r="CV15" i="10"/>
  <c r="CW15" i="10"/>
  <c r="CX15" i="10"/>
  <c r="CY15" i="10"/>
  <c r="CZ15" i="10"/>
  <c r="DA15" i="10"/>
  <c r="DB15" i="10"/>
  <c r="DC15" i="10"/>
  <c r="DD15" i="10"/>
  <c r="DE15" i="10"/>
  <c r="DF15" i="10"/>
  <c r="DG15" i="10"/>
  <c r="DH15" i="10"/>
  <c r="DI15" i="10"/>
  <c r="DJ15" i="10"/>
  <c r="DK15" i="10"/>
  <c r="DL15" i="10"/>
  <c r="DM15" i="10"/>
  <c r="DN15" i="10"/>
  <c r="DO15" i="10"/>
  <c r="DP15" i="10"/>
  <c r="DQ15" i="10"/>
  <c r="DR15" i="10"/>
  <c r="DS15" i="10"/>
  <c r="DT15" i="10"/>
  <c r="DU15" i="10"/>
  <c r="DV15" i="10"/>
  <c r="DW15" i="10"/>
  <c r="DX15" i="10"/>
  <c r="DY15" i="10"/>
  <c r="DZ15" i="10"/>
  <c r="EA15" i="10"/>
  <c r="EB15" i="10"/>
  <c r="EC15" i="10"/>
  <c r="ED15" i="10"/>
  <c r="EE15" i="10"/>
  <c r="EF15" i="10"/>
  <c r="EG15" i="10"/>
  <c r="EH15" i="10"/>
  <c r="EI15" i="10"/>
  <c r="EJ15" i="10"/>
  <c r="EK15" i="10"/>
  <c r="EL15" i="10"/>
  <c r="EM15" i="10"/>
  <c r="EN15" i="10"/>
  <c r="EO15" i="10"/>
  <c r="EP15" i="10"/>
  <c r="EQ15" i="10"/>
  <c r="ER15" i="10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AT16" i="10"/>
  <c r="AU16" i="10"/>
  <c r="AV16" i="10"/>
  <c r="AW16" i="10"/>
  <c r="AX16" i="10"/>
  <c r="AY16" i="10"/>
  <c r="AZ16" i="10"/>
  <c r="BA16" i="10"/>
  <c r="BB16" i="10"/>
  <c r="BC16" i="10"/>
  <c r="BD16" i="10"/>
  <c r="BE16" i="10"/>
  <c r="BF16" i="10"/>
  <c r="BG16" i="10"/>
  <c r="BH16" i="10"/>
  <c r="BI16" i="10"/>
  <c r="BJ16" i="10"/>
  <c r="BK16" i="10"/>
  <c r="BL16" i="10"/>
  <c r="BM16" i="10"/>
  <c r="BN16" i="10"/>
  <c r="BO16" i="10"/>
  <c r="BP16" i="10"/>
  <c r="BQ16" i="10"/>
  <c r="BR16" i="10"/>
  <c r="BS16" i="10"/>
  <c r="BT16" i="10"/>
  <c r="BU16" i="10"/>
  <c r="BV16" i="10"/>
  <c r="BW16" i="10"/>
  <c r="BX16" i="10"/>
  <c r="BY16" i="10"/>
  <c r="BZ16" i="10"/>
  <c r="CA16" i="10"/>
  <c r="CB16" i="10"/>
  <c r="CC16" i="10"/>
  <c r="CD16" i="10"/>
  <c r="CE16" i="10"/>
  <c r="CF16" i="10"/>
  <c r="CG16" i="10"/>
  <c r="CH16" i="10"/>
  <c r="CI16" i="10"/>
  <c r="CJ16" i="10"/>
  <c r="CK16" i="10"/>
  <c r="CL16" i="10"/>
  <c r="CM16" i="10"/>
  <c r="CN16" i="10"/>
  <c r="CO16" i="10"/>
  <c r="CP16" i="10"/>
  <c r="CQ16" i="10"/>
  <c r="CR16" i="10"/>
  <c r="CS16" i="10"/>
  <c r="CT16" i="10"/>
  <c r="CU16" i="10"/>
  <c r="CV16" i="10"/>
  <c r="CW16" i="10"/>
  <c r="CX16" i="10"/>
  <c r="CY16" i="10"/>
  <c r="CZ16" i="10"/>
  <c r="DA16" i="10"/>
  <c r="DB16" i="10"/>
  <c r="DC16" i="10"/>
  <c r="DD16" i="10"/>
  <c r="DE16" i="10"/>
  <c r="DF16" i="10"/>
  <c r="DG16" i="10"/>
  <c r="DH16" i="10"/>
  <c r="DI16" i="10"/>
  <c r="DJ16" i="10"/>
  <c r="DK16" i="10"/>
  <c r="DL16" i="10"/>
  <c r="DM16" i="10"/>
  <c r="DN16" i="10"/>
  <c r="DO16" i="10"/>
  <c r="DP16" i="10"/>
  <c r="DQ16" i="10"/>
  <c r="DR16" i="10"/>
  <c r="DS16" i="10"/>
  <c r="DT16" i="10"/>
  <c r="DU16" i="10"/>
  <c r="DV16" i="10"/>
  <c r="DW16" i="10"/>
  <c r="DX16" i="10"/>
  <c r="DY16" i="10"/>
  <c r="DZ16" i="10"/>
  <c r="EA16" i="10"/>
  <c r="EB16" i="10"/>
  <c r="EC16" i="10"/>
  <c r="ED16" i="10"/>
  <c r="EE16" i="10"/>
  <c r="EF16" i="10"/>
  <c r="EG16" i="10"/>
  <c r="EH16" i="10"/>
  <c r="EI16" i="10"/>
  <c r="EJ16" i="10"/>
  <c r="EK16" i="10"/>
  <c r="EL16" i="10"/>
  <c r="EM16" i="10"/>
  <c r="EN16" i="10"/>
  <c r="EO16" i="10"/>
  <c r="EP16" i="10"/>
  <c r="EQ16" i="10"/>
  <c r="ER16" i="10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AT17" i="10"/>
  <c r="AU17" i="10"/>
  <c r="AV17" i="10"/>
  <c r="AW17" i="10"/>
  <c r="AX17" i="10"/>
  <c r="AY17" i="10"/>
  <c r="AZ17" i="10"/>
  <c r="BA17" i="10"/>
  <c r="BB17" i="10"/>
  <c r="BC17" i="10"/>
  <c r="BD17" i="10"/>
  <c r="BE17" i="10"/>
  <c r="BF17" i="10"/>
  <c r="BG17" i="10"/>
  <c r="BH17" i="10"/>
  <c r="BI17" i="10"/>
  <c r="BJ17" i="10"/>
  <c r="BK17" i="10"/>
  <c r="BL17" i="10"/>
  <c r="BM17" i="10"/>
  <c r="BN17" i="10"/>
  <c r="BO17" i="10"/>
  <c r="BP17" i="10"/>
  <c r="BQ17" i="10"/>
  <c r="BR17" i="10"/>
  <c r="BS17" i="10"/>
  <c r="BT17" i="10"/>
  <c r="BU17" i="10"/>
  <c r="BV17" i="10"/>
  <c r="BW17" i="10"/>
  <c r="BX17" i="10"/>
  <c r="BY17" i="10"/>
  <c r="BZ17" i="10"/>
  <c r="CA17" i="10"/>
  <c r="CB17" i="10"/>
  <c r="CC17" i="10"/>
  <c r="CD17" i="10"/>
  <c r="CE17" i="10"/>
  <c r="CF17" i="10"/>
  <c r="CG17" i="10"/>
  <c r="CH17" i="10"/>
  <c r="CI17" i="10"/>
  <c r="CJ17" i="10"/>
  <c r="CK17" i="10"/>
  <c r="CL17" i="10"/>
  <c r="CM17" i="10"/>
  <c r="CN17" i="10"/>
  <c r="CO17" i="10"/>
  <c r="CP17" i="10"/>
  <c r="CQ17" i="10"/>
  <c r="CR17" i="10"/>
  <c r="CS17" i="10"/>
  <c r="CT17" i="10"/>
  <c r="CU17" i="10"/>
  <c r="CV17" i="10"/>
  <c r="CW17" i="10"/>
  <c r="CX17" i="10"/>
  <c r="CY17" i="10"/>
  <c r="CZ17" i="10"/>
  <c r="DA17" i="10"/>
  <c r="DB17" i="10"/>
  <c r="DC17" i="10"/>
  <c r="DD17" i="10"/>
  <c r="DE17" i="10"/>
  <c r="DF17" i="10"/>
  <c r="DG17" i="10"/>
  <c r="DH17" i="10"/>
  <c r="DI17" i="10"/>
  <c r="DJ17" i="10"/>
  <c r="DK17" i="10"/>
  <c r="DL17" i="10"/>
  <c r="DM17" i="10"/>
  <c r="DN17" i="10"/>
  <c r="DO17" i="10"/>
  <c r="DP17" i="10"/>
  <c r="DQ17" i="10"/>
  <c r="DR17" i="10"/>
  <c r="DS17" i="10"/>
  <c r="DT17" i="10"/>
  <c r="DU17" i="10"/>
  <c r="DV17" i="10"/>
  <c r="DW17" i="10"/>
  <c r="DX17" i="10"/>
  <c r="DY17" i="10"/>
  <c r="DZ17" i="10"/>
  <c r="EA17" i="10"/>
  <c r="EB17" i="10"/>
  <c r="EC17" i="10"/>
  <c r="ED17" i="10"/>
  <c r="EE17" i="10"/>
  <c r="EF17" i="10"/>
  <c r="EG17" i="10"/>
  <c r="EH17" i="10"/>
  <c r="EI17" i="10"/>
  <c r="EJ17" i="10"/>
  <c r="EK17" i="10"/>
  <c r="EL17" i="10"/>
  <c r="EM17" i="10"/>
  <c r="EN17" i="10"/>
  <c r="EO17" i="10"/>
  <c r="EP17" i="10"/>
  <c r="EQ17" i="10"/>
  <c r="ER17" i="10"/>
  <c r="C18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AT18" i="10"/>
  <c r="AU18" i="10"/>
  <c r="AV18" i="10"/>
  <c r="AW18" i="10"/>
  <c r="AX18" i="10"/>
  <c r="AY18" i="10"/>
  <c r="AZ18" i="10"/>
  <c r="BA18" i="10"/>
  <c r="BB18" i="10"/>
  <c r="BC18" i="10"/>
  <c r="BD18" i="10"/>
  <c r="BE18" i="10"/>
  <c r="BF18" i="10"/>
  <c r="BG18" i="10"/>
  <c r="BH18" i="10"/>
  <c r="BI18" i="10"/>
  <c r="BJ18" i="10"/>
  <c r="BK18" i="10"/>
  <c r="BL18" i="10"/>
  <c r="BM18" i="10"/>
  <c r="BN18" i="10"/>
  <c r="BO18" i="10"/>
  <c r="BP18" i="10"/>
  <c r="BQ18" i="10"/>
  <c r="BR18" i="10"/>
  <c r="BS18" i="10"/>
  <c r="BT18" i="10"/>
  <c r="BU18" i="10"/>
  <c r="BV18" i="10"/>
  <c r="BW18" i="10"/>
  <c r="BX18" i="10"/>
  <c r="BY18" i="10"/>
  <c r="BZ18" i="10"/>
  <c r="CA18" i="10"/>
  <c r="CB18" i="10"/>
  <c r="CC18" i="10"/>
  <c r="CD18" i="10"/>
  <c r="CE18" i="10"/>
  <c r="CF18" i="10"/>
  <c r="CG18" i="10"/>
  <c r="CH18" i="10"/>
  <c r="CI18" i="10"/>
  <c r="CJ18" i="10"/>
  <c r="CK18" i="10"/>
  <c r="CL18" i="10"/>
  <c r="CM18" i="10"/>
  <c r="CN18" i="10"/>
  <c r="CO18" i="10"/>
  <c r="CP18" i="10"/>
  <c r="CQ18" i="10"/>
  <c r="CR18" i="10"/>
  <c r="CS18" i="10"/>
  <c r="CT18" i="10"/>
  <c r="CU18" i="10"/>
  <c r="CV18" i="10"/>
  <c r="CW18" i="10"/>
  <c r="CX18" i="10"/>
  <c r="CY18" i="10"/>
  <c r="CZ18" i="10"/>
  <c r="DA18" i="10"/>
  <c r="DB18" i="10"/>
  <c r="DC18" i="10"/>
  <c r="DD18" i="10"/>
  <c r="DE18" i="10"/>
  <c r="DF18" i="10"/>
  <c r="DG18" i="10"/>
  <c r="DH18" i="10"/>
  <c r="DI18" i="10"/>
  <c r="DJ18" i="10"/>
  <c r="DK18" i="10"/>
  <c r="DL18" i="10"/>
  <c r="DM18" i="10"/>
  <c r="DN18" i="10"/>
  <c r="DO18" i="10"/>
  <c r="DP18" i="10"/>
  <c r="DQ18" i="10"/>
  <c r="DR18" i="10"/>
  <c r="DS18" i="10"/>
  <c r="DT18" i="10"/>
  <c r="DU18" i="10"/>
  <c r="DV18" i="10"/>
  <c r="DW18" i="10"/>
  <c r="DX18" i="10"/>
  <c r="DY18" i="10"/>
  <c r="DZ18" i="10"/>
  <c r="EA18" i="10"/>
  <c r="EB18" i="10"/>
  <c r="EC18" i="10"/>
  <c r="ED18" i="10"/>
  <c r="EE18" i="10"/>
  <c r="EF18" i="10"/>
  <c r="EG18" i="10"/>
  <c r="EH18" i="10"/>
  <c r="EI18" i="10"/>
  <c r="EJ18" i="10"/>
  <c r="EK18" i="10"/>
  <c r="EL18" i="10"/>
  <c r="EM18" i="10"/>
  <c r="EN18" i="10"/>
  <c r="EO18" i="10"/>
  <c r="EP18" i="10"/>
  <c r="EQ18" i="10"/>
  <c r="ER18" i="10"/>
  <c r="C19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AT19" i="10"/>
  <c r="AU19" i="10"/>
  <c r="AV19" i="10"/>
  <c r="AW19" i="10"/>
  <c r="AX19" i="10"/>
  <c r="AY19" i="10"/>
  <c r="AZ19" i="10"/>
  <c r="BA19" i="10"/>
  <c r="BB19" i="10"/>
  <c r="BC19" i="10"/>
  <c r="BD19" i="10"/>
  <c r="BE19" i="10"/>
  <c r="BF19" i="10"/>
  <c r="BG19" i="10"/>
  <c r="BH19" i="10"/>
  <c r="BI19" i="10"/>
  <c r="BJ19" i="10"/>
  <c r="BK19" i="10"/>
  <c r="BL19" i="10"/>
  <c r="BM19" i="10"/>
  <c r="BN19" i="10"/>
  <c r="BO19" i="10"/>
  <c r="BP19" i="10"/>
  <c r="BQ19" i="10"/>
  <c r="BR19" i="10"/>
  <c r="BS19" i="10"/>
  <c r="BT19" i="10"/>
  <c r="BU19" i="10"/>
  <c r="BV19" i="10"/>
  <c r="BW19" i="10"/>
  <c r="BX19" i="10"/>
  <c r="BY19" i="10"/>
  <c r="BZ19" i="10"/>
  <c r="CA19" i="10"/>
  <c r="CB19" i="10"/>
  <c r="CC19" i="10"/>
  <c r="CD19" i="10"/>
  <c r="CE19" i="10"/>
  <c r="CF19" i="10"/>
  <c r="CG19" i="10"/>
  <c r="CH19" i="10"/>
  <c r="CI19" i="10"/>
  <c r="CJ19" i="10"/>
  <c r="CK19" i="10"/>
  <c r="CL19" i="10"/>
  <c r="CM19" i="10"/>
  <c r="CN19" i="10"/>
  <c r="CO19" i="10"/>
  <c r="CP19" i="10"/>
  <c r="CQ19" i="10"/>
  <c r="CR19" i="10"/>
  <c r="CS19" i="10"/>
  <c r="CT19" i="10"/>
  <c r="CU19" i="10"/>
  <c r="CV19" i="10"/>
  <c r="CW19" i="10"/>
  <c r="CX19" i="10"/>
  <c r="CY19" i="10"/>
  <c r="CZ19" i="10"/>
  <c r="DA19" i="10"/>
  <c r="DB19" i="10"/>
  <c r="DC19" i="10"/>
  <c r="DD19" i="10"/>
  <c r="DE19" i="10"/>
  <c r="DF19" i="10"/>
  <c r="DG19" i="10"/>
  <c r="DH19" i="10"/>
  <c r="DI19" i="10"/>
  <c r="DJ19" i="10"/>
  <c r="DK19" i="10"/>
  <c r="DL19" i="10"/>
  <c r="DM19" i="10"/>
  <c r="DN19" i="10"/>
  <c r="DO19" i="10"/>
  <c r="DP19" i="10"/>
  <c r="DQ19" i="10"/>
  <c r="DR19" i="10"/>
  <c r="DS19" i="10"/>
  <c r="DT19" i="10"/>
  <c r="DU19" i="10"/>
  <c r="DV19" i="10"/>
  <c r="DW19" i="10"/>
  <c r="DX19" i="10"/>
  <c r="DY19" i="10"/>
  <c r="DZ19" i="10"/>
  <c r="EA19" i="10"/>
  <c r="EB19" i="10"/>
  <c r="EC19" i="10"/>
  <c r="ED19" i="10"/>
  <c r="EE19" i="10"/>
  <c r="EF19" i="10"/>
  <c r="EG19" i="10"/>
  <c r="EH19" i="10"/>
  <c r="EI19" i="10"/>
  <c r="EJ19" i="10"/>
  <c r="EK19" i="10"/>
  <c r="EL19" i="10"/>
  <c r="EM19" i="10"/>
  <c r="EN19" i="10"/>
  <c r="EO19" i="10"/>
  <c r="EP19" i="10"/>
  <c r="EQ19" i="10"/>
  <c r="ER19" i="10"/>
  <c r="B15" i="10"/>
  <c r="B16" i="10"/>
  <c r="B17" i="10"/>
  <c r="B18" i="10"/>
  <c r="B19" i="10"/>
  <c r="B14" i="10"/>
  <c r="B24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AT24" i="10"/>
  <c r="AU24" i="10"/>
  <c r="AV24" i="10"/>
  <c r="AW24" i="10"/>
  <c r="AX24" i="10"/>
  <c r="AY24" i="10"/>
  <c r="AZ24" i="10"/>
  <c r="BA24" i="10"/>
  <c r="BB24" i="10"/>
  <c r="BC24" i="10"/>
  <c r="BD24" i="10"/>
  <c r="BE24" i="10"/>
  <c r="BF24" i="10"/>
  <c r="BG24" i="10"/>
  <c r="BH24" i="10"/>
  <c r="BI24" i="10"/>
  <c r="BJ24" i="10"/>
  <c r="BK24" i="10"/>
  <c r="BL24" i="10"/>
  <c r="BM24" i="10"/>
  <c r="BN24" i="10"/>
  <c r="BO24" i="10"/>
  <c r="BP24" i="10"/>
  <c r="BQ24" i="10"/>
  <c r="BR24" i="10"/>
  <c r="BS24" i="10"/>
  <c r="BT24" i="10"/>
  <c r="BU24" i="10"/>
  <c r="BV24" i="10"/>
  <c r="BW24" i="10"/>
  <c r="BX24" i="10"/>
  <c r="BY24" i="10"/>
  <c r="BZ24" i="10"/>
  <c r="CA24" i="10"/>
  <c r="CB24" i="10"/>
  <c r="CC24" i="10"/>
  <c r="CD24" i="10"/>
  <c r="CE24" i="10"/>
  <c r="CF24" i="10"/>
  <c r="CG24" i="10"/>
  <c r="CH24" i="10"/>
  <c r="CI24" i="10"/>
  <c r="CJ24" i="10"/>
  <c r="CK24" i="10"/>
  <c r="CL24" i="10"/>
  <c r="CM24" i="10"/>
  <c r="CN24" i="10"/>
  <c r="CO24" i="10"/>
  <c r="CP24" i="10"/>
  <c r="CQ24" i="10"/>
  <c r="CR24" i="10"/>
  <c r="CS24" i="10"/>
  <c r="CT24" i="10"/>
  <c r="CU24" i="10"/>
  <c r="CV24" i="10"/>
  <c r="CW24" i="10"/>
  <c r="CX24" i="10"/>
  <c r="CY24" i="10"/>
  <c r="CZ24" i="10"/>
  <c r="DA24" i="10"/>
  <c r="DB24" i="10"/>
  <c r="DC24" i="10"/>
  <c r="DD24" i="10"/>
  <c r="DE24" i="10"/>
  <c r="DF24" i="10"/>
  <c r="DG24" i="10"/>
  <c r="DH24" i="10"/>
  <c r="DI24" i="10"/>
  <c r="DJ24" i="10"/>
  <c r="DK24" i="10"/>
  <c r="DL24" i="10"/>
  <c r="DM24" i="10"/>
  <c r="DN24" i="10"/>
  <c r="DO24" i="10"/>
  <c r="DP24" i="10"/>
  <c r="DQ24" i="10"/>
  <c r="DR24" i="10"/>
  <c r="DS24" i="10"/>
  <c r="DT24" i="10"/>
  <c r="DU24" i="10"/>
  <c r="DV24" i="10"/>
  <c r="DW24" i="10"/>
  <c r="DX24" i="10"/>
  <c r="DY24" i="10"/>
  <c r="DZ24" i="10"/>
  <c r="EA24" i="10"/>
  <c r="EB24" i="10"/>
  <c r="EC24" i="10"/>
  <c r="ED24" i="10"/>
  <c r="EE24" i="10"/>
  <c r="EF24" i="10"/>
  <c r="EG24" i="10"/>
  <c r="EH24" i="10"/>
  <c r="EI24" i="10"/>
  <c r="EJ24" i="10"/>
  <c r="EK24" i="10"/>
  <c r="EL24" i="10"/>
  <c r="EM24" i="10"/>
  <c r="EN24" i="10"/>
  <c r="EO24" i="10"/>
  <c r="EP24" i="10"/>
  <c r="EQ24" i="10"/>
  <c r="ER24" i="10"/>
  <c r="B25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AS25" i="10"/>
  <c r="AT25" i="10"/>
  <c r="AU25" i="10"/>
  <c r="AV25" i="10"/>
  <c r="AW25" i="10"/>
  <c r="AX25" i="10"/>
  <c r="AY25" i="10"/>
  <c r="AZ25" i="10"/>
  <c r="BA25" i="10"/>
  <c r="BB25" i="10"/>
  <c r="BC25" i="10"/>
  <c r="BD25" i="10"/>
  <c r="BE25" i="10"/>
  <c r="BF25" i="10"/>
  <c r="BG25" i="10"/>
  <c r="BH25" i="10"/>
  <c r="BI25" i="10"/>
  <c r="BJ25" i="10"/>
  <c r="BK25" i="10"/>
  <c r="BL25" i="10"/>
  <c r="BM25" i="10"/>
  <c r="BN25" i="10"/>
  <c r="BO25" i="10"/>
  <c r="BP25" i="10"/>
  <c r="BQ25" i="10"/>
  <c r="BR25" i="10"/>
  <c r="BS25" i="10"/>
  <c r="BT25" i="10"/>
  <c r="BU25" i="10"/>
  <c r="BV25" i="10"/>
  <c r="BW25" i="10"/>
  <c r="BX25" i="10"/>
  <c r="BY25" i="10"/>
  <c r="BZ25" i="10"/>
  <c r="CA25" i="10"/>
  <c r="CB25" i="10"/>
  <c r="CC25" i="10"/>
  <c r="CD25" i="10"/>
  <c r="CE25" i="10"/>
  <c r="CF25" i="10"/>
  <c r="CG25" i="10"/>
  <c r="CH25" i="10"/>
  <c r="CI25" i="10"/>
  <c r="CJ25" i="10"/>
  <c r="CK25" i="10"/>
  <c r="CL25" i="10"/>
  <c r="CM25" i="10"/>
  <c r="CN25" i="10"/>
  <c r="CO25" i="10"/>
  <c r="CP25" i="10"/>
  <c r="CQ25" i="10"/>
  <c r="CR25" i="10"/>
  <c r="CS25" i="10"/>
  <c r="CT25" i="10"/>
  <c r="CU25" i="10"/>
  <c r="CV25" i="10"/>
  <c r="CW25" i="10"/>
  <c r="CX25" i="10"/>
  <c r="CY25" i="10"/>
  <c r="CZ25" i="10"/>
  <c r="DA25" i="10"/>
  <c r="DB25" i="10"/>
  <c r="DC25" i="10"/>
  <c r="DD25" i="10"/>
  <c r="DE25" i="10"/>
  <c r="DF25" i="10"/>
  <c r="DG25" i="10"/>
  <c r="DH25" i="10"/>
  <c r="DI25" i="10"/>
  <c r="DJ25" i="10"/>
  <c r="DK25" i="10"/>
  <c r="DL25" i="10"/>
  <c r="DM25" i="10"/>
  <c r="DN25" i="10"/>
  <c r="DO25" i="10"/>
  <c r="DP25" i="10"/>
  <c r="DQ25" i="10"/>
  <c r="DR25" i="10"/>
  <c r="DS25" i="10"/>
  <c r="DT25" i="10"/>
  <c r="DU25" i="10"/>
  <c r="DV25" i="10"/>
  <c r="DW25" i="10"/>
  <c r="DX25" i="10"/>
  <c r="DY25" i="10"/>
  <c r="DZ25" i="10"/>
  <c r="EA25" i="10"/>
  <c r="EB25" i="10"/>
  <c r="EC25" i="10"/>
  <c r="ED25" i="10"/>
  <c r="EE25" i="10"/>
  <c r="EF25" i="10"/>
  <c r="EG25" i="10"/>
  <c r="EH25" i="10"/>
  <c r="EI25" i="10"/>
  <c r="EJ25" i="10"/>
  <c r="EK25" i="10"/>
  <c r="EL25" i="10"/>
  <c r="EM25" i="10"/>
  <c r="EN25" i="10"/>
  <c r="EO25" i="10"/>
  <c r="EP25" i="10"/>
  <c r="EQ25" i="10"/>
  <c r="ER25" i="10"/>
  <c r="B26" i="10"/>
  <c r="C26" i="10"/>
  <c r="D26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AT26" i="10"/>
  <c r="AU26" i="10"/>
  <c r="AV26" i="10"/>
  <c r="AW26" i="10"/>
  <c r="AX26" i="10"/>
  <c r="AY26" i="10"/>
  <c r="AZ26" i="10"/>
  <c r="BA26" i="10"/>
  <c r="BB26" i="10"/>
  <c r="BC26" i="10"/>
  <c r="BD26" i="10"/>
  <c r="BE26" i="10"/>
  <c r="BF26" i="10"/>
  <c r="BG26" i="10"/>
  <c r="BH26" i="10"/>
  <c r="BI26" i="10"/>
  <c r="BJ26" i="10"/>
  <c r="BK26" i="10"/>
  <c r="BL26" i="10"/>
  <c r="BM26" i="10"/>
  <c r="BN26" i="10"/>
  <c r="BO26" i="10"/>
  <c r="BP26" i="10"/>
  <c r="BQ26" i="10"/>
  <c r="BR26" i="10"/>
  <c r="BS26" i="10"/>
  <c r="BT26" i="10"/>
  <c r="BU26" i="10"/>
  <c r="BV26" i="10"/>
  <c r="BW26" i="10"/>
  <c r="BX26" i="10"/>
  <c r="BY26" i="10"/>
  <c r="BZ26" i="10"/>
  <c r="CA26" i="10"/>
  <c r="CB26" i="10"/>
  <c r="CC26" i="10"/>
  <c r="CD26" i="10"/>
  <c r="CE26" i="10"/>
  <c r="CF26" i="10"/>
  <c r="CG26" i="10"/>
  <c r="CH26" i="10"/>
  <c r="CI26" i="10"/>
  <c r="CJ26" i="10"/>
  <c r="CK26" i="10"/>
  <c r="CL26" i="10"/>
  <c r="CM26" i="10"/>
  <c r="CN26" i="10"/>
  <c r="CO26" i="10"/>
  <c r="CP26" i="10"/>
  <c r="CQ26" i="10"/>
  <c r="CR26" i="10"/>
  <c r="CS26" i="10"/>
  <c r="CT26" i="10"/>
  <c r="CU26" i="10"/>
  <c r="CV26" i="10"/>
  <c r="CW26" i="10"/>
  <c r="CX26" i="10"/>
  <c r="CY26" i="10"/>
  <c r="CZ26" i="10"/>
  <c r="DA26" i="10"/>
  <c r="DB26" i="10"/>
  <c r="DC26" i="10"/>
  <c r="DD26" i="10"/>
  <c r="DE26" i="10"/>
  <c r="DF26" i="10"/>
  <c r="DG26" i="10"/>
  <c r="DH26" i="10"/>
  <c r="DI26" i="10"/>
  <c r="DJ26" i="10"/>
  <c r="DK26" i="10"/>
  <c r="DL26" i="10"/>
  <c r="DM26" i="10"/>
  <c r="DN26" i="10"/>
  <c r="DO26" i="10"/>
  <c r="DP26" i="10"/>
  <c r="DQ26" i="10"/>
  <c r="DR26" i="10"/>
  <c r="DS26" i="10"/>
  <c r="DT26" i="10"/>
  <c r="DU26" i="10"/>
  <c r="DV26" i="10"/>
  <c r="DW26" i="10"/>
  <c r="DX26" i="10"/>
  <c r="DY26" i="10"/>
  <c r="DZ26" i="10"/>
  <c r="EA26" i="10"/>
  <c r="EB26" i="10"/>
  <c r="EC26" i="10"/>
  <c r="ED26" i="10"/>
  <c r="EE26" i="10"/>
  <c r="EF26" i="10"/>
  <c r="EG26" i="10"/>
  <c r="EH26" i="10"/>
  <c r="EI26" i="10"/>
  <c r="EJ26" i="10"/>
  <c r="EK26" i="10"/>
  <c r="EL26" i="10"/>
  <c r="EM26" i="10"/>
  <c r="EN26" i="10"/>
  <c r="EO26" i="10"/>
  <c r="EP26" i="10"/>
  <c r="EQ26" i="10"/>
  <c r="ER26" i="10"/>
  <c r="B27" i="10"/>
  <c r="C27" i="10"/>
  <c r="D27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AT27" i="10"/>
  <c r="AU27" i="10"/>
  <c r="AV27" i="10"/>
  <c r="AW27" i="10"/>
  <c r="AX27" i="10"/>
  <c r="AY27" i="10"/>
  <c r="AZ27" i="10"/>
  <c r="BA27" i="10"/>
  <c r="BB27" i="10"/>
  <c r="BC27" i="10"/>
  <c r="BD27" i="10"/>
  <c r="BE27" i="10"/>
  <c r="BF27" i="10"/>
  <c r="BG27" i="10"/>
  <c r="BH27" i="10"/>
  <c r="BI27" i="10"/>
  <c r="BJ27" i="10"/>
  <c r="BK27" i="10"/>
  <c r="BL27" i="10"/>
  <c r="BM27" i="10"/>
  <c r="BN27" i="10"/>
  <c r="BO27" i="10"/>
  <c r="BP27" i="10"/>
  <c r="BQ27" i="10"/>
  <c r="BR27" i="10"/>
  <c r="BS27" i="10"/>
  <c r="BT27" i="10"/>
  <c r="BU27" i="10"/>
  <c r="BV27" i="10"/>
  <c r="BW27" i="10"/>
  <c r="BX27" i="10"/>
  <c r="BY27" i="10"/>
  <c r="BZ27" i="10"/>
  <c r="CA27" i="10"/>
  <c r="CB27" i="10"/>
  <c r="CC27" i="10"/>
  <c r="CD27" i="10"/>
  <c r="CE27" i="10"/>
  <c r="CF27" i="10"/>
  <c r="CG27" i="10"/>
  <c r="CH27" i="10"/>
  <c r="CI27" i="10"/>
  <c r="CJ27" i="10"/>
  <c r="CK27" i="10"/>
  <c r="CL27" i="10"/>
  <c r="CM27" i="10"/>
  <c r="CN27" i="10"/>
  <c r="CO27" i="10"/>
  <c r="CP27" i="10"/>
  <c r="CQ27" i="10"/>
  <c r="CR27" i="10"/>
  <c r="CS27" i="10"/>
  <c r="CT27" i="10"/>
  <c r="CU27" i="10"/>
  <c r="CV27" i="10"/>
  <c r="CW27" i="10"/>
  <c r="CX27" i="10"/>
  <c r="CY27" i="10"/>
  <c r="CZ27" i="10"/>
  <c r="DA27" i="10"/>
  <c r="DB27" i="10"/>
  <c r="DC27" i="10"/>
  <c r="DD27" i="10"/>
  <c r="DE27" i="10"/>
  <c r="DF27" i="10"/>
  <c r="DG27" i="10"/>
  <c r="DH27" i="10"/>
  <c r="DI27" i="10"/>
  <c r="DJ27" i="10"/>
  <c r="DK27" i="10"/>
  <c r="DL27" i="10"/>
  <c r="DM27" i="10"/>
  <c r="DN27" i="10"/>
  <c r="DO27" i="10"/>
  <c r="DP27" i="10"/>
  <c r="DQ27" i="10"/>
  <c r="DR27" i="10"/>
  <c r="DS27" i="10"/>
  <c r="DT27" i="10"/>
  <c r="DU27" i="10"/>
  <c r="DV27" i="10"/>
  <c r="DW27" i="10"/>
  <c r="DX27" i="10"/>
  <c r="DY27" i="10"/>
  <c r="DZ27" i="10"/>
  <c r="EA27" i="10"/>
  <c r="EB27" i="10"/>
  <c r="EC27" i="10"/>
  <c r="ED27" i="10"/>
  <c r="EE27" i="10"/>
  <c r="EF27" i="10"/>
  <c r="EG27" i="10"/>
  <c r="EH27" i="10"/>
  <c r="EI27" i="10"/>
  <c r="EJ27" i="10"/>
  <c r="EK27" i="10"/>
  <c r="EL27" i="10"/>
  <c r="EM27" i="10"/>
  <c r="EN27" i="10"/>
  <c r="EO27" i="10"/>
  <c r="EP27" i="10"/>
  <c r="EQ27" i="10"/>
  <c r="ER27" i="10"/>
  <c r="B28" i="10"/>
  <c r="C28" i="10"/>
  <c r="D28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AS28" i="10"/>
  <c r="AT28" i="10"/>
  <c r="AU28" i="10"/>
  <c r="AV28" i="10"/>
  <c r="AW28" i="10"/>
  <c r="AX28" i="10"/>
  <c r="AY28" i="10"/>
  <c r="AZ28" i="10"/>
  <c r="BA28" i="10"/>
  <c r="BB28" i="10"/>
  <c r="BC28" i="10"/>
  <c r="BD28" i="10"/>
  <c r="BE28" i="10"/>
  <c r="BF28" i="10"/>
  <c r="BG28" i="10"/>
  <c r="BH28" i="10"/>
  <c r="BI28" i="10"/>
  <c r="BJ28" i="10"/>
  <c r="BK28" i="10"/>
  <c r="BL28" i="10"/>
  <c r="BM28" i="10"/>
  <c r="BN28" i="10"/>
  <c r="BO28" i="10"/>
  <c r="BP28" i="10"/>
  <c r="BQ28" i="10"/>
  <c r="BR28" i="10"/>
  <c r="BS28" i="10"/>
  <c r="BT28" i="10"/>
  <c r="BU28" i="10"/>
  <c r="BV28" i="10"/>
  <c r="BW28" i="10"/>
  <c r="BX28" i="10"/>
  <c r="BY28" i="10"/>
  <c r="BZ28" i="10"/>
  <c r="CA28" i="10"/>
  <c r="CB28" i="10"/>
  <c r="CC28" i="10"/>
  <c r="CD28" i="10"/>
  <c r="CE28" i="10"/>
  <c r="CF28" i="10"/>
  <c r="CG28" i="10"/>
  <c r="CH28" i="10"/>
  <c r="CI28" i="10"/>
  <c r="CJ28" i="10"/>
  <c r="CK28" i="10"/>
  <c r="CL28" i="10"/>
  <c r="CM28" i="10"/>
  <c r="CN28" i="10"/>
  <c r="CO28" i="10"/>
  <c r="CP28" i="10"/>
  <c r="CQ28" i="10"/>
  <c r="CR28" i="10"/>
  <c r="CS28" i="10"/>
  <c r="CT28" i="10"/>
  <c r="CU28" i="10"/>
  <c r="CV28" i="10"/>
  <c r="CW28" i="10"/>
  <c r="CX28" i="10"/>
  <c r="CY28" i="10"/>
  <c r="CZ28" i="10"/>
  <c r="DA28" i="10"/>
  <c r="DB28" i="10"/>
  <c r="DC28" i="10"/>
  <c r="DD28" i="10"/>
  <c r="DE28" i="10"/>
  <c r="DF28" i="10"/>
  <c r="DG28" i="10"/>
  <c r="DH28" i="10"/>
  <c r="DI28" i="10"/>
  <c r="DJ28" i="10"/>
  <c r="DK28" i="10"/>
  <c r="DL28" i="10"/>
  <c r="DM28" i="10"/>
  <c r="DN28" i="10"/>
  <c r="DO28" i="10"/>
  <c r="DP28" i="10"/>
  <c r="DQ28" i="10"/>
  <c r="DR28" i="10"/>
  <c r="DS28" i="10"/>
  <c r="DT28" i="10"/>
  <c r="DU28" i="10"/>
  <c r="DV28" i="10"/>
  <c r="DW28" i="10"/>
  <c r="DX28" i="10"/>
  <c r="DY28" i="10"/>
  <c r="DZ28" i="10"/>
  <c r="EA28" i="10"/>
  <c r="EB28" i="10"/>
  <c r="EC28" i="10"/>
  <c r="ED28" i="10"/>
  <c r="EE28" i="10"/>
  <c r="EF28" i="10"/>
  <c r="EG28" i="10"/>
  <c r="EH28" i="10"/>
  <c r="EI28" i="10"/>
  <c r="EJ28" i="10"/>
  <c r="EK28" i="10"/>
  <c r="EL28" i="10"/>
  <c r="EM28" i="10"/>
  <c r="EN28" i="10"/>
  <c r="EO28" i="10"/>
  <c r="EP28" i="10"/>
  <c r="EQ28" i="10"/>
  <c r="ER28" i="10"/>
  <c r="B29" i="10"/>
  <c r="C29" i="10"/>
  <c r="D29" i="10"/>
  <c r="E29" i="10"/>
  <c r="F29" i="10"/>
  <c r="G29" i="10"/>
  <c r="H29" i="10"/>
  <c r="I29" i="10"/>
  <c r="J29" i="10"/>
  <c r="K29" i="10"/>
  <c r="L29" i="10"/>
  <c r="M29" i="10"/>
  <c r="N29" i="10"/>
  <c r="O29" i="10"/>
  <c r="P29" i="10"/>
  <c r="Q29" i="10"/>
  <c r="R29" i="10"/>
  <c r="S29" i="10"/>
  <c r="T29" i="10"/>
  <c r="U29" i="10"/>
  <c r="V29" i="10"/>
  <c r="W29" i="10"/>
  <c r="X29" i="10"/>
  <c r="Y29" i="10"/>
  <c r="Z29" i="10"/>
  <c r="AA29" i="10"/>
  <c r="AB29" i="10"/>
  <c r="AC29" i="10"/>
  <c r="AD29" i="10"/>
  <c r="AE29" i="10"/>
  <c r="AF29" i="10"/>
  <c r="AG29" i="10"/>
  <c r="AH29" i="10"/>
  <c r="AI29" i="10"/>
  <c r="AJ29" i="10"/>
  <c r="AK29" i="10"/>
  <c r="AL29" i="10"/>
  <c r="AM29" i="10"/>
  <c r="AN29" i="10"/>
  <c r="AO29" i="10"/>
  <c r="AP29" i="10"/>
  <c r="AQ29" i="10"/>
  <c r="AR29" i="10"/>
  <c r="AS29" i="10"/>
  <c r="AT29" i="10"/>
  <c r="AU29" i="10"/>
  <c r="AV29" i="10"/>
  <c r="AW29" i="10"/>
  <c r="AX29" i="10"/>
  <c r="AY29" i="10"/>
  <c r="AZ29" i="10"/>
  <c r="BA29" i="10"/>
  <c r="BB29" i="10"/>
  <c r="BC29" i="10"/>
  <c r="BD29" i="10"/>
  <c r="BE29" i="10"/>
  <c r="BF29" i="10"/>
  <c r="BG29" i="10"/>
  <c r="BH29" i="10"/>
  <c r="BI29" i="10"/>
  <c r="BJ29" i="10"/>
  <c r="BK29" i="10"/>
  <c r="BL29" i="10"/>
  <c r="BM29" i="10"/>
  <c r="BN29" i="10"/>
  <c r="BO29" i="10"/>
  <c r="BP29" i="10"/>
  <c r="BQ29" i="10"/>
  <c r="BR29" i="10"/>
  <c r="BS29" i="10"/>
  <c r="BT29" i="10"/>
  <c r="BU29" i="10"/>
  <c r="BV29" i="10"/>
  <c r="BW29" i="10"/>
  <c r="BX29" i="10"/>
  <c r="BY29" i="10"/>
  <c r="BZ29" i="10"/>
  <c r="CA29" i="10"/>
  <c r="CB29" i="10"/>
  <c r="CC29" i="10"/>
  <c r="CD29" i="10"/>
  <c r="CE29" i="10"/>
  <c r="CF29" i="10"/>
  <c r="CG29" i="10"/>
  <c r="CH29" i="10"/>
  <c r="CI29" i="10"/>
  <c r="CJ29" i="10"/>
  <c r="CK29" i="10"/>
  <c r="CL29" i="10"/>
  <c r="CM29" i="10"/>
  <c r="CN29" i="10"/>
  <c r="CO29" i="10"/>
  <c r="CP29" i="10"/>
  <c r="CQ29" i="10"/>
  <c r="CR29" i="10"/>
  <c r="CS29" i="10"/>
  <c r="CT29" i="10"/>
  <c r="CU29" i="10"/>
  <c r="CV29" i="10"/>
  <c r="CW29" i="10"/>
  <c r="CX29" i="10"/>
  <c r="CY29" i="10"/>
  <c r="CZ29" i="10"/>
  <c r="DA29" i="10"/>
  <c r="DB29" i="10"/>
  <c r="DC29" i="10"/>
  <c r="DD29" i="10"/>
  <c r="DE29" i="10"/>
  <c r="DF29" i="10"/>
  <c r="DG29" i="10"/>
  <c r="DH29" i="10"/>
  <c r="DI29" i="10"/>
  <c r="DJ29" i="10"/>
  <c r="DK29" i="10"/>
  <c r="DL29" i="10"/>
  <c r="DM29" i="10"/>
  <c r="DN29" i="10"/>
  <c r="DO29" i="10"/>
  <c r="DP29" i="10"/>
  <c r="DQ29" i="10"/>
  <c r="DR29" i="10"/>
  <c r="DS29" i="10"/>
  <c r="DT29" i="10"/>
  <c r="DU29" i="10"/>
  <c r="DV29" i="10"/>
  <c r="DW29" i="10"/>
  <c r="DX29" i="10"/>
  <c r="DY29" i="10"/>
  <c r="DZ29" i="10"/>
  <c r="EA29" i="10"/>
  <c r="EB29" i="10"/>
  <c r="EC29" i="10"/>
  <c r="ED29" i="10"/>
  <c r="EE29" i="10"/>
  <c r="EF29" i="10"/>
  <c r="EG29" i="10"/>
  <c r="EH29" i="10"/>
  <c r="EI29" i="10"/>
  <c r="EJ29" i="10"/>
  <c r="EK29" i="10"/>
  <c r="EL29" i="10"/>
  <c r="EM29" i="10"/>
  <c r="EN29" i="10"/>
  <c r="EO29" i="10"/>
  <c r="EP29" i="10"/>
  <c r="EQ29" i="10"/>
  <c r="ER29" i="10"/>
  <c r="M4" i="8"/>
  <c r="M5" i="8"/>
  <c r="M6" i="8"/>
  <c r="M7" i="8"/>
  <c r="M8" i="8"/>
  <c r="M9" i="8"/>
  <c r="P4" i="8"/>
  <c r="P5" i="8"/>
  <c r="P6" i="8"/>
  <c r="P7" i="8"/>
  <c r="P8" i="8"/>
  <c r="P9" i="8"/>
  <c r="S4" i="8"/>
  <c r="S5" i="8"/>
  <c r="S6" i="8"/>
  <c r="S7" i="8"/>
  <c r="S8" i="8"/>
  <c r="S9" i="8"/>
  <c r="V4" i="8"/>
  <c r="V5" i="8"/>
  <c r="V6" i="8"/>
  <c r="V7" i="8"/>
  <c r="V8" i="8"/>
  <c r="V9" i="8"/>
  <c r="Y4" i="8"/>
  <c r="Y5" i="8"/>
  <c r="Y6" i="8"/>
  <c r="Y7" i="8"/>
  <c r="Y8" i="8"/>
  <c r="Y9" i="8"/>
  <c r="AB4" i="8"/>
  <c r="AB5" i="8"/>
  <c r="AB6" i="8"/>
  <c r="AB7" i="8"/>
  <c r="AB8" i="8"/>
  <c r="AB9" i="8"/>
  <c r="AE4" i="8"/>
  <c r="AE5" i="8"/>
  <c r="AE6" i="8"/>
  <c r="AE7" i="8"/>
  <c r="AE8" i="8"/>
  <c r="AE9" i="8"/>
  <c r="AH4" i="8"/>
  <c r="AH5" i="8"/>
  <c r="AH6" i="8"/>
  <c r="AH7" i="8"/>
  <c r="AH8" i="8"/>
  <c r="AH9" i="8"/>
  <c r="AK4" i="8"/>
  <c r="AK5" i="8"/>
  <c r="AK6" i="8"/>
  <c r="AK7" i="8"/>
  <c r="AK8" i="8"/>
  <c r="AK9" i="8"/>
  <c r="AN4" i="8"/>
  <c r="AN5" i="8"/>
  <c r="AN6" i="8"/>
  <c r="AN7" i="8"/>
  <c r="AN8" i="8"/>
  <c r="AN9" i="8"/>
  <c r="AQ4" i="8"/>
  <c r="AQ5" i="8"/>
  <c r="AQ6" i="8"/>
  <c r="AQ7" i="8"/>
  <c r="AQ8" i="8"/>
  <c r="AQ9" i="8"/>
  <c r="AT4" i="8"/>
  <c r="AT5" i="8"/>
  <c r="AT6" i="8"/>
  <c r="AT7" i="8"/>
  <c r="AT8" i="8"/>
  <c r="AT9" i="8"/>
  <c r="AW4" i="8"/>
  <c r="AW5" i="8"/>
  <c r="AW6" i="8"/>
  <c r="AW7" i="8"/>
  <c r="AW8" i="8"/>
  <c r="AW9" i="8"/>
  <c r="AZ4" i="8"/>
  <c r="AZ5" i="8"/>
  <c r="AZ6" i="8"/>
  <c r="AZ7" i="8"/>
  <c r="AZ8" i="8"/>
  <c r="AZ9" i="8"/>
  <c r="BC3" i="8"/>
  <c r="BC4" i="8"/>
  <c r="BC5" i="8"/>
  <c r="BC6" i="8"/>
  <c r="BC7" i="8"/>
  <c r="BC8" i="8"/>
  <c r="BF3" i="8"/>
  <c r="BF4" i="8"/>
  <c r="BF5" i="8"/>
  <c r="BF6" i="8"/>
  <c r="BF7" i="8"/>
  <c r="BF8" i="8"/>
  <c r="BI3" i="8"/>
  <c r="BI4" i="8"/>
  <c r="BI5" i="8"/>
  <c r="BI6" i="8"/>
  <c r="BI7" i="8"/>
  <c r="BI8" i="8"/>
  <c r="BL3" i="8"/>
  <c r="BL4" i="8"/>
  <c r="BL5" i="8"/>
  <c r="BL6" i="8"/>
  <c r="BL7" i="8"/>
  <c r="BL8" i="8"/>
  <c r="BL9" i="8"/>
  <c r="BO4" i="8"/>
  <c r="BO5" i="8"/>
  <c r="BO6" i="8"/>
  <c r="BO7" i="8"/>
  <c r="BO8" i="8"/>
  <c r="BO9" i="8"/>
  <c r="BR4" i="8"/>
  <c r="BR5" i="8"/>
  <c r="BR6" i="8"/>
  <c r="BR7" i="8"/>
  <c r="BR8" i="8"/>
  <c r="BR9" i="8"/>
  <c r="BU4" i="8"/>
  <c r="BU5" i="8"/>
  <c r="BU6" i="8"/>
  <c r="BU7" i="8"/>
  <c r="BU8" i="8"/>
  <c r="BU9" i="8"/>
  <c r="BX4" i="8"/>
  <c r="BX5" i="8"/>
  <c r="BX6" i="8"/>
  <c r="BX7" i="8"/>
  <c r="BX8" i="8"/>
  <c r="BX9" i="8"/>
  <c r="CD4" i="8"/>
  <c r="CD5" i="8"/>
  <c r="CD6" i="8"/>
  <c r="CD7" i="8"/>
  <c r="CD8" i="8"/>
  <c r="CD9" i="8"/>
  <c r="CA4" i="8"/>
  <c r="CA5" i="8"/>
  <c r="CA6" i="8"/>
  <c r="CA7" i="8"/>
  <c r="CA8" i="8"/>
  <c r="CA9" i="8"/>
  <c r="CG9" i="8"/>
  <c r="CV4" i="8"/>
  <c r="CV5" i="8"/>
  <c r="CV6" i="8"/>
  <c r="CV7" i="8"/>
  <c r="CV8" i="8"/>
  <c r="CV9" i="8"/>
  <c r="CY4" i="8"/>
  <c r="CY5" i="8"/>
  <c r="CY6" i="8"/>
  <c r="CY7" i="8"/>
  <c r="CY8" i="8"/>
  <c r="CY9" i="8"/>
  <c r="DQ4" i="8"/>
  <c r="DQ5" i="8"/>
  <c r="DQ6" i="8"/>
  <c r="DQ7" i="8"/>
  <c r="DQ8" i="8"/>
  <c r="DQ9" i="8"/>
  <c r="DT4" i="8"/>
  <c r="DT5" i="8"/>
  <c r="DT6" i="8"/>
  <c r="DT7" i="8"/>
  <c r="DT8" i="8"/>
  <c r="DT9" i="8"/>
  <c r="DW4" i="8"/>
  <c r="DW5" i="8"/>
  <c r="DW6" i="8"/>
  <c r="DW7" i="8"/>
  <c r="DW8" i="8"/>
  <c r="DW9" i="8"/>
  <c r="DZ4" i="8"/>
  <c r="DZ5" i="8"/>
  <c r="DZ6" i="8"/>
  <c r="DZ7" i="8"/>
  <c r="DZ8" i="8"/>
  <c r="DZ9" i="8"/>
  <c r="EC4" i="8"/>
  <c r="EC5" i="8"/>
  <c r="EC6" i="8"/>
  <c r="EC7" i="8"/>
  <c r="EC8" i="8"/>
  <c r="EC9" i="8"/>
  <c r="EF4" i="8"/>
  <c r="EF5" i="8"/>
  <c r="EF6" i="8"/>
  <c r="EF7" i="8"/>
  <c r="EF8" i="8"/>
  <c r="EF9" i="8"/>
  <c r="EI4" i="8"/>
  <c r="EI5" i="8"/>
  <c r="EI6" i="8"/>
  <c r="EI7" i="8"/>
  <c r="EI8" i="8"/>
  <c r="EI9" i="8"/>
  <c r="EL4" i="8"/>
  <c r="EL5" i="8"/>
  <c r="EL6" i="8"/>
  <c r="EL7" i="8"/>
  <c r="EL8" i="8"/>
  <c r="EL9" i="8"/>
  <c r="EO4" i="8"/>
  <c r="EO5" i="8"/>
  <c r="EO6" i="8"/>
  <c r="EO7" i="8"/>
  <c r="EO8" i="8"/>
  <c r="EO9" i="8"/>
  <c r="ER4" i="8"/>
  <c r="ER5" i="8"/>
  <c r="ER6" i="8"/>
  <c r="ER7" i="8"/>
  <c r="ER8" i="8"/>
  <c r="ER9" i="8"/>
  <c r="J4" i="8"/>
  <c r="J5" i="8"/>
  <c r="J6" i="8"/>
  <c r="J7" i="8"/>
  <c r="J8" i="8"/>
  <c r="J9" i="8"/>
  <c r="G4" i="8"/>
  <c r="G5" i="8"/>
  <c r="G6" i="8"/>
  <c r="G7" i="8"/>
  <c r="G8" i="8"/>
  <c r="G9" i="8"/>
  <c r="D4" i="8"/>
  <c r="D5" i="8"/>
  <c r="D6" i="8"/>
  <c r="D7" i="8"/>
  <c r="D8" i="8"/>
  <c r="D9" i="8"/>
  <c r="D5" i="10"/>
  <c r="E5" i="10"/>
  <c r="G5" i="10"/>
  <c r="H5" i="10"/>
  <c r="J5" i="10"/>
  <c r="K5" i="10"/>
  <c r="M5" i="10"/>
  <c r="N5" i="10"/>
  <c r="P5" i="10"/>
  <c r="Q5" i="10"/>
  <c r="S5" i="10"/>
  <c r="T5" i="10"/>
  <c r="V5" i="10"/>
  <c r="W5" i="10"/>
  <c r="Y5" i="10"/>
  <c r="Z5" i="10"/>
  <c r="AB5" i="10"/>
  <c r="AC5" i="10"/>
  <c r="AE5" i="10"/>
  <c r="AF5" i="10"/>
  <c r="AH5" i="10"/>
  <c r="AI5" i="10"/>
  <c r="AK5" i="10"/>
  <c r="AL5" i="10"/>
  <c r="AN5" i="10"/>
  <c r="AO5" i="10"/>
  <c r="AQ5" i="10"/>
  <c r="AR5" i="10"/>
  <c r="AT5" i="10"/>
  <c r="AU5" i="10"/>
  <c r="AW5" i="10"/>
  <c r="AX5" i="10"/>
  <c r="AZ5" i="10"/>
  <c r="BA5" i="10"/>
  <c r="BC5" i="10"/>
  <c r="BD5" i="10"/>
  <c r="BE5" i="10"/>
  <c r="BF5" i="10"/>
  <c r="BG5" i="10"/>
  <c r="BH5" i="10"/>
  <c r="BI5" i="10"/>
  <c r="BJ5" i="10"/>
  <c r="BK5" i="10"/>
  <c r="BL5" i="10"/>
  <c r="BM5" i="10"/>
  <c r="BO5" i="10"/>
  <c r="BP5" i="10"/>
  <c r="BR5" i="10"/>
  <c r="BS5" i="10"/>
  <c r="BU5" i="10"/>
  <c r="BV5" i="10"/>
  <c r="BX5" i="10"/>
  <c r="BY5" i="10"/>
  <c r="CA5" i="10"/>
  <c r="CB5" i="10"/>
  <c r="CD5" i="10"/>
  <c r="CE5" i="10"/>
  <c r="CG5" i="10"/>
  <c r="CH5" i="10"/>
  <c r="CJ5" i="10"/>
  <c r="CK5" i="10"/>
  <c r="CM5" i="10"/>
  <c r="CN5" i="10"/>
  <c r="CP5" i="10"/>
  <c r="CQ5" i="10"/>
  <c r="CS5" i="10"/>
  <c r="CT5" i="10"/>
  <c r="CV5" i="10"/>
  <c r="CW5" i="10"/>
  <c r="CY5" i="10"/>
  <c r="CZ5" i="10"/>
  <c r="DB5" i="10"/>
  <c r="DC5" i="10"/>
  <c r="DE5" i="10"/>
  <c r="DF5" i="10"/>
  <c r="DH5" i="10"/>
  <c r="DI5" i="10"/>
  <c r="DK5" i="10"/>
  <c r="DL5" i="10"/>
  <c r="DN5" i="10"/>
  <c r="DO5" i="10"/>
  <c r="DQ5" i="10"/>
  <c r="DR5" i="10"/>
  <c r="DT5" i="10"/>
  <c r="DU5" i="10"/>
  <c r="DW5" i="10"/>
  <c r="DX5" i="10"/>
  <c r="DZ5" i="10"/>
  <c r="EA5" i="10"/>
  <c r="EC5" i="10"/>
  <c r="ED5" i="10"/>
  <c r="EF5" i="10"/>
  <c r="EG5" i="10"/>
  <c r="EI5" i="10"/>
  <c r="EJ5" i="10"/>
  <c r="EL5" i="10"/>
  <c r="EM5" i="10"/>
  <c r="EO5" i="10"/>
  <c r="EP5" i="10"/>
  <c r="B5" i="10"/>
  <c r="C5" i="10"/>
  <c r="F5" i="10"/>
  <c r="I5" i="10"/>
  <c r="L5" i="10"/>
  <c r="O5" i="10"/>
  <c r="R5" i="10"/>
  <c r="U5" i="10"/>
  <c r="X5" i="10"/>
  <c r="AA5" i="10"/>
  <c r="AD5" i="10"/>
  <c r="AG5" i="10"/>
  <c r="AJ5" i="10"/>
  <c r="AM5" i="10"/>
  <c r="AP5" i="10"/>
  <c r="AS5" i="10"/>
  <c r="AV5" i="10"/>
  <c r="AY5" i="10"/>
  <c r="BB5" i="10"/>
  <c r="BN5" i="10"/>
  <c r="BQ5" i="10"/>
  <c r="BT5" i="10"/>
  <c r="BW5" i="10"/>
  <c r="BZ5" i="10"/>
  <c r="CC5" i="10"/>
  <c r="CF5" i="10"/>
  <c r="CI5" i="10"/>
  <c r="CL5" i="10"/>
  <c r="CO5" i="10"/>
  <c r="CR5" i="10"/>
  <c r="CU5" i="10"/>
  <c r="CX5" i="10"/>
  <c r="DA5" i="10"/>
  <c r="DD5" i="10"/>
  <c r="DG5" i="10"/>
  <c r="DJ5" i="10"/>
  <c r="DM5" i="10"/>
  <c r="DP5" i="10"/>
  <c r="DS5" i="10"/>
  <c r="DV5" i="10"/>
  <c r="DY5" i="10"/>
  <c r="EB5" i="10"/>
  <c r="EE5" i="10"/>
  <c r="EH5" i="10"/>
  <c r="EK5" i="10"/>
  <c r="EN5" i="10"/>
  <c r="EQ5" i="10"/>
  <c r="ER5" i="10"/>
  <c r="B6" i="10"/>
  <c r="C6" i="10"/>
  <c r="D6" i="10"/>
  <c r="E6" i="10"/>
  <c r="F6" i="10"/>
  <c r="G6" i="10"/>
  <c r="H6" i="10"/>
  <c r="I6" i="10"/>
  <c r="J6" i="10"/>
  <c r="K6" i="10"/>
  <c r="L6" i="10"/>
  <c r="M6" i="10"/>
  <c r="N6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AH6" i="10"/>
  <c r="AI6" i="10"/>
  <c r="AJ6" i="10"/>
  <c r="AK6" i="10"/>
  <c r="AL6" i="10"/>
  <c r="AM6" i="10"/>
  <c r="AN6" i="10"/>
  <c r="AO6" i="10"/>
  <c r="AP6" i="10"/>
  <c r="AQ6" i="10"/>
  <c r="AR6" i="10"/>
  <c r="AS6" i="10"/>
  <c r="AT6" i="10"/>
  <c r="AU6" i="10"/>
  <c r="AV6" i="10"/>
  <c r="AW6" i="10"/>
  <c r="AX6" i="10"/>
  <c r="AY6" i="10"/>
  <c r="AZ6" i="10"/>
  <c r="BA6" i="10"/>
  <c r="BB6" i="10"/>
  <c r="BC6" i="10"/>
  <c r="BD6" i="10"/>
  <c r="BE6" i="10"/>
  <c r="BF6" i="10"/>
  <c r="BG6" i="10"/>
  <c r="BH6" i="10"/>
  <c r="BI6" i="10"/>
  <c r="BJ6" i="10"/>
  <c r="BK6" i="10"/>
  <c r="BL6" i="10"/>
  <c r="BM6" i="10"/>
  <c r="BN6" i="10"/>
  <c r="BO6" i="10"/>
  <c r="BP6" i="10"/>
  <c r="BQ6" i="10"/>
  <c r="BR6" i="10"/>
  <c r="BS6" i="10"/>
  <c r="BT6" i="10"/>
  <c r="BU6" i="10"/>
  <c r="BV6" i="10"/>
  <c r="BW6" i="10"/>
  <c r="BX6" i="10"/>
  <c r="BY6" i="10"/>
  <c r="BZ6" i="10"/>
  <c r="CA6" i="10"/>
  <c r="CB6" i="10"/>
  <c r="CC6" i="10"/>
  <c r="CD6" i="10"/>
  <c r="CE6" i="10"/>
  <c r="CF6" i="10"/>
  <c r="CG6" i="10"/>
  <c r="CH6" i="10"/>
  <c r="CI6" i="10"/>
  <c r="CJ6" i="10"/>
  <c r="CK6" i="10"/>
  <c r="CL6" i="10"/>
  <c r="CM6" i="10"/>
  <c r="CN6" i="10"/>
  <c r="CO6" i="10"/>
  <c r="CP6" i="10"/>
  <c r="CQ6" i="10"/>
  <c r="CR6" i="10"/>
  <c r="CS6" i="10"/>
  <c r="CT6" i="10"/>
  <c r="CU6" i="10"/>
  <c r="CV6" i="10"/>
  <c r="CW6" i="10"/>
  <c r="CX6" i="10"/>
  <c r="CY6" i="10"/>
  <c r="CZ6" i="10"/>
  <c r="DA6" i="10"/>
  <c r="DB6" i="10"/>
  <c r="DC6" i="10"/>
  <c r="DD6" i="10"/>
  <c r="DE6" i="10"/>
  <c r="DF6" i="10"/>
  <c r="DG6" i="10"/>
  <c r="DH6" i="10"/>
  <c r="DI6" i="10"/>
  <c r="DJ6" i="10"/>
  <c r="DK6" i="10"/>
  <c r="DL6" i="10"/>
  <c r="DM6" i="10"/>
  <c r="DN6" i="10"/>
  <c r="DO6" i="10"/>
  <c r="DP6" i="10"/>
  <c r="DQ6" i="10"/>
  <c r="DR6" i="10"/>
  <c r="DS6" i="10"/>
  <c r="DT6" i="10"/>
  <c r="DU6" i="10"/>
  <c r="DV6" i="10"/>
  <c r="DW6" i="10"/>
  <c r="DX6" i="10"/>
  <c r="DY6" i="10"/>
  <c r="DZ6" i="10"/>
  <c r="EA6" i="10"/>
  <c r="EB6" i="10"/>
  <c r="EC6" i="10"/>
  <c r="ED6" i="10"/>
  <c r="EE6" i="10"/>
  <c r="EF6" i="10"/>
  <c r="EG6" i="10"/>
  <c r="EH6" i="10"/>
  <c r="EI6" i="10"/>
  <c r="EJ6" i="10"/>
  <c r="EK6" i="10"/>
  <c r="EL6" i="10"/>
  <c r="EM6" i="10"/>
  <c r="EN6" i="10"/>
  <c r="EO6" i="10"/>
  <c r="EP6" i="10"/>
  <c r="EQ6" i="10"/>
  <c r="ER6" i="10"/>
  <c r="B7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J7" i="10"/>
  <c r="AK7" i="10"/>
  <c r="AL7" i="10"/>
  <c r="AM7" i="10"/>
  <c r="AN7" i="10"/>
  <c r="AO7" i="10"/>
  <c r="AP7" i="10"/>
  <c r="AQ7" i="10"/>
  <c r="AR7" i="10"/>
  <c r="AS7" i="10"/>
  <c r="AT7" i="10"/>
  <c r="AU7" i="10"/>
  <c r="AV7" i="10"/>
  <c r="AW7" i="10"/>
  <c r="AX7" i="10"/>
  <c r="AY7" i="10"/>
  <c r="AZ7" i="10"/>
  <c r="BA7" i="10"/>
  <c r="BB7" i="10"/>
  <c r="BC7" i="10"/>
  <c r="BD7" i="10"/>
  <c r="BE7" i="10"/>
  <c r="BF7" i="10"/>
  <c r="BG7" i="10"/>
  <c r="BH7" i="10"/>
  <c r="BI7" i="10"/>
  <c r="BJ7" i="10"/>
  <c r="BK7" i="10"/>
  <c r="BL7" i="10"/>
  <c r="BM7" i="10"/>
  <c r="BN7" i="10"/>
  <c r="BO7" i="10"/>
  <c r="BP7" i="10"/>
  <c r="BQ7" i="10"/>
  <c r="BR7" i="10"/>
  <c r="BS7" i="10"/>
  <c r="BT7" i="10"/>
  <c r="BU7" i="10"/>
  <c r="BV7" i="10"/>
  <c r="BW7" i="10"/>
  <c r="BX7" i="10"/>
  <c r="BY7" i="10"/>
  <c r="BZ7" i="10"/>
  <c r="CA7" i="10"/>
  <c r="CB7" i="10"/>
  <c r="CC7" i="10"/>
  <c r="CD7" i="10"/>
  <c r="CE7" i="10"/>
  <c r="CF7" i="10"/>
  <c r="CG7" i="10"/>
  <c r="CH7" i="10"/>
  <c r="CI7" i="10"/>
  <c r="CJ7" i="10"/>
  <c r="CK7" i="10"/>
  <c r="CL7" i="10"/>
  <c r="CM7" i="10"/>
  <c r="CN7" i="10"/>
  <c r="CO7" i="10"/>
  <c r="CP7" i="10"/>
  <c r="CQ7" i="10"/>
  <c r="CR7" i="10"/>
  <c r="CS7" i="10"/>
  <c r="CT7" i="10"/>
  <c r="CU7" i="10"/>
  <c r="CV7" i="10"/>
  <c r="CW7" i="10"/>
  <c r="CX7" i="10"/>
  <c r="CY7" i="10"/>
  <c r="CZ7" i="10"/>
  <c r="DA7" i="10"/>
  <c r="DB7" i="10"/>
  <c r="DC7" i="10"/>
  <c r="DD7" i="10"/>
  <c r="DE7" i="10"/>
  <c r="DF7" i="10"/>
  <c r="DG7" i="10"/>
  <c r="DH7" i="10"/>
  <c r="DI7" i="10"/>
  <c r="DJ7" i="10"/>
  <c r="DK7" i="10"/>
  <c r="DL7" i="10"/>
  <c r="DM7" i="10"/>
  <c r="DN7" i="10"/>
  <c r="DO7" i="10"/>
  <c r="DP7" i="10"/>
  <c r="DQ7" i="10"/>
  <c r="DR7" i="10"/>
  <c r="DS7" i="10"/>
  <c r="DT7" i="10"/>
  <c r="DU7" i="10"/>
  <c r="DV7" i="10"/>
  <c r="DW7" i="10"/>
  <c r="DX7" i="10"/>
  <c r="DY7" i="10"/>
  <c r="DZ7" i="10"/>
  <c r="EA7" i="10"/>
  <c r="EB7" i="10"/>
  <c r="EC7" i="10"/>
  <c r="ED7" i="10"/>
  <c r="EE7" i="10"/>
  <c r="EF7" i="10"/>
  <c r="EG7" i="10"/>
  <c r="EH7" i="10"/>
  <c r="EI7" i="10"/>
  <c r="EJ7" i="10"/>
  <c r="EK7" i="10"/>
  <c r="EL7" i="10"/>
  <c r="EM7" i="10"/>
  <c r="EN7" i="10"/>
  <c r="EO7" i="10"/>
  <c r="EP7" i="10"/>
  <c r="EQ7" i="10"/>
  <c r="ER7" i="10"/>
  <c r="B8" i="10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AO8" i="10"/>
  <c r="AP8" i="10"/>
  <c r="AQ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BH8" i="10"/>
  <c r="BI8" i="10"/>
  <c r="BJ8" i="10"/>
  <c r="BK8" i="10"/>
  <c r="BL8" i="10"/>
  <c r="BM8" i="10"/>
  <c r="BN8" i="10"/>
  <c r="BO8" i="10"/>
  <c r="BP8" i="10"/>
  <c r="BQ8" i="10"/>
  <c r="BR8" i="10"/>
  <c r="BS8" i="10"/>
  <c r="BT8" i="10"/>
  <c r="BU8" i="10"/>
  <c r="BV8" i="10"/>
  <c r="BW8" i="10"/>
  <c r="BX8" i="10"/>
  <c r="BY8" i="10"/>
  <c r="BZ8" i="10"/>
  <c r="CA8" i="10"/>
  <c r="CB8" i="10"/>
  <c r="CC8" i="10"/>
  <c r="CD8" i="10"/>
  <c r="CE8" i="10"/>
  <c r="CF8" i="10"/>
  <c r="CG8" i="10"/>
  <c r="CH8" i="10"/>
  <c r="CI8" i="10"/>
  <c r="CJ8" i="10"/>
  <c r="CK8" i="10"/>
  <c r="CL8" i="10"/>
  <c r="CM8" i="10"/>
  <c r="CN8" i="10"/>
  <c r="CO8" i="10"/>
  <c r="CP8" i="10"/>
  <c r="CQ8" i="10"/>
  <c r="CR8" i="10"/>
  <c r="CS8" i="10"/>
  <c r="CT8" i="10"/>
  <c r="CU8" i="10"/>
  <c r="CV8" i="10"/>
  <c r="CW8" i="10"/>
  <c r="CX8" i="10"/>
  <c r="CY8" i="10"/>
  <c r="CZ8" i="10"/>
  <c r="DA8" i="10"/>
  <c r="DB8" i="10"/>
  <c r="DC8" i="10"/>
  <c r="DD8" i="10"/>
  <c r="DE8" i="10"/>
  <c r="DF8" i="10"/>
  <c r="DG8" i="10"/>
  <c r="DH8" i="10"/>
  <c r="DI8" i="10"/>
  <c r="DJ8" i="10"/>
  <c r="DK8" i="10"/>
  <c r="DL8" i="10"/>
  <c r="DM8" i="10"/>
  <c r="DN8" i="10"/>
  <c r="DO8" i="10"/>
  <c r="DP8" i="10"/>
  <c r="DQ8" i="10"/>
  <c r="DR8" i="10"/>
  <c r="DS8" i="10"/>
  <c r="DT8" i="10"/>
  <c r="DU8" i="10"/>
  <c r="DV8" i="10"/>
  <c r="DW8" i="10"/>
  <c r="DX8" i="10"/>
  <c r="DY8" i="10"/>
  <c r="DZ8" i="10"/>
  <c r="EA8" i="10"/>
  <c r="EB8" i="10"/>
  <c r="EC8" i="10"/>
  <c r="ED8" i="10"/>
  <c r="EE8" i="10"/>
  <c r="EF8" i="10"/>
  <c r="EG8" i="10"/>
  <c r="EH8" i="10"/>
  <c r="EI8" i="10"/>
  <c r="EJ8" i="10"/>
  <c r="EK8" i="10"/>
  <c r="EL8" i="10"/>
  <c r="EM8" i="10"/>
  <c r="EN8" i="10"/>
  <c r="EO8" i="10"/>
  <c r="EP8" i="10"/>
  <c r="EQ8" i="10"/>
  <c r="ER8" i="10"/>
  <c r="B9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AT9" i="10"/>
  <c r="AU9" i="10"/>
  <c r="AV9" i="10"/>
  <c r="AW9" i="10"/>
  <c r="AX9" i="10"/>
  <c r="AY9" i="10"/>
  <c r="AZ9" i="10"/>
  <c r="BA9" i="10"/>
  <c r="BB9" i="10"/>
  <c r="BC9" i="10"/>
  <c r="BD9" i="10"/>
  <c r="BE9" i="10"/>
  <c r="BF9" i="10"/>
  <c r="BG9" i="10"/>
  <c r="BH9" i="10"/>
  <c r="BI9" i="10"/>
  <c r="BJ9" i="10"/>
  <c r="BK9" i="10"/>
  <c r="BL9" i="10"/>
  <c r="BM9" i="10"/>
  <c r="BN9" i="10"/>
  <c r="BO9" i="10"/>
  <c r="BP9" i="10"/>
  <c r="BQ9" i="10"/>
  <c r="BR9" i="10"/>
  <c r="BS9" i="10"/>
  <c r="BT9" i="10"/>
  <c r="BU9" i="10"/>
  <c r="BV9" i="10"/>
  <c r="BW9" i="10"/>
  <c r="BX9" i="10"/>
  <c r="BY9" i="10"/>
  <c r="BZ9" i="10"/>
  <c r="CA9" i="10"/>
  <c r="CB9" i="10"/>
  <c r="CC9" i="10"/>
  <c r="CD9" i="10"/>
  <c r="CE9" i="10"/>
  <c r="CF9" i="10"/>
  <c r="CG9" i="10"/>
  <c r="CH9" i="10"/>
  <c r="CI9" i="10"/>
  <c r="CJ9" i="10"/>
  <c r="CK9" i="10"/>
  <c r="CL9" i="10"/>
  <c r="CM9" i="10"/>
  <c r="CN9" i="10"/>
  <c r="CO9" i="10"/>
  <c r="CP9" i="10"/>
  <c r="CQ9" i="10"/>
  <c r="CR9" i="10"/>
  <c r="CS9" i="10"/>
  <c r="CT9" i="10"/>
  <c r="CU9" i="10"/>
  <c r="CV9" i="10"/>
  <c r="CW9" i="10"/>
  <c r="CX9" i="10"/>
  <c r="CY9" i="10"/>
  <c r="CZ9" i="10"/>
  <c r="DA9" i="10"/>
  <c r="DB9" i="10"/>
  <c r="DC9" i="10"/>
  <c r="DD9" i="10"/>
  <c r="DE9" i="10"/>
  <c r="DF9" i="10"/>
  <c r="DG9" i="10"/>
  <c r="DH9" i="10"/>
  <c r="DI9" i="10"/>
  <c r="DJ9" i="10"/>
  <c r="DK9" i="10"/>
  <c r="DL9" i="10"/>
  <c r="DM9" i="10"/>
  <c r="DN9" i="10"/>
  <c r="DO9" i="10"/>
  <c r="DP9" i="10"/>
  <c r="DQ9" i="10"/>
  <c r="DR9" i="10"/>
  <c r="DS9" i="10"/>
  <c r="DT9" i="10"/>
  <c r="DU9" i="10"/>
  <c r="DV9" i="10"/>
  <c r="DW9" i="10"/>
  <c r="DX9" i="10"/>
  <c r="DY9" i="10"/>
  <c r="DZ9" i="10"/>
  <c r="EA9" i="10"/>
  <c r="EB9" i="10"/>
  <c r="EC9" i="10"/>
  <c r="ED9" i="10"/>
  <c r="EE9" i="10"/>
  <c r="EF9" i="10"/>
  <c r="EG9" i="10"/>
  <c r="EH9" i="10"/>
  <c r="EI9" i="10"/>
  <c r="EJ9" i="10"/>
  <c r="EK9" i="10"/>
  <c r="EL9" i="10"/>
  <c r="EM9" i="10"/>
  <c r="EN9" i="10"/>
  <c r="EO9" i="10"/>
  <c r="EP9" i="10"/>
  <c r="EQ9" i="10"/>
  <c r="ER9" i="10"/>
  <c r="B10" i="10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AT10" i="10"/>
  <c r="AU10" i="10"/>
  <c r="AV10" i="10"/>
  <c r="AW10" i="10"/>
  <c r="AX10" i="10"/>
  <c r="AY10" i="10"/>
  <c r="AZ10" i="10"/>
  <c r="BA10" i="10"/>
  <c r="BB10" i="10"/>
  <c r="BC10" i="10"/>
  <c r="BD10" i="10"/>
  <c r="BE10" i="10"/>
  <c r="BF10" i="10"/>
  <c r="BG10" i="10"/>
  <c r="BH10" i="10"/>
  <c r="BI10" i="10"/>
  <c r="BJ10" i="10"/>
  <c r="BK10" i="10"/>
  <c r="BL10" i="10"/>
  <c r="BM10" i="10"/>
  <c r="BN10" i="10"/>
  <c r="BO10" i="10"/>
  <c r="BP10" i="10"/>
  <c r="BQ10" i="10"/>
  <c r="BR10" i="10"/>
  <c r="BS10" i="10"/>
  <c r="BT10" i="10"/>
  <c r="BU10" i="10"/>
  <c r="BV10" i="10"/>
  <c r="BW10" i="10"/>
  <c r="BX10" i="10"/>
  <c r="BY10" i="10"/>
  <c r="BZ10" i="10"/>
  <c r="CA10" i="10"/>
  <c r="CB10" i="10"/>
  <c r="CC10" i="10"/>
  <c r="CD10" i="10"/>
  <c r="CE10" i="10"/>
  <c r="CF10" i="10"/>
  <c r="CG10" i="10"/>
  <c r="CH10" i="10"/>
  <c r="CI10" i="10"/>
  <c r="CJ10" i="10"/>
  <c r="CK10" i="10"/>
  <c r="CL10" i="10"/>
  <c r="CM10" i="10"/>
  <c r="CN10" i="10"/>
  <c r="CO10" i="10"/>
  <c r="CP10" i="10"/>
  <c r="CQ10" i="10"/>
  <c r="CR10" i="10"/>
  <c r="CS10" i="10"/>
  <c r="CT10" i="10"/>
  <c r="CU10" i="10"/>
  <c r="CV10" i="10"/>
  <c r="CW10" i="10"/>
  <c r="CX10" i="10"/>
  <c r="CY10" i="10"/>
  <c r="CZ10" i="10"/>
  <c r="DA10" i="10"/>
  <c r="DB10" i="10"/>
  <c r="DC10" i="10"/>
  <c r="DD10" i="10"/>
  <c r="DE10" i="10"/>
  <c r="DF10" i="10"/>
  <c r="DG10" i="10"/>
  <c r="DH10" i="10"/>
  <c r="DI10" i="10"/>
  <c r="DJ10" i="10"/>
  <c r="DK10" i="10"/>
  <c r="DL10" i="10"/>
  <c r="DM10" i="10"/>
  <c r="DN10" i="10"/>
  <c r="DO10" i="10"/>
  <c r="DP10" i="10"/>
  <c r="DQ10" i="10"/>
  <c r="DR10" i="10"/>
  <c r="DS10" i="10"/>
  <c r="DT10" i="10"/>
  <c r="DU10" i="10"/>
  <c r="DV10" i="10"/>
  <c r="DW10" i="10"/>
  <c r="DX10" i="10"/>
  <c r="DY10" i="10"/>
  <c r="DZ10" i="10"/>
  <c r="EA10" i="10"/>
  <c r="EB10" i="10"/>
  <c r="EC10" i="10"/>
  <c r="ED10" i="10"/>
  <c r="EE10" i="10"/>
  <c r="EF10" i="10"/>
  <c r="EG10" i="10"/>
  <c r="EH10" i="10"/>
  <c r="EI10" i="10"/>
  <c r="EJ10" i="10"/>
  <c r="EK10" i="10"/>
  <c r="EL10" i="10"/>
  <c r="EM10" i="10"/>
  <c r="EN10" i="10"/>
  <c r="EO10" i="10"/>
  <c r="EP10" i="10"/>
  <c r="EQ10" i="10"/>
  <c r="ER10" i="10"/>
  <c r="ET29" i="10"/>
  <c r="ET28" i="10"/>
  <c r="ET27" i="10"/>
  <c r="ET26" i="10"/>
  <c r="ET25" i="10"/>
  <c r="ET24" i="10"/>
  <c r="ES24" i="10"/>
  <c r="ET19" i="10"/>
  <c r="ET18" i="10"/>
  <c r="ET17" i="10"/>
  <c r="ET16" i="10"/>
  <c r="ET15" i="10"/>
  <c r="ET14" i="10"/>
  <c r="ET10" i="10"/>
  <c r="ET9" i="10"/>
  <c r="ET8" i="10"/>
  <c r="ET7" i="10"/>
  <c r="ET6" i="10"/>
  <c r="ET5" i="10"/>
  <c r="EQ3" i="7"/>
  <c r="EN3" i="7"/>
  <c r="EK3" i="7"/>
  <c r="EH3" i="7"/>
  <c r="EE3" i="7"/>
  <c r="EB3" i="7"/>
  <c r="DY3" i="7"/>
  <c r="DV3" i="7"/>
  <c r="DS3" i="7"/>
  <c r="DP3" i="7"/>
  <c r="DM3" i="7"/>
  <c r="DJ3" i="7"/>
  <c r="DG3" i="7"/>
  <c r="DD3" i="7"/>
  <c r="DA3" i="7"/>
  <c r="CX3" i="7"/>
  <c r="CU3" i="7"/>
  <c r="CR3" i="7"/>
  <c r="CO3" i="7"/>
  <c r="CL3" i="7"/>
  <c r="CI3" i="7"/>
  <c r="BW3" i="7"/>
  <c r="BT3" i="7"/>
  <c r="BQ3" i="7"/>
  <c r="BN3" i="7"/>
  <c r="BK3" i="7"/>
  <c r="BH3" i="7"/>
  <c r="BE3" i="7"/>
  <c r="BB3" i="7"/>
  <c r="AY3" i="7"/>
  <c r="AV3" i="7"/>
  <c r="AS3" i="7"/>
  <c r="AP3" i="7"/>
  <c r="AM3" i="7"/>
  <c r="AJ3" i="7"/>
  <c r="AG3" i="7"/>
  <c r="AD3" i="7"/>
  <c r="AA3" i="7"/>
  <c r="X3" i="7"/>
  <c r="U3" i="7"/>
  <c r="R3" i="7"/>
  <c r="O3" i="7"/>
  <c r="L3" i="7"/>
  <c r="I3" i="7"/>
  <c r="F3" i="7"/>
  <c r="C3" i="7"/>
  <c r="EQ3" i="6"/>
  <c r="EN3" i="6"/>
  <c r="EK3" i="6"/>
  <c r="EH3" i="6"/>
  <c r="EE3" i="6"/>
  <c r="EB3" i="6"/>
  <c r="DY3" i="6"/>
  <c r="DV3" i="6"/>
  <c r="DS3" i="6"/>
  <c r="DP3" i="6"/>
  <c r="DM3" i="6"/>
  <c r="DJ3" i="6"/>
  <c r="DG3" i="6"/>
  <c r="DD3" i="6"/>
  <c r="CR3" i="6"/>
  <c r="CO3" i="6"/>
  <c r="CL3" i="6"/>
  <c r="CI3" i="6"/>
  <c r="CF3" i="6"/>
  <c r="CC3" i="6"/>
  <c r="BZ3" i="6"/>
  <c r="BW3" i="6"/>
  <c r="BT3" i="6"/>
  <c r="BQ3" i="6"/>
  <c r="BN3" i="6"/>
  <c r="BK3" i="6"/>
  <c r="BH3" i="6"/>
  <c r="BE3" i="6"/>
  <c r="BB3" i="6"/>
  <c r="AY3" i="6"/>
  <c r="AV3" i="6"/>
  <c r="AS3" i="6"/>
  <c r="AP3" i="6"/>
  <c r="AM3" i="6"/>
  <c r="AJ3" i="6"/>
  <c r="AG3" i="6"/>
  <c r="AD3" i="6"/>
  <c r="AA3" i="6"/>
  <c r="X3" i="6"/>
  <c r="U3" i="6"/>
  <c r="R3" i="6"/>
  <c r="O3" i="6"/>
  <c r="L3" i="6"/>
  <c r="I3" i="6"/>
  <c r="F3" i="6"/>
  <c r="C3" i="6"/>
  <c r="EQ3" i="5"/>
  <c r="EN3" i="5"/>
  <c r="EK3" i="5"/>
  <c r="EH3" i="5"/>
  <c r="EE3" i="5"/>
  <c r="EB3" i="5"/>
  <c r="DY3" i="5"/>
  <c r="DM3" i="5"/>
  <c r="DJ3" i="5"/>
  <c r="DG3" i="5"/>
  <c r="DD3" i="5"/>
  <c r="DA3" i="5"/>
  <c r="CX3" i="5"/>
  <c r="CU3" i="5"/>
  <c r="CR3" i="5"/>
  <c r="CO3" i="5"/>
  <c r="CL3" i="5"/>
  <c r="CI3" i="5"/>
  <c r="CF3" i="5"/>
  <c r="CC3" i="5"/>
  <c r="BZ3" i="5"/>
  <c r="BW3" i="5"/>
  <c r="BT3" i="5"/>
  <c r="BQ3" i="5"/>
  <c r="BN3" i="5"/>
  <c r="BK3" i="5"/>
  <c r="BH3" i="5"/>
  <c r="BE3" i="5"/>
  <c r="BB3" i="5"/>
  <c r="AY3" i="5"/>
  <c r="AV3" i="5"/>
  <c r="AS3" i="5"/>
  <c r="AP3" i="5"/>
  <c r="AM3" i="5"/>
  <c r="AJ3" i="5"/>
  <c r="AG3" i="5"/>
  <c r="AD3" i="5"/>
  <c r="AA3" i="5"/>
  <c r="X3" i="5"/>
  <c r="U3" i="5"/>
  <c r="R3" i="5"/>
  <c r="O3" i="5"/>
  <c r="L3" i="5"/>
  <c r="I3" i="5"/>
  <c r="F3" i="5"/>
  <c r="C3" i="5"/>
  <c r="EH3" i="4"/>
  <c r="EE3" i="4"/>
  <c r="EB3" i="4"/>
  <c r="DY3" i="4"/>
  <c r="DV3" i="4"/>
  <c r="DS3" i="4"/>
  <c r="DP3" i="4"/>
  <c r="DM3" i="4"/>
  <c r="DJ3" i="4"/>
  <c r="DG3" i="4"/>
  <c r="DD3" i="4"/>
  <c r="DA3" i="4"/>
  <c r="CX3" i="4"/>
  <c r="CU3" i="4"/>
  <c r="CR3" i="4"/>
  <c r="CO3" i="4"/>
  <c r="CL3" i="4"/>
  <c r="CI3" i="4"/>
  <c r="CF3" i="4"/>
  <c r="CC3" i="4"/>
  <c r="BZ3" i="4"/>
  <c r="BW3" i="4"/>
  <c r="BT3" i="4"/>
  <c r="BQ3" i="4"/>
  <c r="BN3" i="4"/>
  <c r="BK3" i="4"/>
  <c r="BH3" i="4"/>
  <c r="BE3" i="4"/>
  <c r="BB3" i="4"/>
  <c r="AY3" i="4"/>
  <c r="AV3" i="4"/>
  <c r="AS3" i="4"/>
  <c r="AP3" i="4"/>
  <c r="AM3" i="4"/>
  <c r="AJ3" i="4"/>
  <c r="AG3" i="4"/>
  <c r="AD3" i="4"/>
  <c r="AA3" i="4"/>
  <c r="X3" i="4"/>
  <c r="U3" i="4"/>
  <c r="R3" i="4"/>
  <c r="O3" i="4"/>
  <c r="L3" i="4"/>
  <c r="I3" i="4"/>
  <c r="F3" i="4"/>
  <c r="C3" i="4"/>
  <c r="EQ3" i="9"/>
  <c r="EN3" i="9"/>
  <c r="EK3" i="9"/>
  <c r="EH3" i="9"/>
  <c r="EE3" i="9"/>
  <c r="EB3" i="9"/>
  <c r="DY3" i="9"/>
  <c r="DV3" i="9"/>
  <c r="DS3" i="9"/>
  <c r="DP3" i="9"/>
  <c r="DM3" i="9"/>
  <c r="DJ3" i="9"/>
  <c r="DG3" i="9"/>
  <c r="DD3" i="9"/>
  <c r="DA3" i="9"/>
  <c r="CX3" i="9"/>
  <c r="CU3" i="9"/>
  <c r="CR3" i="9"/>
  <c r="CO3" i="9"/>
  <c r="CL3" i="9"/>
  <c r="CI3" i="9"/>
  <c r="CF3" i="9"/>
  <c r="CC3" i="9"/>
  <c r="BZ3" i="9"/>
  <c r="BW3" i="9"/>
  <c r="BT3" i="9"/>
  <c r="BQ3" i="9"/>
  <c r="BN3" i="9"/>
  <c r="BK3" i="9"/>
  <c r="BH3" i="9"/>
  <c r="BE3" i="9"/>
  <c r="BB3" i="9"/>
  <c r="AY3" i="9"/>
  <c r="AV3" i="9"/>
  <c r="AS3" i="9"/>
  <c r="AG3" i="9"/>
  <c r="AD3" i="9"/>
  <c r="AA3" i="9"/>
  <c r="X3" i="9"/>
  <c r="U3" i="9"/>
  <c r="R3" i="9"/>
  <c r="O3" i="9"/>
  <c r="L3" i="9"/>
  <c r="I3" i="9"/>
  <c r="F3" i="9"/>
  <c r="C3" i="9"/>
  <c r="EQ3" i="3"/>
  <c r="EN3" i="3"/>
  <c r="EK3" i="3"/>
  <c r="EH3" i="3"/>
  <c r="EE3" i="3"/>
  <c r="EB3" i="3"/>
  <c r="DY3" i="3"/>
  <c r="DV3" i="3"/>
  <c r="DS3" i="3"/>
  <c r="DP3" i="3"/>
  <c r="DM3" i="3"/>
  <c r="DJ3" i="3"/>
  <c r="DG3" i="3"/>
  <c r="DD3" i="3"/>
  <c r="DA3" i="3"/>
  <c r="CX3" i="3"/>
  <c r="CU3" i="3"/>
  <c r="CR3" i="3"/>
  <c r="CO3" i="3"/>
  <c r="CL3" i="3"/>
  <c r="CI3" i="3"/>
  <c r="CF3" i="3"/>
  <c r="CC3" i="3"/>
  <c r="BZ3" i="3"/>
  <c r="BW3" i="3"/>
  <c r="BT3" i="3"/>
  <c r="BQ3" i="3"/>
  <c r="BN3" i="3"/>
  <c r="BK3" i="3"/>
  <c r="BH3" i="3"/>
  <c r="BE3" i="3"/>
  <c r="BB3" i="3"/>
  <c r="AY3" i="3"/>
  <c r="AV3" i="3"/>
  <c r="AS3" i="3"/>
  <c r="AP3" i="3"/>
  <c r="AM3" i="3"/>
  <c r="AJ3" i="3"/>
  <c r="AG3" i="3"/>
  <c r="AD3" i="3"/>
  <c r="AA3" i="3"/>
  <c r="X3" i="3"/>
  <c r="L3" i="3"/>
  <c r="I3" i="3"/>
  <c r="F3" i="3"/>
  <c r="C3" i="3"/>
  <c r="C3" i="2"/>
  <c r="F3" i="2"/>
  <c r="I3" i="2"/>
  <c r="L3" i="2"/>
  <c r="O3" i="2"/>
  <c r="R3" i="2"/>
  <c r="U3" i="2"/>
  <c r="X3" i="2"/>
  <c r="AA3" i="2"/>
  <c r="AD3" i="2"/>
  <c r="AG3" i="2"/>
  <c r="AJ3" i="2"/>
  <c r="AM3" i="2"/>
  <c r="AP3" i="2"/>
  <c r="AS3" i="2"/>
  <c r="AV3" i="2"/>
  <c r="AY3" i="2"/>
  <c r="BB3" i="2"/>
  <c r="BN3" i="2"/>
  <c r="BQ3" i="2"/>
  <c r="BT3" i="2"/>
  <c r="BW3" i="2"/>
  <c r="BZ3" i="2"/>
  <c r="CC3" i="2"/>
  <c r="CF3" i="2"/>
  <c r="CI3" i="2"/>
  <c r="CL3" i="2"/>
  <c r="CO3" i="2"/>
  <c r="CR3" i="2"/>
  <c r="CU3" i="2"/>
  <c r="CX3" i="2"/>
  <c r="DA3" i="2"/>
  <c r="DD3" i="2"/>
  <c r="DG3" i="2"/>
  <c r="DJ3" i="2"/>
  <c r="DM3" i="2"/>
  <c r="DP3" i="2"/>
  <c r="DS3" i="2"/>
  <c r="DV3" i="2"/>
  <c r="DY3" i="2"/>
  <c r="EB3" i="2"/>
  <c r="EE3" i="2"/>
  <c r="EH3" i="2"/>
  <c r="EK3" i="2"/>
  <c r="EN3" i="2"/>
  <c r="EQ3" i="2"/>
  <c r="DN9" i="8"/>
  <c r="DK9" i="8"/>
  <c r="DH9" i="8"/>
  <c r="DE9" i="8"/>
  <c r="DB9" i="8"/>
  <c r="CS9" i="8"/>
  <c r="CP9" i="8"/>
  <c r="CM9" i="8"/>
  <c r="CJ9" i="8"/>
  <c r="BI9" i="8"/>
  <c r="BF9" i="8"/>
  <c r="BC9" i="8"/>
  <c r="DN8" i="8"/>
  <c r="DK8" i="8"/>
  <c r="DH8" i="8"/>
  <c r="DE8" i="8"/>
  <c r="CS8" i="8"/>
  <c r="CP8" i="8"/>
  <c r="CM8" i="8"/>
  <c r="CJ8" i="8"/>
  <c r="CG8" i="8"/>
  <c r="DN7" i="8"/>
  <c r="DK7" i="8"/>
  <c r="DH7" i="8"/>
  <c r="DE7" i="8"/>
  <c r="DB7" i="8"/>
  <c r="CS7" i="8"/>
  <c r="CP7" i="8"/>
  <c r="CM7" i="8"/>
  <c r="CJ7" i="8"/>
  <c r="CG7" i="8"/>
  <c r="DN6" i="8"/>
  <c r="DK6" i="8"/>
  <c r="DH6" i="8"/>
  <c r="DE6" i="8"/>
  <c r="DB6" i="8"/>
  <c r="CS6" i="8"/>
  <c r="CP6" i="8"/>
  <c r="CM6" i="8"/>
  <c r="CJ6" i="8"/>
  <c r="CG6" i="8"/>
  <c r="DN5" i="8"/>
  <c r="DK5" i="8"/>
  <c r="DH5" i="8"/>
  <c r="DE5" i="8"/>
  <c r="DB5" i="8"/>
  <c r="CS5" i="8"/>
  <c r="CP5" i="8"/>
  <c r="CM5" i="8"/>
  <c r="CJ5" i="8"/>
  <c r="CG5" i="8"/>
  <c r="DN4" i="8"/>
  <c r="DK4" i="8"/>
  <c r="DH4" i="8"/>
  <c r="DE4" i="8"/>
  <c r="DB4" i="8"/>
  <c r="CS4" i="8"/>
  <c r="CP4" i="8"/>
  <c r="CM4" i="8"/>
  <c r="CJ4" i="8"/>
  <c r="CG4" i="8"/>
  <c r="ER3" i="8"/>
  <c r="EO3" i="8"/>
  <c r="EL3" i="8"/>
  <c r="EI3" i="8"/>
  <c r="EF3" i="8"/>
  <c r="EC3" i="8"/>
  <c r="DZ3" i="8"/>
  <c r="DW3" i="8"/>
  <c r="DT3" i="8"/>
  <c r="DQ3" i="8"/>
  <c r="DN3" i="8"/>
  <c r="DK3" i="8"/>
  <c r="DH3" i="8"/>
  <c r="DE3" i="8"/>
  <c r="DB3" i="8"/>
  <c r="CY3" i="8"/>
  <c r="CV3" i="8"/>
  <c r="CS3" i="8"/>
  <c r="CP3" i="8"/>
  <c r="CM3" i="8"/>
  <c r="CJ3" i="8"/>
  <c r="CG3" i="8"/>
  <c r="CD3" i="8"/>
  <c r="CA3" i="8"/>
  <c r="BX3" i="8"/>
  <c r="BU3" i="8"/>
  <c r="BR3" i="8"/>
  <c r="BO3" i="8"/>
  <c r="AZ3" i="8"/>
  <c r="AW3" i="8"/>
  <c r="AT3" i="8"/>
  <c r="AQ3" i="8"/>
  <c r="AN3" i="8"/>
  <c r="AK3" i="8"/>
  <c r="AH3" i="8"/>
  <c r="AE3" i="8"/>
  <c r="AB3" i="8"/>
  <c r="Y3" i="8"/>
  <c r="V3" i="8"/>
  <c r="S3" i="8"/>
  <c r="P3" i="8"/>
  <c r="M3" i="8"/>
  <c r="J3" i="8"/>
  <c r="G3" i="8"/>
  <c r="D3" i="8"/>
  <c r="ES5" i="10"/>
</calcChain>
</file>

<file path=xl/sharedStrings.xml><?xml version="1.0" encoding="utf-8"?>
<sst xmlns="http://schemas.openxmlformats.org/spreadsheetml/2006/main" count="546" uniqueCount="28">
  <si>
    <t>Myriame</t>
  </si>
  <si>
    <t>Stéphane</t>
  </si>
  <si>
    <t>Marie Claude</t>
  </si>
  <si>
    <t>Eddy</t>
  </si>
  <si>
    <t>Patricia</t>
  </si>
  <si>
    <t>Kathy</t>
  </si>
  <si>
    <t>Sarah</t>
  </si>
  <si>
    <t>Lundi</t>
  </si>
  <si>
    <t>Mardi</t>
  </si>
  <si>
    <t>Mercredi</t>
  </si>
  <si>
    <t>Jeudi</t>
  </si>
  <si>
    <t>Vendredi</t>
  </si>
  <si>
    <t>Samedi</t>
  </si>
  <si>
    <t>Dimanche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</si>
  <si>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</si>
  <si>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</si>
  <si>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</si>
  <si>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</si>
  <si>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</si>
  <si>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</si>
  <si>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</si>
  <si>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Myriame avec :</t>
  </si>
  <si>
    <t>Stéphane avec :</t>
  </si>
  <si>
    <t>Marie Claude avec :</t>
  </si>
  <si>
    <t>Eddy avec :</t>
  </si>
  <si>
    <t>Patricia avec :</t>
  </si>
  <si>
    <t>Kathy avec :</t>
  </si>
  <si>
    <t>Sarah avec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</si>
</sst>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7" formatCode="h:mm"/>
    <numFmt numFmtId="168" formatCode="[h]:mm"/>
  </numFmts>
  <fonts count="13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5"/>
      <color rgb="FF44546A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5B9BD5"/>
      </bottom>
      <diagonal/>
    </border>
    <border>
      <left/>
      <right/>
      <top style="thick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rgb="FF5B9BD5"/>
      </top>
      <bottom style="thin">
        <color auto="1"/>
      </bottom>
      <diagonal/>
    </border>
    <border>
      <left/>
      <right/>
      <top style="thick">
        <color rgb="FF5B9BD5"/>
      </top>
      <bottom style="thin">
        <color auto="1"/>
      </bottom>
      <diagonal/>
    </border>
    <border>
      <left/>
      <right style="thin">
        <color auto="1"/>
      </right>
      <top style="thick">
        <color rgb="FF5B9BD5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20" fontId="2" fillId="0" borderId="0" xfId="0" applyNumberFormat="1" applyFont="1"/>
    <xf numFmtId="0" fontId="2" fillId="0" borderId="0" xfId="0" applyFont="1"/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0" fillId="0" borderId="0" xfId="0" applyFont="1"/>
    <xf numFmtId="0" fontId="2" fillId="0" borderId="0" xfId="0" applyFont="1" applyFill="1"/>
    <xf numFmtId="164" fontId="0" fillId="0" borderId="0" xfId="0" applyNumberForma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7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0" fillId="0" borderId="4" xfId="0" applyBorder="1"/>
    <xf numFmtId="0" fontId="6" fillId="0" borderId="4" xfId="0" applyFont="1" applyBorder="1" applyAlignment="1">
      <alignment horizontal="center" vertical="center"/>
    </xf>
    <xf numFmtId="0" fontId="1" fillId="0" borderId="4" xfId="0" applyFont="1" applyBorder="1"/>
    <xf numFmtId="167" fontId="0" fillId="0" borderId="4" xfId="0" applyNumberFormat="1" applyBorder="1" applyAlignment="1">
      <alignment horizontal="center" vertical="center"/>
    </xf>
    <xf numFmtId="20" fontId="2" fillId="0" borderId="4" xfId="0" applyNumberFormat="1" applyFont="1" applyBorder="1"/>
    <xf numFmtId="168" fontId="1" fillId="0" borderId="4" xfId="0" applyNumberFormat="1" applyFont="1" applyBorder="1" applyAlignment="1">
      <alignment horizontal="center"/>
    </xf>
    <xf numFmtId="20" fontId="1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0" fillId="0" borderId="0" xfId="0" applyAlignment="1">
      <alignment horizontal="center" vertical="center"/>
    </xf>
    <xf numFmtId="0" fontId="5" fillId="0" borderId="0" xfId="0" applyFont="1"/>
    <xf numFmtId="0" fontId="5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8" xfId="0" applyFont="1" applyBorder="1"/>
    <xf numFmtId="167" fontId="5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0" fontId="2" fillId="0" borderId="8" xfId="0" applyNumberFormat="1" applyFont="1" applyBorder="1"/>
    <xf numFmtId="20" fontId="1" fillId="0" borderId="9" xfId="0" applyNumberFormat="1" applyFont="1" applyBorder="1" applyAlignment="1">
      <alignment horizontal="center"/>
    </xf>
    <xf numFmtId="0" fontId="2" fillId="0" borderId="8" xfId="0" applyFont="1" applyBorder="1"/>
    <xf numFmtId="0" fontId="12" fillId="0" borderId="4" xfId="0" applyFont="1" applyFill="1" applyBorder="1"/>
  </cellXfs>
  <cellStyles count="130">
    <cellStyle name="Lien hypertexte" xfId="1" builtinId="8" hidden="1"/>
    <cellStyle name="Lien hypertexte" xfId="3" builtinId="8" hidden="1"/>
    <cellStyle name="Lien hypertexte" xfId="5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Normal" xfId="0" builtinId="0"/>
    <cellStyle name="Titre 1" xfId="7" builtinId="16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9"/>
  <sheetViews>
    <sheetView tabSelected="1" showRuler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9" sqref="B9"/>
    </sheetView>
  </sheetViews>
  <sheetFormatPr baseColWidth="10" defaultRowHeight="15.75" x14ac:dyDescent="0.25"/>
  <cols>
    <col min="1" max="1" width="12.125" bestFit="1" customWidth="1"/>
    <col min="2" max="3" width="5.625" bestFit="1" customWidth="1"/>
    <col min="4" max="4" width="4.625" bestFit="1" customWidth="1"/>
    <col min="5" max="6" width="5.625" bestFit="1" customWidth="1"/>
    <col min="7" max="7" width="4.625" bestFit="1" customWidth="1"/>
    <col min="8" max="9" width="5.625" bestFit="1" customWidth="1"/>
    <col min="10" max="10" width="4.625" bestFit="1" customWidth="1"/>
    <col min="11" max="12" width="5.625" bestFit="1" customWidth="1"/>
    <col min="13" max="13" width="4.625" bestFit="1" customWidth="1"/>
    <col min="14" max="15" width="5.625" bestFit="1" customWidth="1"/>
    <col min="16" max="16" width="4.625" bestFit="1" customWidth="1"/>
    <col min="17" max="18" width="5.625" bestFit="1" customWidth="1"/>
    <col min="19" max="19" width="4.625" bestFit="1" customWidth="1"/>
    <col min="20" max="21" width="5.625" bestFit="1" customWidth="1"/>
    <col min="22" max="22" width="4.625" bestFit="1" customWidth="1"/>
    <col min="23" max="24" width="5.625" bestFit="1" customWidth="1"/>
    <col min="25" max="25" width="4.625" bestFit="1" customWidth="1"/>
    <col min="26" max="27" width="5.625" bestFit="1" customWidth="1"/>
    <col min="28" max="28" width="4.625" bestFit="1" customWidth="1"/>
    <col min="29" max="30" width="5.625" bestFit="1" customWidth="1"/>
    <col min="31" max="31" width="4.625" bestFit="1" customWidth="1"/>
    <col min="32" max="33" width="5.625" bestFit="1" customWidth="1"/>
    <col min="34" max="34" width="4.625" bestFit="1" customWidth="1"/>
    <col min="35" max="36" width="5.625" bestFit="1" customWidth="1"/>
    <col min="37" max="37" width="4.625" bestFit="1" customWidth="1"/>
    <col min="38" max="39" width="5.625" bestFit="1" customWidth="1"/>
    <col min="40" max="40" width="4.625" bestFit="1" customWidth="1"/>
    <col min="41" max="42" width="5.625" bestFit="1" customWidth="1"/>
    <col min="43" max="43" width="4.625" bestFit="1" customWidth="1"/>
    <col min="44" max="45" width="5.625" bestFit="1" customWidth="1"/>
    <col min="46" max="46" width="4.625" bestFit="1" customWidth="1"/>
    <col min="47" max="48" width="5.625" bestFit="1" customWidth="1"/>
    <col min="49" max="49" width="4.625" bestFit="1" customWidth="1"/>
    <col min="50" max="51" width="5.625" bestFit="1" customWidth="1"/>
    <col min="52" max="52" width="4.625" bestFit="1" customWidth="1"/>
    <col min="53" max="54" width="5.625" bestFit="1" customWidth="1"/>
    <col min="55" max="55" width="4.625" bestFit="1" customWidth="1"/>
    <col min="56" max="57" width="5.625" bestFit="1" customWidth="1"/>
    <col min="58" max="58" width="4.625" bestFit="1" customWidth="1"/>
    <col min="59" max="60" width="5.625" bestFit="1" customWidth="1"/>
    <col min="61" max="61" width="4.625" bestFit="1" customWidth="1"/>
    <col min="62" max="63" width="5.625" bestFit="1" customWidth="1"/>
    <col min="64" max="64" width="4.625" bestFit="1" customWidth="1"/>
    <col min="65" max="66" width="5.625" bestFit="1" customWidth="1"/>
    <col min="67" max="67" width="4.625" bestFit="1" customWidth="1"/>
    <col min="68" max="69" width="5.625" bestFit="1" customWidth="1"/>
    <col min="70" max="70" width="4.625" bestFit="1" customWidth="1"/>
    <col min="71" max="72" width="5.625" bestFit="1" customWidth="1"/>
    <col min="73" max="73" width="4.625" bestFit="1" customWidth="1"/>
    <col min="74" max="75" width="5.625" bestFit="1" customWidth="1"/>
    <col min="76" max="76" width="4.625" bestFit="1" customWidth="1"/>
    <col min="77" max="78" width="5.625" bestFit="1" customWidth="1"/>
    <col min="79" max="79" width="4.625" bestFit="1" customWidth="1"/>
    <col min="80" max="81" width="5.625" bestFit="1" customWidth="1"/>
    <col min="82" max="82" width="4.625" bestFit="1" customWidth="1"/>
    <col min="83" max="84" width="5.625" bestFit="1" customWidth="1"/>
    <col min="85" max="85" width="4.625" bestFit="1" customWidth="1"/>
    <col min="86" max="87" width="5.625" bestFit="1" customWidth="1"/>
    <col min="88" max="88" width="4.625" bestFit="1" customWidth="1"/>
    <col min="89" max="90" width="5.625" bestFit="1" customWidth="1"/>
    <col min="91" max="91" width="4.625" bestFit="1" customWidth="1"/>
    <col min="92" max="93" width="5.625" bestFit="1" customWidth="1"/>
    <col min="94" max="94" width="4.625" bestFit="1" customWidth="1"/>
    <col min="95" max="96" width="5.625" bestFit="1" customWidth="1"/>
    <col min="97" max="97" width="4.625" bestFit="1" customWidth="1"/>
    <col min="98" max="99" width="5.625" bestFit="1" customWidth="1"/>
    <col min="100" max="100" width="4.625" bestFit="1" customWidth="1"/>
    <col min="101" max="102" width="5.625" bestFit="1" customWidth="1"/>
    <col min="103" max="103" width="4.625" bestFit="1" customWidth="1"/>
    <col min="104" max="105" width="5.625" bestFit="1" customWidth="1"/>
    <col min="106" max="106" width="4.625" bestFit="1" customWidth="1"/>
    <col min="107" max="108" width="5.625" bestFit="1" customWidth="1"/>
    <col min="109" max="109" width="4.625" bestFit="1" customWidth="1"/>
    <col min="110" max="111" width="5.625" bestFit="1" customWidth="1"/>
    <col min="112" max="112" width="4.625" bestFit="1" customWidth="1"/>
    <col min="113" max="114" width="5.625" bestFit="1" customWidth="1"/>
    <col min="115" max="115" width="4.625" bestFit="1" customWidth="1"/>
    <col min="116" max="117" width="5.625" bestFit="1" customWidth="1"/>
    <col min="118" max="118" width="4.625" bestFit="1" customWidth="1"/>
    <col min="119" max="120" width="5.625" bestFit="1" customWidth="1"/>
    <col min="121" max="121" width="4.625" bestFit="1" customWidth="1"/>
    <col min="122" max="123" width="5.625" bestFit="1" customWidth="1"/>
    <col min="124" max="124" width="4.625" bestFit="1" customWidth="1"/>
    <col min="125" max="126" width="5.625" bestFit="1" customWidth="1"/>
    <col min="127" max="127" width="4.625" bestFit="1" customWidth="1"/>
    <col min="128" max="129" width="5.625" bestFit="1" customWidth="1"/>
    <col min="130" max="130" width="4.625" bestFit="1" customWidth="1"/>
    <col min="131" max="132" width="5.625" bestFit="1" customWidth="1"/>
    <col min="133" max="133" width="4.625" bestFit="1" customWidth="1"/>
    <col min="134" max="135" width="5.625" bestFit="1" customWidth="1"/>
    <col min="136" max="136" width="4.625" bestFit="1" customWidth="1"/>
    <col min="137" max="138" width="5.625" bestFit="1" customWidth="1"/>
    <col min="139" max="139" width="4.625" bestFit="1" customWidth="1"/>
    <col min="140" max="141" width="5.625" bestFit="1" customWidth="1"/>
    <col min="142" max="142" width="4.625" bestFit="1" customWidth="1"/>
    <col min="143" max="144" width="5.625" bestFit="1" customWidth="1"/>
    <col min="145" max="145" width="4.625" bestFit="1" customWidth="1"/>
    <col min="146" max="147" width="5.625" bestFit="1" customWidth="1"/>
    <col min="148" max="148" width="4.625" bestFit="1" customWidth="1"/>
  </cols>
  <sheetData>
    <row r="1" spans="1:148" ht="20.25" thickBot="1" x14ac:dyDescent="0.3">
      <c r="B1" s="15" t="s">
        <v>14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5" t="s">
        <v>15</v>
      </c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5" t="s">
        <v>16</v>
      </c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5" t="s">
        <v>17</v>
      </c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3" t="s">
        <v>18</v>
      </c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 t="s">
        <v>19</v>
      </c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 t="s">
        <v>20</v>
      </c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</row>
    <row r="2" spans="1:148" ht="16.5" thickTop="1" x14ac:dyDescent="0.25">
      <c r="B2" s="12" t="s">
        <v>7</v>
      </c>
      <c r="C2" s="12"/>
      <c r="D2" s="12"/>
      <c r="E2" s="14" t="s">
        <v>8</v>
      </c>
      <c r="F2" s="14"/>
      <c r="G2" s="14"/>
      <c r="H2" s="14" t="s">
        <v>9</v>
      </c>
      <c r="I2" s="14"/>
      <c r="J2" s="14"/>
      <c r="K2" s="12" t="s">
        <v>10</v>
      </c>
      <c r="L2" s="12"/>
      <c r="M2" s="12"/>
      <c r="N2" s="12" t="s">
        <v>11</v>
      </c>
      <c r="O2" s="12"/>
      <c r="P2" s="12"/>
      <c r="Q2" s="12" t="s">
        <v>12</v>
      </c>
      <c r="R2" s="12"/>
      <c r="S2" s="12"/>
      <c r="T2" s="12" t="s">
        <v>13</v>
      </c>
      <c r="U2" s="12"/>
      <c r="V2" s="12"/>
      <c r="W2" s="12" t="s">
        <v>7</v>
      </c>
      <c r="X2" s="12"/>
      <c r="Y2" s="12"/>
      <c r="Z2" s="12" t="s">
        <v>8</v>
      </c>
      <c r="AA2" s="12"/>
      <c r="AB2" s="12"/>
      <c r="AC2" s="12" t="s">
        <v>9</v>
      </c>
      <c r="AD2" s="12"/>
      <c r="AE2" s="12"/>
      <c r="AF2" s="12" t="s">
        <v>10</v>
      </c>
      <c r="AG2" s="12"/>
      <c r="AH2" s="12"/>
      <c r="AI2" s="12" t="s">
        <v>11</v>
      </c>
      <c r="AJ2" s="12"/>
      <c r="AK2" s="12"/>
      <c r="AL2" s="12" t="s">
        <v>12</v>
      </c>
      <c r="AM2" s="12"/>
      <c r="AN2" s="12"/>
      <c r="AO2" s="12" t="s">
        <v>13</v>
      </c>
      <c r="AP2" s="12"/>
      <c r="AQ2" s="12"/>
      <c r="AR2" s="12" t="s">
        <v>7</v>
      </c>
      <c r="AS2" s="12"/>
      <c r="AT2" s="12"/>
      <c r="AU2" s="12" t="s">
        <v>8</v>
      </c>
      <c r="AV2" s="12"/>
      <c r="AW2" s="12"/>
      <c r="AX2" s="12" t="s">
        <v>9</v>
      </c>
      <c r="AY2" s="12"/>
      <c r="AZ2" s="12"/>
      <c r="BA2" s="12" t="s">
        <v>10</v>
      </c>
      <c r="BB2" s="12"/>
      <c r="BC2" s="12"/>
      <c r="BD2" s="12" t="s">
        <v>11</v>
      </c>
      <c r="BE2" s="12"/>
      <c r="BF2" s="12"/>
      <c r="BG2" s="12" t="s">
        <v>12</v>
      </c>
      <c r="BH2" s="12"/>
      <c r="BI2" s="12"/>
      <c r="BJ2" s="12" t="s">
        <v>13</v>
      </c>
      <c r="BK2" s="12"/>
      <c r="BL2" s="12"/>
      <c r="BM2" s="12" t="s">
        <v>7</v>
      </c>
      <c r="BN2" s="12"/>
      <c r="BO2" s="12"/>
      <c r="BP2" s="12" t="s">
        <v>8</v>
      </c>
      <c r="BQ2" s="12"/>
      <c r="BR2" s="12"/>
      <c r="BS2" s="12" t="s">
        <v>9</v>
      </c>
      <c r="BT2" s="12"/>
      <c r="BU2" s="12"/>
      <c r="BV2" s="12" t="s">
        <v>10</v>
      </c>
      <c r="BW2" s="12"/>
      <c r="BX2" s="12"/>
      <c r="BY2" s="12" t="s">
        <v>11</v>
      </c>
      <c r="BZ2" s="12"/>
      <c r="CA2" s="12"/>
      <c r="CB2" s="12" t="s">
        <v>12</v>
      </c>
      <c r="CC2" s="12"/>
      <c r="CD2" s="12"/>
      <c r="CE2" s="12" t="s">
        <v>13</v>
      </c>
      <c r="CF2" s="12"/>
      <c r="CG2" s="12"/>
      <c r="CH2" s="12" t="s">
        <v>7</v>
      </c>
      <c r="CI2" s="12"/>
      <c r="CJ2" s="12"/>
      <c r="CK2" s="12" t="s">
        <v>8</v>
      </c>
      <c r="CL2" s="12"/>
      <c r="CM2" s="12"/>
      <c r="CN2" s="12" t="s">
        <v>9</v>
      </c>
      <c r="CO2" s="12"/>
      <c r="CP2" s="12"/>
      <c r="CQ2" s="12" t="s">
        <v>10</v>
      </c>
      <c r="CR2" s="12"/>
      <c r="CS2" s="12"/>
      <c r="CT2" s="12" t="s">
        <v>11</v>
      </c>
      <c r="CU2" s="12"/>
      <c r="CV2" s="12"/>
      <c r="CW2" s="12" t="s">
        <v>12</v>
      </c>
      <c r="CX2" s="12"/>
      <c r="CY2" s="12"/>
      <c r="CZ2" s="12" t="s">
        <v>13</v>
      </c>
      <c r="DA2" s="12"/>
      <c r="DB2" s="12"/>
      <c r="DC2" s="12" t="s">
        <v>7</v>
      </c>
      <c r="DD2" s="12"/>
      <c r="DE2" s="12"/>
      <c r="DF2" s="12" t="s">
        <v>8</v>
      </c>
      <c r="DG2" s="12"/>
      <c r="DH2" s="12"/>
      <c r="DI2" s="12" t="s">
        <v>9</v>
      </c>
      <c r="DJ2" s="12"/>
      <c r="DK2" s="12"/>
      <c r="DL2" s="12" t="s">
        <v>10</v>
      </c>
      <c r="DM2" s="12"/>
      <c r="DN2" s="12"/>
      <c r="DO2" s="12" t="s">
        <v>11</v>
      </c>
      <c r="DP2" s="12"/>
      <c r="DQ2" s="12"/>
      <c r="DR2" s="12" t="s">
        <v>12</v>
      </c>
      <c r="DS2" s="12"/>
      <c r="DT2" s="12"/>
      <c r="DU2" s="12" t="s">
        <v>13</v>
      </c>
      <c r="DV2" s="12"/>
      <c r="DW2" s="12"/>
      <c r="DX2" s="12" t="s">
        <v>7</v>
      </c>
      <c r="DY2" s="12"/>
      <c r="DZ2" s="12"/>
      <c r="EA2" s="12" t="s">
        <v>8</v>
      </c>
      <c r="EB2" s="12"/>
      <c r="EC2" s="12"/>
      <c r="ED2" s="12" t="s">
        <v>9</v>
      </c>
      <c r="EE2" s="12"/>
      <c r="EF2" s="12"/>
      <c r="EG2" s="12" t="s">
        <v>10</v>
      </c>
      <c r="EH2" s="12"/>
      <c r="EI2" s="12"/>
      <c r="EJ2" s="12" t="s">
        <v>11</v>
      </c>
      <c r="EK2" s="12"/>
      <c r="EL2" s="12"/>
      <c r="EM2" s="12" t="s">
        <v>12</v>
      </c>
      <c r="EN2" s="12"/>
      <c r="EO2" s="12"/>
      <c r="EP2" s="12" t="s">
        <v>13</v>
      </c>
      <c r="EQ2" s="12"/>
      <c r="ER2" s="12"/>
    </row>
    <row r="3" spans="1:148" x14ac:dyDescent="0.25">
      <c r="A3" s="1" t="s">
        <v>0</v>
      </c>
      <c r="B3" s="3">
        <v>0.29166666666666669</v>
      </c>
      <c r="C3" s="3">
        <v>0.58333333333333337</v>
      </c>
      <c r="D3" s="4">
        <f>C3-B3</f>
        <v>0.29166666666666669</v>
      </c>
      <c r="E3" s="3">
        <v>0.29166666666666669</v>
      </c>
      <c r="F3" s="3">
        <v>0.58333333333333337</v>
      </c>
      <c r="G3" s="4">
        <f>F3-E3</f>
        <v>0.29166666666666669</v>
      </c>
      <c r="H3" s="3">
        <v>0</v>
      </c>
      <c r="I3" s="3">
        <v>0</v>
      </c>
      <c r="J3" s="4">
        <f>I3-H3</f>
        <v>0</v>
      </c>
      <c r="K3" s="3">
        <v>0.29166666666666669</v>
      </c>
      <c r="L3" s="3">
        <v>0.58333333333333337</v>
      </c>
      <c r="M3" s="4">
        <f>L3-K3</f>
        <v>0.29166666666666669</v>
      </c>
      <c r="N3" s="3">
        <v>0.29166666666666669</v>
      </c>
      <c r="O3" s="3">
        <v>0.58333333333333337</v>
      </c>
      <c r="P3" s="4">
        <f>O3-N3</f>
        <v>0.29166666666666669</v>
      </c>
      <c r="Q3" s="3">
        <v>0.29166666666666669</v>
      </c>
      <c r="R3" s="3">
        <v>0.58333333333333337</v>
      </c>
      <c r="S3" s="4">
        <f>R3-Q3</f>
        <v>0.29166666666666669</v>
      </c>
      <c r="T3" s="3">
        <v>0.29166666666666669</v>
      </c>
      <c r="U3" s="3">
        <v>0.58333333333333337</v>
      </c>
      <c r="V3" s="4">
        <f>U3-T3</f>
        <v>0.29166666666666669</v>
      </c>
      <c r="W3" s="3">
        <v>0.29166666666666669</v>
      </c>
      <c r="X3" s="3">
        <v>0.58333333333333337</v>
      </c>
      <c r="Y3" s="4">
        <f t="shared" ref="Y3:Y9" si="0">X3-W3</f>
        <v>0.29166666666666669</v>
      </c>
      <c r="Z3" s="3">
        <v>0</v>
      </c>
      <c r="AA3" s="3">
        <v>0</v>
      </c>
      <c r="AB3" s="4">
        <f t="shared" ref="AB3:AB9" si="1">AA3-Z3</f>
        <v>0</v>
      </c>
      <c r="AC3" s="3">
        <v>0.58333333333333337</v>
      </c>
      <c r="AD3" s="3">
        <v>0.875</v>
      </c>
      <c r="AE3" s="4">
        <f t="shared" ref="AE3:AE9" si="2">AD3-AC3</f>
        <v>0.29166666666666663</v>
      </c>
      <c r="AF3" s="3">
        <v>0.58333333333333337</v>
      </c>
      <c r="AG3" s="3">
        <v>0.875</v>
      </c>
      <c r="AH3" s="4">
        <f t="shared" ref="AH3:AH9" si="3">AG3-AF3</f>
        <v>0.29166666666666663</v>
      </c>
      <c r="AI3" s="3">
        <v>0.58333333333333337</v>
      </c>
      <c r="AJ3" s="3">
        <v>0.875</v>
      </c>
      <c r="AK3" s="4">
        <f t="shared" ref="AK3:AK9" si="4">AJ3-AI3</f>
        <v>0.29166666666666663</v>
      </c>
      <c r="AL3" s="3">
        <v>0</v>
      </c>
      <c r="AM3" s="3">
        <v>0</v>
      </c>
      <c r="AN3" s="4">
        <f t="shared" ref="AN3:AN9" si="5">AM3-AL3</f>
        <v>0</v>
      </c>
      <c r="AO3" s="3">
        <v>0</v>
      </c>
      <c r="AP3" s="3">
        <v>0</v>
      </c>
      <c r="AQ3" s="4">
        <f t="shared" ref="AQ3:AQ9" si="6">AP3-AO3</f>
        <v>0</v>
      </c>
      <c r="AR3" s="3">
        <v>0.58333333333333337</v>
      </c>
      <c r="AS3" s="3">
        <v>0.875</v>
      </c>
      <c r="AT3" s="4">
        <f t="shared" ref="AT3:AT9" si="7">AS3-AR3</f>
        <v>0.29166666666666663</v>
      </c>
      <c r="AU3" s="3">
        <v>0.58333333333333337</v>
      </c>
      <c r="AV3" s="3">
        <v>0.875</v>
      </c>
      <c r="AW3" s="4">
        <f t="shared" ref="AW3:AW9" si="8">AV3-AU3</f>
        <v>0.29166666666666663</v>
      </c>
      <c r="AX3" s="3">
        <v>0.58333333333333337</v>
      </c>
      <c r="AY3" s="3">
        <v>0.875</v>
      </c>
      <c r="AZ3" s="4">
        <f t="shared" ref="AZ3:AZ9" si="9">AY3-AX3</f>
        <v>0.29166666666666663</v>
      </c>
      <c r="BA3" s="3">
        <v>0</v>
      </c>
      <c r="BB3" s="3">
        <v>0</v>
      </c>
      <c r="BC3" s="4">
        <f t="shared" ref="BC3:BC8" si="10">BB3-BA3</f>
        <v>0</v>
      </c>
      <c r="BD3" s="5">
        <v>0.58333333333333337</v>
      </c>
      <c r="BE3" s="5">
        <v>0.875</v>
      </c>
      <c r="BF3" s="4">
        <f t="shared" ref="BF3:BF8" si="11">BE3-BD3</f>
        <v>0.29166666666666663</v>
      </c>
      <c r="BG3" s="5">
        <v>0.58333333333333337</v>
      </c>
      <c r="BH3" s="5">
        <v>0.875</v>
      </c>
      <c r="BI3" s="4">
        <f t="shared" ref="BI3:BI8" si="12">BH3-BG3</f>
        <v>0.29166666666666663</v>
      </c>
      <c r="BJ3" s="5">
        <v>0.58333333333333337</v>
      </c>
      <c r="BK3" s="5">
        <v>0.875</v>
      </c>
      <c r="BL3" s="4">
        <f t="shared" ref="BL3:BL9" si="13">BK3-BJ3</f>
        <v>0.29166666666666663</v>
      </c>
      <c r="BM3" s="3">
        <v>0</v>
      </c>
      <c r="BN3" s="3">
        <v>0</v>
      </c>
      <c r="BO3" s="4">
        <f t="shared" ref="BO3:BO9" si="14">BN3-BM3</f>
        <v>0</v>
      </c>
      <c r="BP3" s="3">
        <v>0.29166666666666669</v>
      </c>
      <c r="BQ3" s="3">
        <v>0.58333333333333337</v>
      </c>
      <c r="BR3" s="4">
        <f t="shared" ref="BR3:BR9" si="15">BQ3-BP3</f>
        <v>0.29166666666666669</v>
      </c>
      <c r="BS3" s="3">
        <v>0.29166666666666669</v>
      </c>
      <c r="BT3" s="3">
        <v>0.58333333333333337</v>
      </c>
      <c r="BU3" s="4">
        <f t="shared" ref="BU3:BU9" si="16">BT3-BS3</f>
        <v>0.29166666666666669</v>
      </c>
      <c r="BV3" s="3">
        <v>0.29166666666666669</v>
      </c>
      <c r="BW3" s="3">
        <v>0.58333333333333337</v>
      </c>
      <c r="BX3" s="4">
        <f t="shared" ref="BX3:BX9" si="17">BW3-BV3</f>
        <v>0.29166666666666669</v>
      </c>
      <c r="BY3" s="3">
        <v>0.29166666666666669</v>
      </c>
      <c r="BZ3" s="3">
        <v>0.58333333333333337</v>
      </c>
      <c r="CA3" s="4">
        <f t="shared" ref="CA3:CA9" si="18">BZ3-BY3</f>
        <v>0.29166666666666669</v>
      </c>
      <c r="CB3" s="3">
        <v>0</v>
      </c>
      <c r="CC3" s="3">
        <v>0</v>
      </c>
      <c r="CD3" s="4">
        <f t="shared" ref="CD3:CD9" si="19">CC3-CB3</f>
        <v>0</v>
      </c>
      <c r="CE3" s="3">
        <v>0</v>
      </c>
      <c r="CF3" s="3">
        <v>0</v>
      </c>
      <c r="CG3" s="4">
        <f t="shared" ref="CG3:CG6" si="20">CF3-CE3</f>
        <v>0</v>
      </c>
      <c r="CH3" s="3">
        <v>0.58333333333333337</v>
      </c>
      <c r="CI3" s="3">
        <v>0.875</v>
      </c>
      <c r="CJ3" s="4">
        <f t="shared" ref="CJ3:CJ5" si="21">CI3-CH3</f>
        <v>0.29166666666666663</v>
      </c>
      <c r="CK3" s="3">
        <v>0.58333333333333337</v>
      </c>
      <c r="CL3" s="3">
        <v>0.875</v>
      </c>
      <c r="CM3" s="4">
        <f t="shared" ref="CM3:CM5" si="22">CL3-CK3</f>
        <v>0.29166666666666663</v>
      </c>
      <c r="CN3" s="3">
        <v>0</v>
      </c>
      <c r="CO3" s="3">
        <v>0</v>
      </c>
      <c r="CP3" s="4">
        <f t="shared" ref="CP3:CP5" si="23">CO3-CN3</f>
        <v>0</v>
      </c>
      <c r="CQ3" s="3">
        <v>0.58333333333333337</v>
      </c>
      <c r="CR3" s="3">
        <v>0.875</v>
      </c>
      <c r="CS3" s="4">
        <f t="shared" ref="CS3:CS5" si="24">CR3-CQ3</f>
        <v>0.29166666666666663</v>
      </c>
      <c r="CT3" s="3">
        <v>0.58333333333333337</v>
      </c>
      <c r="CU3" s="3">
        <v>0.875</v>
      </c>
      <c r="CV3" s="4">
        <f t="shared" ref="CV3:CV9" si="25">CU3-CT3</f>
        <v>0.29166666666666663</v>
      </c>
      <c r="CW3" s="3">
        <v>0.58333333333333337</v>
      </c>
      <c r="CX3" s="3">
        <v>0.875</v>
      </c>
      <c r="CY3" s="4">
        <f t="shared" ref="CY3:CY9" si="26">CX3-CW3</f>
        <v>0.29166666666666663</v>
      </c>
      <c r="CZ3" s="3">
        <v>0.58333333333333337</v>
      </c>
      <c r="DA3" s="3">
        <v>0.875</v>
      </c>
      <c r="DB3" s="4">
        <f t="shared" ref="DB3:DB5" si="27">DA3-CZ3</f>
        <v>0.29166666666666663</v>
      </c>
      <c r="DC3" s="3">
        <v>0</v>
      </c>
      <c r="DD3" s="3">
        <v>0</v>
      </c>
      <c r="DE3" s="4">
        <f t="shared" ref="DE3:DE4" si="28">DD3-DC3</f>
        <v>0</v>
      </c>
      <c r="DF3" s="3">
        <v>0.29166666666666669</v>
      </c>
      <c r="DG3" s="3">
        <v>0.58333333333333337</v>
      </c>
      <c r="DH3" s="4">
        <f t="shared" ref="DH3:DH4" si="29">DG3-DF3</f>
        <v>0.29166666666666669</v>
      </c>
      <c r="DI3" s="3">
        <v>0.29166666666666669</v>
      </c>
      <c r="DJ3" s="3">
        <v>0.58333333333333337</v>
      </c>
      <c r="DK3" s="4">
        <f t="shared" ref="DK3:DK4" si="30">DJ3-DI3</f>
        <v>0.29166666666666669</v>
      </c>
      <c r="DL3" s="3">
        <v>0.29166666666666669</v>
      </c>
      <c r="DM3" s="3">
        <v>0.58333333333333337</v>
      </c>
      <c r="DN3" s="4">
        <f t="shared" ref="DN3:DN4" si="31">DM3-DL3</f>
        <v>0.29166666666666669</v>
      </c>
      <c r="DO3" s="3">
        <v>0.29166666666666669</v>
      </c>
      <c r="DP3" s="3">
        <v>0.58333333333333337</v>
      </c>
      <c r="DQ3" s="4">
        <f t="shared" ref="DQ3:DQ9" si="32">DP3-DO3</f>
        <v>0.29166666666666669</v>
      </c>
      <c r="DR3" s="3">
        <v>0</v>
      </c>
      <c r="DS3" s="3">
        <v>0</v>
      </c>
      <c r="DT3" s="4">
        <f t="shared" ref="DT3:DT9" si="33">DS3-DR3</f>
        <v>0</v>
      </c>
      <c r="DU3" s="3">
        <v>0</v>
      </c>
      <c r="DV3" s="3">
        <v>0</v>
      </c>
      <c r="DW3" s="4">
        <f t="shared" ref="DW3:DW9" si="34">DV3-DU3</f>
        <v>0</v>
      </c>
      <c r="DX3" s="3">
        <v>0.29166666666666669</v>
      </c>
      <c r="DY3" s="3">
        <v>0.58333333333333337</v>
      </c>
      <c r="DZ3" s="4">
        <f t="shared" ref="DZ3:DZ9" si="35">DY3-DX3</f>
        <v>0.29166666666666669</v>
      </c>
      <c r="EA3" s="3">
        <v>0.29166666666666669</v>
      </c>
      <c r="EB3" s="3">
        <v>0.58333333333333337</v>
      </c>
      <c r="EC3" s="4">
        <f t="shared" ref="EC3:EC9" si="36">EB3-EA3</f>
        <v>0.29166666666666669</v>
      </c>
      <c r="ED3" s="3">
        <v>0.29166666666666669</v>
      </c>
      <c r="EE3" s="3">
        <v>0.58333333333333337</v>
      </c>
      <c r="EF3" s="4">
        <f t="shared" ref="EF3:EF9" si="37">EE3-ED3</f>
        <v>0.29166666666666669</v>
      </c>
      <c r="EG3" s="3">
        <v>0</v>
      </c>
      <c r="EH3" s="3">
        <v>0</v>
      </c>
      <c r="EI3" s="4">
        <f t="shared" ref="EI3:EI9" si="38">EH3-EG3</f>
        <v>0</v>
      </c>
      <c r="EJ3" s="3">
        <v>0</v>
      </c>
      <c r="EK3" s="3">
        <v>0</v>
      </c>
      <c r="EL3" s="4">
        <f t="shared" ref="EL3:EL9" si="39">EK3-EJ3</f>
        <v>0</v>
      </c>
      <c r="EM3" s="5">
        <v>0.29166666666666669</v>
      </c>
      <c r="EN3" s="5">
        <v>0.58333333333333337</v>
      </c>
      <c r="EO3" s="4">
        <f t="shared" ref="EO3:EO9" si="40">EN3-EM3</f>
        <v>0.29166666666666669</v>
      </c>
      <c r="EP3" s="5">
        <v>0.29166666666666669</v>
      </c>
      <c r="EQ3" s="5">
        <v>0.58333333333333337</v>
      </c>
      <c r="ER3" s="4">
        <f t="shared" ref="ER3:ER9" si="41">EQ3-EP3</f>
        <v>0.29166666666666669</v>
      </c>
    </row>
    <row r="4" spans="1:148" s="11" customFormat="1" x14ac:dyDescent="0.25">
      <c r="A4" s="7" t="s">
        <v>1</v>
      </c>
      <c r="B4" s="8">
        <v>0.29166666666666669</v>
      </c>
      <c r="C4" s="8">
        <v>0.58333333333333337</v>
      </c>
      <c r="D4" s="4">
        <f t="shared" ref="D4:D9" si="42">C4-B4</f>
        <v>0.29166666666666669</v>
      </c>
      <c r="E4" s="8">
        <v>0</v>
      </c>
      <c r="F4" s="8">
        <v>0</v>
      </c>
      <c r="G4" s="4">
        <f t="shared" ref="G4:G9" si="43">F4-E4</f>
        <v>0</v>
      </c>
      <c r="H4" s="8">
        <v>0.58333333333333337</v>
      </c>
      <c r="I4" s="8">
        <v>0.875</v>
      </c>
      <c r="J4" s="4">
        <f t="shared" ref="J4:J9" si="44">I4-H4</f>
        <v>0.29166666666666663</v>
      </c>
      <c r="K4" s="8">
        <v>0.58333333333333337</v>
      </c>
      <c r="L4" s="8">
        <v>0.875</v>
      </c>
      <c r="M4" s="4">
        <f t="shared" ref="M4:M9" si="45">L4-K4</f>
        <v>0.29166666666666663</v>
      </c>
      <c r="N4" s="8">
        <v>0.58333333333333337</v>
      </c>
      <c r="O4" s="8">
        <v>0.875</v>
      </c>
      <c r="P4" s="4">
        <f t="shared" ref="P4:P9" si="46">O4-N4</f>
        <v>0.29166666666666663</v>
      </c>
      <c r="Q4" s="8">
        <v>0</v>
      </c>
      <c r="R4" s="8">
        <v>0</v>
      </c>
      <c r="S4" s="4">
        <f t="shared" ref="S4:S9" si="47">R4-Q4</f>
        <v>0</v>
      </c>
      <c r="T4" s="8">
        <v>0</v>
      </c>
      <c r="U4" s="8">
        <v>0</v>
      </c>
      <c r="V4" s="4">
        <f t="shared" ref="V4:V9" si="48">U4-T4</f>
        <v>0</v>
      </c>
      <c r="W4" s="8">
        <v>0.58333333333333337</v>
      </c>
      <c r="X4" s="8">
        <v>0.875</v>
      </c>
      <c r="Y4" s="4">
        <f t="shared" si="0"/>
        <v>0.29166666666666663</v>
      </c>
      <c r="Z4" s="8">
        <v>0.58333333333333337</v>
      </c>
      <c r="AA4" s="8">
        <v>0.875</v>
      </c>
      <c r="AB4" s="4">
        <f t="shared" si="1"/>
        <v>0.29166666666666663</v>
      </c>
      <c r="AC4" s="8">
        <v>0.58333333333333337</v>
      </c>
      <c r="AD4" s="8">
        <v>0.875</v>
      </c>
      <c r="AE4" s="4">
        <f t="shared" si="2"/>
        <v>0.29166666666666663</v>
      </c>
      <c r="AF4" s="8">
        <v>0</v>
      </c>
      <c r="AG4" s="8">
        <v>0</v>
      </c>
      <c r="AH4" s="4">
        <f t="shared" si="3"/>
        <v>0</v>
      </c>
      <c r="AI4" s="10">
        <v>0.58333333333333337</v>
      </c>
      <c r="AJ4" s="10">
        <v>0.875</v>
      </c>
      <c r="AK4" s="4">
        <f t="shared" si="4"/>
        <v>0.29166666666666663</v>
      </c>
      <c r="AL4" s="10">
        <v>0.58333333333333337</v>
      </c>
      <c r="AM4" s="10">
        <v>0.875</v>
      </c>
      <c r="AN4" s="4">
        <f t="shared" si="5"/>
        <v>0.29166666666666663</v>
      </c>
      <c r="AO4" s="10">
        <v>0.58333333333333337</v>
      </c>
      <c r="AP4" s="10">
        <v>0.875</v>
      </c>
      <c r="AQ4" s="4">
        <f t="shared" si="6"/>
        <v>0.29166666666666663</v>
      </c>
      <c r="AR4" s="8">
        <v>0</v>
      </c>
      <c r="AS4" s="8">
        <v>0</v>
      </c>
      <c r="AT4" s="4">
        <f t="shared" si="7"/>
        <v>0</v>
      </c>
      <c r="AU4" s="8">
        <v>0.29166666666666669</v>
      </c>
      <c r="AV4" s="8">
        <v>0.58333333333333337</v>
      </c>
      <c r="AW4" s="4">
        <f t="shared" si="8"/>
        <v>0.29166666666666669</v>
      </c>
      <c r="AX4" s="8">
        <v>0.29166666666666669</v>
      </c>
      <c r="AY4" s="8">
        <v>0.58333333333333337</v>
      </c>
      <c r="AZ4" s="4">
        <f t="shared" si="9"/>
        <v>0.29166666666666669</v>
      </c>
      <c r="BA4" s="8">
        <v>0.29166666666666669</v>
      </c>
      <c r="BB4" s="8">
        <v>0.58333333333333337</v>
      </c>
      <c r="BC4" s="4">
        <f t="shared" si="10"/>
        <v>0.29166666666666669</v>
      </c>
      <c r="BD4" s="8">
        <v>0.29166666666666669</v>
      </c>
      <c r="BE4" s="8">
        <v>0.58333333333333337</v>
      </c>
      <c r="BF4" s="4">
        <f t="shared" si="11"/>
        <v>0.29166666666666669</v>
      </c>
      <c r="BG4" s="8">
        <v>0</v>
      </c>
      <c r="BH4" s="8">
        <v>0</v>
      </c>
      <c r="BI4" s="4">
        <f t="shared" si="12"/>
        <v>0</v>
      </c>
      <c r="BJ4" s="8">
        <v>0</v>
      </c>
      <c r="BK4" s="8">
        <v>0</v>
      </c>
      <c r="BL4" s="4">
        <f t="shared" si="13"/>
        <v>0</v>
      </c>
      <c r="BM4" s="8">
        <v>0.58333333333333337</v>
      </c>
      <c r="BN4" s="8">
        <v>0.875</v>
      </c>
      <c r="BO4" s="4">
        <f t="shared" si="14"/>
        <v>0.29166666666666663</v>
      </c>
      <c r="BP4" s="8">
        <v>0.58333333333333337</v>
      </c>
      <c r="BQ4" s="8">
        <v>0.875</v>
      </c>
      <c r="BR4" s="4">
        <f t="shared" si="15"/>
        <v>0.29166666666666663</v>
      </c>
      <c r="BS4" s="8">
        <v>0</v>
      </c>
      <c r="BT4" s="8">
        <v>0</v>
      </c>
      <c r="BU4" s="4">
        <f t="shared" si="16"/>
        <v>0</v>
      </c>
      <c r="BV4" s="8">
        <v>0.58333333333333337</v>
      </c>
      <c r="BW4" s="8">
        <v>0.875</v>
      </c>
      <c r="BX4" s="4">
        <f t="shared" si="17"/>
        <v>0.29166666666666663</v>
      </c>
      <c r="BY4" s="8">
        <v>0.58333333333333337</v>
      </c>
      <c r="BZ4" s="8">
        <v>0.875</v>
      </c>
      <c r="CA4" s="4">
        <f t="shared" si="18"/>
        <v>0.29166666666666663</v>
      </c>
      <c r="CB4" s="8">
        <v>0.58333333333333337</v>
      </c>
      <c r="CC4" s="8">
        <v>0.875</v>
      </c>
      <c r="CD4" s="4">
        <f t="shared" si="19"/>
        <v>0.29166666666666663</v>
      </c>
      <c r="CE4" s="8">
        <v>0.58333333333333337</v>
      </c>
      <c r="CF4" s="8">
        <v>0.875</v>
      </c>
      <c r="CG4" s="9">
        <f t="shared" si="20"/>
        <v>0.29166666666666663</v>
      </c>
      <c r="CH4" s="8">
        <v>0</v>
      </c>
      <c r="CI4" s="8">
        <v>0</v>
      </c>
      <c r="CJ4" s="9">
        <f t="shared" si="21"/>
        <v>0</v>
      </c>
      <c r="CK4" s="8">
        <v>0.29166666666666669</v>
      </c>
      <c r="CL4" s="8">
        <v>0.58333333333333337</v>
      </c>
      <c r="CM4" s="9">
        <f t="shared" si="22"/>
        <v>0.29166666666666669</v>
      </c>
      <c r="CN4" s="8">
        <v>0.29166666666666669</v>
      </c>
      <c r="CO4" s="8">
        <v>0.58333333333333337</v>
      </c>
      <c r="CP4" s="9">
        <f t="shared" si="23"/>
        <v>0.29166666666666669</v>
      </c>
      <c r="CQ4" s="8">
        <v>0.29166666666666669</v>
      </c>
      <c r="CR4" s="8">
        <v>0.58333333333333337</v>
      </c>
      <c r="CS4" s="9">
        <f t="shared" si="24"/>
        <v>0.29166666666666669</v>
      </c>
      <c r="CT4" s="8">
        <v>0.29166666666666669</v>
      </c>
      <c r="CU4" s="8">
        <v>0.58333333333333337</v>
      </c>
      <c r="CV4" s="4">
        <f t="shared" si="25"/>
        <v>0.29166666666666669</v>
      </c>
      <c r="CW4" s="8">
        <v>0</v>
      </c>
      <c r="CX4" s="8">
        <v>0</v>
      </c>
      <c r="CY4" s="4">
        <f t="shared" si="26"/>
        <v>0</v>
      </c>
      <c r="CZ4" s="8">
        <v>0</v>
      </c>
      <c r="DA4" s="8">
        <v>0</v>
      </c>
      <c r="DB4" s="9">
        <f t="shared" si="27"/>
        <v>0</v>
      </c>
      <c r="DC4" s="8">
        <v>0.29166666666666669</v>
      </c>
      <c r="DD4" s="8">
        <v>0.58333333333333337</v>
      </c>
      <c r="DE4" s="9">
        <f t="shared" si="28"/>
        <v>0.29166666666666669</v>
      </c>
      <c r="DF4" s="8">
        <v>0.29166666666666669</v>
      </c>
      <c r="DG4" s="8">
        <v>0.58333333333333337</v>
      </c>
      <c r="DH4" s="9">
        <f t="shared" si="29"/>
        <v>0.29166666666666669</v>
      </c>
      <c r="DI4" s="8">
        <v>0.29166666666666669</v>
      </c>
      <c r="DJ4" s="8">
        <v>0.58333333333333337</v>
      </c>
      <c r="DK4" s="9">
        <f t="shared" si="30"/>
        <v>0.29166666666666669</v>
      </c>
      <c r="DL4" s="8">
        <v>0</v>
      </c>
      <c r="DM4" s="8">
        <v>0</v>
      </c>
      <c r="DN4" s="9">
        <f t="shared" si="31"/>
        <v>0</v>
      </c>
      <c r="DO4" s="8">
        <v>0</v>
      </c>
      <c r="DP4" s="8">
        <v>0</v>
      </c>
      <c r="DQ4" s="4">
        <f t="shared" si="32"/>
        <v>0</v>
      </c>
      <c r="DR4" s="10">
        <v>0.29166666666666669</v>
      </c>
      <c r="DS4" s="10">
        <v>0.58333333333333337</v>
      </c>
      <c r="DT4" s="4">
        <f t="shared" si="33"/>
        <v>0.29166666666666669</v>
      </c>
      <c r="DU4" s="10">
        <v>0.29166666666666669</v>
      </c>
      <c r="DV4" s="10">
        <v>0.58333333333333337</v>
      </c>
      <c r="DW4" s="4">
        <f t="shared" si="34"/>
        <v>0.29166666666666669</v>
      </c>
      <c r="DX4" s="8">
        <v>0.29166666666666669</v>
      </c>
      <c r="DY4" s="8">
        <v>0.58333333333333337</v>
      </c>
      <c r="DZ4" s="4">
        <f t="shared" si="35"/>
        <v>0.29166666666666669</v>
      </c>
      <c r="EA4" s="8">
        <v>0.29166666666666669</v>
      </c>
      <c r="EB4" s="8">
        <v>0.58333333333333337</v>
      </c>
      <c r="EC4" s="4">
        <f t="shared" si="36"/>
        <v>0.29166666666666669</v>
      </c>
      <c r="ED4" s="8">
        <v>0</v>
      </c>
      <c r="EE4" s="8">
        <v>0</v>
      </c>
      <c r="EF4" s="4">
        <f t="shared" si="37"/>
        <v>0</v>
      </c>
      <c r="EG4" s="8">
        <v>0.29166666666666669</v>
      </c>
      <c r="EH4" s="8">
        <v>0.58333333333333337</v>
      </c>
      <c r="EI4" s="4">
        <f t="shared" si="38"/>
        <v>0.29166666666666669</v>
      </c>
      <c r="EJ4" s="8">
        <v>0.29166666666666669</v>
      </c>
      <c r="EK4" s="8">
        <v>0.58333333333333337</v>
      </c>
      <c r="EL4" s="4">
        <f t="shared" si="39"/>
        <v>0.29166666666666669</v>
      </c>
      <c r="EM4" s="8">
        <v>0.29166666666666669</v>
      </c>
      <c r="EN4" s="8">
        <v>0.58333333333333337</v>
      </c>
      <c r="EO4" s="4">
        <f t="shared" si="40"/>
        <v>0.29166666666666669</v>
      </c>
      <c r="EP4" s="8">
        <v>0.29166666666666669</v>
      </c>
      <c r="EQ4" s="8">
        <v>0.58333333333333337</v>
      </c>
      <c r="ER4" s="4">
        <f t="shared" si="41"/>
        <v>0.29166666666666669</v>
      </c>
    </row>
    <row r="5" spans="1:148" x14ac:dyDescent="0.25">
      <c r="A5" s="2" t="s">
        <v>2</v>
      </c>
      <c r="B5" s="3">
        <v>0.58333333333333337</v>
      </c>
      <c r="C5" s="3">
        <v>0.875</v>
      </c>
      <c r="D5" s="4">
        <f t="shared" si="42"/>
        <v>0.29166666666666663</v>
      </c>
      <c r="E5" s="3">
        <v>0.58333333333333337</v>
      </c>
      <c r="F5" s="3">
        <v>0.875</v>
      </c>
      <c r="G5" s="4">
        <f t="shared" si="43"/>
        <v>0.29166666666666663</v>
      </c>
      <c r="H5" s="3">
        <v>0.58333333333333337</v>
      </c>
      <c r="I5" s="3">
        <v>0.875</v>
      </c>
      <c r="J5" s="4">
        <f t="shared" si="44"/>
        <v>0.29166666666666663</v>
      </c>
      <c r="K5" s="3">
        <v>0</v>
      </c>
      <c r="L5" s="3">
        <v>0</v>
      </c>
      <c r="M5" s="4">
        <f t="shared" si="45"/>
        <v>0</v>
      </c>
      <c r="N5" s="5">
        <v>0.58333333333333337</v>
      </c>
      <c r="O5" s="5">
        <v>0.875</v>
      </c>
      <c r="P5" s="4">
        <f t="shared" si="46"/>
        <v>0.29166666666666663</v>
      </c>
      <c r="Q5" s="5">
        <v>0.58333333333333337</v>
      </c>
      <c r="R5" s="5">
        <v>0.875</v>
      </c>
      <c r="S5" s="4">
        <f t="shared" si="47"/>
        <v>0.29166666666666663</v>
      </c>
      <c r="T5" s="5">
        <v>0.58333333333333337</v>
      </c>
      <c r="U5" s="5">
        <v>0.875</v>
      </c>
      <c r="V5" s="4">
        <f t="shared" si="48"/>
        <v>0.29166666666666663</v>
      </c>
      <c r="W5" s="3">
        <v>0</v>
      </c>
      <c r="X5" s="3">
        <v>0</v>
      </c>
      <c r="Y5" s="4">
        <f t="shared" si="0"/>
        <v>0</v>
      </c>
      <c r="Z5" s="3">
        <v>0.29166666666666669</v>
      </c>
      <c r="AA5" s="3">
        <v>0.58333333333333337</v>
      </c>
      <c r="AB5" s="4">
        <f t="shared" si="1"/>
        <v>0.29166666666666669</v>
      </c>
      <c r="AC5" s="3">
        <v>0.29166666666666669</v>
      </c>
      <c r="AD5" s="3">
        <v>0.58333333333333337</v>
      </c>
      <c r="AE5" s="4">
        <f t="shared" si="2"/>
        <v>0.29166666666666669</v>
      </c>
      <c r="AF5" s="3">
        <v>0.29166666666666669</v>
      </c>
      <c r="AG5" s="3">
        <v>0.58333333333333337</v>
      </c>
      <c r="AH5" s="4">
        <f t="shared" si="3"/>
        <v>0.29166666666666669</v>
      </c>
      <c r="AI5" s="3">
        <v>0.29166666666666669</v>
      </c>
      <c r="AJ5" s="3">
        <v>0.58333333333333337</v>
      </c>
      <c r="AK5" s="4">
        <f t="shared" si="4"/>
        <v>0.29166666666666669</v>
      </c>
      <c r="AL5" s="3">
        <v>0</v>
      </c>
      <c r="AM5" s="3">
        <v>0</v>
      </c>
      <c r="AN5" s="4">
        <f t="shared" si="5"/>
        <v>0</v>
      </c>
      <c r="AO5" s="3">
        <v>0</v>
      </c>
      <c r="AP5" s="3">
        <v>0</v>
      </c>
      <c r="AQ5" s="4">
        <f t="shared" si="6"/>
        <v>0</v>
      </c>
      <c r="AR5" s="3">
        <v>0.58333333333333337</v>
      </c>
      <c r="AS5" s="3">
        <v>0.875</v>
      </c>
      <c r="AT5" s="4">
        <f t="shared" si="7"/>
        <v>0.29166666666666663</v>
      </c>
      <c r="AU5" s="3">
        <v>0.58333333333333337</v>
      </c>
      <c r="AV5" s="3">
        <v>0.875</v>
      </c>
      <c r="AW5" s="4">
        <f t="shared" si="8"/>
        <v>0.29166666666666663</v>
      </c>
      <c r="AX5" s="3">
        <v>0</v>
      </c>
      <c r="AY5" s="3">
        <v>0</v>
      </c>
      <c r="AZ5" s="4">
        <f t="shared" si="9"/>
        <v>0</v>
      </c>
      <c r="BA5" s="3">
        <v>0.58333333333333337</v>
      </c>
      <c r="BB5" s="3">
        <v>0.875</v>
      </c>
      <c r="BC5" s="4">
        <f t="shared" si="10"/>
        <v>0.29166666666666663</v>
      </c>
      <c r="BD5" s="3">
        <v>0.58333333333333337</v>
      </c>
      <c r="BE5" s="3">
        <v>0.875</v>
      </c>
      <c r="BF5" s="4">
        <f t="shared" si="11"/>
        <v>0.29166666666666663</v>
      </c>
      <c r="BG5" s="3">
        <v>0.58333333333333337</v>
      </c>
      <c r="BH5" s="3">
        <v>0.875</v>
      </c>
      <c r="BI5" s="4">
        <f t="shared" si="12"/>
        <v>0.29166666666666663</v>
      </c>
      <c r="BJ5" s="3">
        <v>0.58333333333333337</v>
      </c>
      <c r="BK5" s="3">
        <v>0.875</v>
      </c>
      <c r="BL5" s="4">
        <f t="shared" si="13"/>
        <v>0.29166666666666663</v>
      </c>
      <c r="BM5" s="3">
        <v>0</v>
      </c>
      <c r="BN5" s="3">
        <v>0</v>
      </c>
      <c r="BO5" s="4">
        <f t="shared" si="14"/>
        <v>0</v>
      </c>
      <c r="BP5" s="3">
        <v>0.29166666666666669</v>
      </c>
      <c r="BQ5" s="3">
        <v>0.58333333333333337</v>
      </c>
      <c r="BR5" s="4">
        <f t="shared" si="15"/>
        <v>0.29166666666666669</v>
      </c>
      <c r="BS5" s="3">
        <v>0.29166666666666669</v>
      </c>
      <c r="BT5" s="3">
        <v>0.58333333333333337</v>
      </c>
      <c r="BU5" s="4">
        <f t="shared" si="16"/>
        <v>0.29166666666666669</v>
      </c>
      <c r="BV5" s="3">
        <v>0.29166666666666669</v>
      </c>
      <c r="BW5" s="3">
        <v>0.58333333333333337</v>
      </c>
      <c r="BX5" s="4">
        <f t="shared" si="17"/>
        <v>0.29166666666666669</v>
      </c>
      <c r="BY5" s="3">
        <v>0.29166666666666669</v>
      </c>
      <c r="BZ5" s="3">
        <v>0.58333333333333337</v>
      </c>
      <c r="CA5" s="4">
        <f t="shared" si="18"/>
        <v>0.29166666666666669</v>
      </c>
      <c r="CB5" s="3">
        <v>0</v>
      </c>
      <c r="CC5" s="3">
        <v>0</v>
      </c>
      <c r="CD5" s="4">
        <f t="shared" si="19"/>
        <v>0</v>
      </c>
      <c r="CE5" s="3">
        <v>0</v>
      </c>
      <c r="CF5" s="3">
        <v>0</v>
      </c>
      <c r="CG5" s="4">
        <f t="shared" si="20"/>
        <v>0</v>
      </c>
      <c r="CH5" s="3">
        <v>0.29166666666666669</v>
      </c>
      <c r="CI5" s="3">
        <v>0.58333333333333337</v>
      </c>
      <c r="CJ5" s="4">
        <f t="shared" si="21"/>
        <v>0.29166666666666669</v>
      </c>
      <c r="CK5" s="3">
        <v>0.29166666666666669</v>
      </c>
      <c r="CL5" s="3">
        <v>0.58333333333333337</v>
      </c>
      <c r="CM5" s="4">
        <f t="shared" si="22"/>
        <v>0.29166666666666669</v>
      </c>
      <c r="CN5" s="3">
        <v>0.29166666666666669</v>
      </c>
      <c r="CO5" s="3">
        <v>0.58333333333333337</v>
      </c>
      <c r="CP5" s="4">
        <f t="shared" si="23"/>
        <v>0.29166666666666669</v>
      </c>
      <c r="CQ5" s="3">
        <v>0</v>
      </c>
      <c r="CR5" s="3">
        <v>0</v>
      </c>
      <c r="CS5" s="4">
        <f t="shared" si="24"/>
        <v>0</v>
      </c>
      <c r="CT5" s="3">
        <v>0</v>
      </c>
      <c r="CU5" s="3">
        <v>0</v>
      </c>
      <c r="CV5" s="4">
        <f t="shared" si="25"/>
        <v>0</v>
      </c>
      <c r="CW5" s="5">
        <v>0.29166666666666669</v>
      </c>
      <c r="CX5" s="5">
        <v>0.58333333333333337</v>
      </c>
      <c r="CY5" s="4">
        <f t="shared" si="26"/>
        <v>0.29166666666666669</v>
      </c>
      <c r="CZ5" s="5">
        <v>0.29166666666666669</v>
      </c>
      <c r="DA5" s="5">
        <v>0.58333333333333337</v>
      </c>
      <c r="DB5" s="4">
        <f t="shared" si="27"/>
        <v>0.29166666666666669</v>
      </c>
      <c r="DC5" s="3">
        <v>0.29166666666666669</v>
      </c>
      <c r="DD5" s="3">
        <v>0.58333333333333337</v>
      </c>
      <c r="DE5" s="4">
        <f>DD5-DC5</f>
        <v>0.29166666666666669</v>
      </c>
      <c r="DF5" s="3">
        <v>0.29166666666666669</v>
      </c>
      <c r="DG5" s="3">
        <v>0.58333333333333337</v>
      </c>
      <c r="DH5" s="4">
        <f>DG5-DF5</f>
        <v>0.29166666666666669</v>
      </c>
      <c r="DI5" s="3">
        <v>0</v>
      </c>
      <c r="DJ5" s="3">
        <v>0</v>
      </c>
      <c r="DK5" s="4">
        <f>DJ5-DI5</f>
        <v>0</v>
      </c>
      <c r="DL5" s="3">
        <v>0.29166666666666669</v>
      </c>
      <c r="DM5" s="3">
        <v>0.58333333333333337</v>
      </c>
      <c r="DN5" s="4">
        <f>DM5-DL5</f>
        <v>0.29166666666666669</v>
      </c>
      <c r="DO5" s="3">
        <v>0.29166666666666669</v>
      </c>
      <c r="DP5" s="3">
        <v>0.58333333333333337</v>
      </c>
      <c r="DQ5" s="4">
        <f t="shared" si="32"/>
        <v>0.29166666666666669</v>
      </c>
      <c r="DR5" s="3">
        <v>0.29166666666666669</v>
      </c>
      <c r="DS5" s="3">
        <v>0.58333333333333337</v>
      </c>
      <c r="DT5" s="4">
        <f t="shared" si="33"/>
        <v>0.29166666666666669</v>
      </c>
      <c r="DU5" s="3">
        <v>0.29166666666666669</v>
      </c>
      <c r="DV5" s="3">
        <v>0.58333333333333337</v>
      </c>
      <c r="DW5" s="4">
        <f t="shared" si="34"/>
        <v>0.29166666666666669</v>
      </c>
      <c r="DX5" s="3">
        <v>0.29166666666666669</v>
      </c>
      <c r="DY5" s="3">
        <v>0.58333333333333337</v>
      </c>
      <c r="DZ5" s="4">
        <f t="shared" si="35"/>
        <v>0.29166666666666669</v>
      </c>
      <c r="EA5" s="3">
        <v>0</v>
      </c>
      <c r="EB5" s="3">
        <v>0</v>
      </c>
      <c r="EC5" s="4">
        <f t="shared" si="36"/>
        <v>0</v>
      </c>
      <c r="ED5" s="3">
        <v>0.58333333333333337</v>
      </c>
      <c r="EE5" s="3">
        <v>0.875</v>
      </c>
      <c r="EF5" s="4">
        <f t="shared" si="37"/>
        <v>0.29166666666666663</v>
      </c>
      <c r="EG5" s="3">
        <v>0.58333333333333337</v>
      </c>
      <c r="EH5" s="3">
        <v>0.875</v>
      </c>
      <c r="EI5" s="4">
        <f t="shared" si="38"/>
        <v>0.29166666666666663</v>
      </c>
      <c r="EJ5" s="3">
        <v>0.58333333333333337</v>
      </c>
      <c r="EK5" s="3">
        <v>0.875</v>
      </c>
      <c r="EL5" s="4">
        <f t="shared" si="39"/>
        <v>0.29166666666666663</v>
      </c>
      <c r="EM5" s="3">
        <v>0</v>
      </c>
      <c r="EN5" s="3">
        <v>0</v>
      </c>
      <c r="EO5" s="4">
        <f t="shared" si="40"/>
        <v>0</v>
      </c>
      <c r="EP5" s="3">
        <v>0</v>
      </c>
      <c r="EQ5" s="3">
        <v>0</v>
      </c>
      <c r="ER5" s="4">
        <f t="shared" si="41"/>
        <v>0</v>
      </c>
    </row>
    <row r="6" spans="1:148" x14ac:dyDescent="0.25">
      <c r="A6" s="2" t="s">
        <v>3</v>
      </c>
      <c r="B6" s="3">
        <v>0</v>
      </c>
      <c r="C6" s="3">
        <v>0</v>
      </c>
      <c r="D6" s="4">
        <f t="shared" si="42"/>
        <v>0</v>
      </c>
      <c r="E6" s="3">
        <v>0.29166666666666669</v>
      </c>
      <c r="F6" s="3">
        <v>0.58333333333333337</v>
      </c>
      <c r="G6" s="4">
        <f t="shared" si="43"/>
        <v>0.29166666666666669</v>
      </c>
      <c r="H6" s="3">
        <v>0.29166666666666669</v>
      </c>
      <c r="I6" s="3">
        <v>0.58333333333333337</v>
      </c>
      <c r="J6" s="4">
        <f t="shared" si="44"/>
        <v>0.29166666666666669</v>
      </c>
      <c r="K6" s="3">
        <v>0.29166666666666669</v>
      </c>
      <c r="L6" s="3">
        <v>0.58333333333333337</v>
      </c>
      <c r="M6" s="4">
        <f t="shared" si="45"/>
        <v>0.29166666666666669</v>
      </c>
      <c r="N6" s="3">
        <v>0.29166666666666669</v>
      </c>
      <c r="O6" s="3">
        <v>0.58333333333333337</v>
      </c>
      <c r="P6" s="4">
        <f t="shared" si="46"/>
        <v>0.29166666666666669</v>
      </c>
      <c r="Q6" s="3">
        <v>0</v>
      </c>
      <c r="R6" s="3">
        <v>0</v>
      </c>
      <c r="S6" s="4">
        <f t="shared" si="47"/>
        <v>0</v>
      </c>
      <c r="T6" s="3">
        <v>0</v>
      </c>
      <c r="U6" s="3">
        <v>0</v>
      </c>
      <c r="V6" s="4">
        <f t="shared" si="48"/>
        <v>0</v>
      </c>
      <c r="W6" s="3">
        <v>0.58333333333333337</v>
      </c>
      <c r="X6" s="3">
        <v>0.875</v>
      </c>
      <c r="Y6" s="4">
        <f t="shared" si="0"/>
        <v>0.29166666666666663</v>
      </c>
      <c r="Z6" s="3">
        <v>0.58333333333333337</v>
      </c>
      <c r="AA6" s="3">
        <v>0.875</v>
      </c>
      <c r="AB6" s="4">
        <f t="shared" si="1"/>
        <v>0.29166666666666663</v>
      </c>
      <c r="AC6" s="3">
        <v>0</v>
      </c>
      <c r="AD6" s="3">
        <v>0</v>
      </c>
      <c r="AE6" s="4">
        <f t="shared" si="2"/>
        <v>0</v>
      </c>
      <c r="AF6" s="3">
        <v>0.58333333333333337</v>
      </c>
      <c r="AG6" s="3">
        <v>0.875</v>
      </c>
      <c r="AH6" s="4">
        <f t="shared" si="3"/>
        <v>0.29166666666666663</v>
      </c>
      <c r="AI6" s="3">
        <v>0.58333333333333337</v>
      </c>
      <c r="AJ6" s="3">
        <v>0.875</v>
      </c>
      <c r="AK6" s="4">
        <f t="shared" si="4"/>
        <v>0.29166666666666663</v>
      </c>
      <c r="AL6" s="3">
        <v>0.58333333333333337</v>
      </c>
      <c r="AM6" s="3">
        <v>0.875</v>
      </c>
      <c r="AN6" s="4">
        <f t="shared" si="5"/>
        <v>0.29166666666666663</v>
      </c>
      <c r="AO6" s="3">
        <v>0.58333333333333337</v>
      </c>
      <c r="AP6" s="3">
        <v>0.875</v>
      </c>
      <c r="AQ6" s="4">
        <f t="shared" si="6"/>
        <v>0.29166666666666663</v>
      </c>
      <c r="AR6" s="3">
        <v>0</v>
      </c>
      <c r="AS6" s="3">
        <v>0</v>
      </c>
      <c r="AT6" s="4">
        <f t="shared" si="7"/>
        <v>0</v>
      </c>
      <c r="AU6" s="3">
        <v>0.29166666666666669</v>
      </c>
      <c r="AV6" s="3">
        <v>0.58333333333333337</v>
      </c>
      <c r="AW6" s="4">
        <f t="shared" si="8"/>
        <v>0.29166666666666669</v>
      </c>
      <c r="AX6" s="3">
        <v>0.29166666666666669</v>
      </c>
      <c r="AY6" s="3">
        <v>0.58333333333333337</v>
      </c>
      <c r="AZ6" s="4">
        <f t="shared" si="9"/>
        <v>0.29166666666666669</v>
      </c>
      <c r="BA6" s="3">
        <v>0.29166666666666669</v>
      </c>
      <c r="BB6" s="3">
        <v>0.58333333333333337</v>
      </c>
      <c r="BC6" s="4">
        <f t="shared" si="10"/>
        <v>0.29166666666666669</v>
      </c>
      <c r="BD6" s="3">
        <v>0.29166666666666669</v>
      </c>
      <c r="BE6" s="3">
        <v>0.58333333333333337</v>
      </c>
      <c r="BF6" s="4">
        <f t="shared" si="11"/>
        <v>0.29166666666666669</v>
      </c>
      <c r="BG6" s="3">
        <v>0</v>
      </c>
      <c r="BH6" s="3">
        <v>0</v>
      </c>
      <c r="BI6" s="4">
        <f t="shared" si="12"/>
        <v>0</v>
      </c>
      <c r="BJ6" s="3">
        <v>0</v>
      </c>
      <c r="BK6" s="3">
        <v>0</v>
      </c>
      <c r="BL6" s="4">
        <f t="shared" si="13"/>
        <v>0</v>
      </c>
      <c r="BM6" s="3">
        <v>0.29166666666666669</v>
      </c>
      <c r="BN6" s="3">
        <v>0.58333333333333337</v>
      </c>
      <c r="BO6" s="4">
        <f t="shared" si="14"/>
        <v>0.29166666666666669</v>
      </c>
      <c r="BP6" s="3">
        <v>0.29166666666666669</v>
      </c>
      <c r="BQ6" s="3">
        <v>0.58333333333333337</v>
      </c>
      <c r="BR6" s="4">
        <f t="shared" si="15"/>
        <v>0.29166666666666669</v>
      </c>
      <c r="BS6" s="3">
        <v>0.29166666666666669</v>
      </c>
      <c r="BT6" s="3">
        <v>0.58333333333333337</v>
      </c>
      <c r="BU6" s="4">
        <f t="shared" si="16"/>
        <v>0.29166666666666669</v>
      </c>
      <c r="BV6" s="3">
        <v>0</v>
      </c>
      <c r="BW6" s="3">
        <v>0</v>
      </c>
      <c r="BX6" s="4">
        <f t="shared" si="17"/>
        <v>0</v>
      </c>
      <c r="BY6" s="3">
        <v>0</v>
      </c>
      <c r="BZ6" s="3">
        <v>0</v>
      </c>
      <c r="CA6" s="4">
        <f t="shared" si="18"/>
        <v>0</v>
      </c>
      <c r="CB6" s="5">
        <v>0.29166666666666669</v>
      </c>
      <c r="CC6" s="5">
        <v>0.58333333333333337</v>
      </c>
      <c r="CD6" s="4">
        <f t="shared" si="19"/>
        <v>0.29166666666666669</v>
      </c>
      <c r="CE6" s="5">
        <v>0.29166666666666669</v>
      </c>
      <c r="CF6" s="5">
        <v>0.58333333333333337</v>
      </c>
      <c r="CG6" s="4">
        <f t="shared" si="20"/>
        <v>0.29166666666666669</v>
      </c>
      <c r="CH6" s="3">
        <v>0.29166666666666669</v>
      </c>
      <c r="CI6" s="3">
        <v>0.58333333333333337</v>
      </c>
      <c r="CJ6" s="4">
        <f>CI6-CH6</f>
        <v>0.29166666666666669</v>
      </c>
      <c r="CK6" s="3">
        <v>0.29166666666666669</v>
      </c>
      <c r="CL6" s="3">
        <v>0.58333333333333337</v>
      </c>
      <c r="CM6" s="4">
        <f>CL6-CK6</f>
        <v>0.29166666666666669</v>
      </c>
      <c r="CN6" s="3">
        <v>0</v>
      </c>
      <c r="CO6" s="3">
        <v>0</v>
      </c>
      <c r="CP6" s="4">
        <f>CO6-CN6</f>
        <v>0</v>
      </c>
      <c r="CQ6" s="3">
        <v>0.29166666666666669</v>
      </c>
      <c r="CR6" s="3">
        <v>0.58333333333333337</v>
      </c>
      <c r="CS6" s="4">
        <f>CR6-CQ6</f>
        <v>0.29166666666666669</v>
      </c>
      <c r="CT6" s="3">
        <v>0.29166666666666669</v>
      </c>
      <c r="CU6" s="3">
        <v>0.58333333333333337</v>
      </c>
      <c r="CV6" s="4">
        <f t="shared" si="25"/>
        <v>0.29166666666666669</v>
      </c>
      <c r="CW6" s="3">
        <v>0.29166666666666669</v>
      </c>
      <c r="CX6" s="3">
        <v>0.58333333333333337</v>
      </c>
      <c r="CY6" s="4">
        <f t="shared" si="26"/>
        <v>0.29166666666666669</v>
      </c>
      <c r="CZ6" s="3">
        <v>0.29166666666666669</v>
      </c>
      <c r="DA6" s="3">
        <v>0.58333333333333337</v>
      </c>
      <c r="DB6" s="4">
        <f>DA6-CZ6</f>
        <v>0.29166666666666669</v>
      </c>
      <c r="DC6" s="3">
        <v>0.29166666666666669</v>
      </c>
      <c r="DD6" s="3">
        <v>0.58333333333333337</v>
      </c>
      <c r="DE6" s="4">
        <f t="shared" ref="DE6:DE9" si="49">DD6-DC6</f>
        <v>0.29166666666666669</v>
      </c>
      <c r="DF6" s="3">
        <v>0</v>
      </c>
      <c r="DG6" s="3">
        <v>0</v>
      </c>
      <c r="DH6" s="4">
        <f t="shared" ref="DH6:DH9" si="50">DG6-DF6</f>
        <v>0</v>
      </c>
      <c r="DI6" s="3">
        <v>0.58333333333333337</v>
      </c>
      <c r="DJ6" s="3">
        <v>0.875</v>
      </c>
      <c r="DK6" s="4">
        <f t="shared" ref="DK6:DK9" si="51">DJ6-DI6</f>
        <v>0.29166666666666663</v>
      </c>
      <c r="DL6" s="3">
        <v>0.58333333333333337</v>
      </c>
      <c r="DM6" s="3">
        <v>0.875</v>
      </c>
      <c r="DN6" s="4">
        <f t="shared" ref="DN6:DN9" si="52">DM6-DL6</f>
        <v>0.29166666666666663</v>
      </c>
      <c r="DO6" s="3">
        <v>0.58333333333333337</v>
      </c>
      <c r="DP6" s="3">
        <v>0.875</v>
      </c>
      <c r="DQ6" s="4">
        <f t="shared" si="32"/>
        <v>0.29166666666666663</v>
      </c>
      <c r="DR6" s="3">
        <v>0</v>
      </c>
      <c r="DS6" s="3">
        <v>0</v>
      </c>
      <c r="DT6" s="4">
        <f t="shared" si="33"/>
        <v>0</v>
      </c>
      <c r="DU6" s="3">
        <v>0</v>
      </c>
      <c r="DV6" s="3">
        <v>0</v>
      </c>
      <c r="DW6" s="4">
        <f t="shared" si="34"/>
        <v>0</v>
      </c>
      <c r="DX6" s="3">
        <v>0.58333333333333337</v>
      </c>
      <c r="DY6" s="3">
        <v>0.875</v>
      </c>
      <c r="DZ6" s="4">
        <f t="shared" si="35"/>
        <v>0.29166666666666663</v>
      </c>
      <c r="EA6" s="3">
        <v>0.58333333333333337</v>
      </c>
      <c r="EB6" s="3">
        <v>0.875</v>
      </c>
      <c r="EC6" s="4">
        <f t="shared" si="36"/>
        <v>0.29166666666666663</v>
      </c>
      <c r="ED6" s="3">
        <v>0.58333333333333337</v>
      </c>
      <c r="EE6" s="3">
        <v>0.875</v>
      </c>
      <c r="EF6" s="4">
        <f t="shared" si="37"/>
        <v>0.29166666666666663</v>
      </c>
      <c r="EG6" s="3">
        <v>0</v>
      </c>
      <c r="EH6" s="3">
        <v>0</v>
      </c>
      <c r="EI6" s="4">
        <f t="shared" si="38"/>
        <v>0</v>
      </c>
      <c r="EJ6" s="5">
        <v>0.58333333333333337</v>
      </c>
      <c r="EK6" s="5">
        <v>0.875</v>
      </c>
      <c r="EL6" s="4">
        <f t="shared" si="39"/>
        <v>0.29166666666666663</v>
      </c>
      <c r="EM6" s="5">
        <v>0.58333333333333337</v>
      </c>
      <c r="EN6" s="5">
        <v>0.875</v>
      </c>
      <c r="EO6" s="4">
        <f t="shared" si="40"/>
        <v>0.29166666666666663</v>
      </c>
      <c r="EP6" s="5">
        <v>0.58333333333333337</v>
      </c>
      <c r="EQ6" s="5">
        <v>0.875</v>
      </c>
      <c r="ER6" s="4">
        <f t="shared" si="41"/>
        <v>0.29166666666666663</v>
      </c>
    </row>
    <row r="7" spans="1:148" x14ac:dyDescent="0.25">
      <c r="A7" s="2" t="s">
        <v>4</v>
      </c>
      <c r="B7" s="3">
        <v>0.58333333333333337</v>
      </c>
      <c r="C7" s="3">
        <v>0.875</v>
      </c>
      <c r="D7" s="4">
        <f t="shared" si="42"/>
        <v>0.29166666666666663</v>
      </c>
      <c r="E7" s="3">
        <v>0.58333333333333337</v>
      </c>
      <c r="F7" s="3">
        <v>0.875</v>
      </c>
      <c r="G7" s="4">
        <f t="shared" si="43"/>
        <v>0.29166666666666663</v>
      </c>
      <c r="H7" s="3">
        <v>0</v>
      </c>
      <c r="I7" s="3">
        <v>0</v>
      </c>
      <c r="J7" s="4">
        <f t="shared" si="44"/>
        <v>0</v>
      </c>
      <c r="K7" s="3">
        <v>0.58333333333333337</v>
      </c>
      <c r="L7" s="3">
        <v>0.875</v>
      </c>
      <c r="M7" s="4">
        <f t="shared" si="45"/>
        <v>0.29166666666666663</v>
      </c>
      <c r="N7" s="3">
        <v>0.58333333333333337</v>
      </c>
      <c r="O7" s="3">
        <v>0.875</v>
      </c>
      <c r="P7" s="4">
        <f t="shared" si="46"/>
        <v>0.29166666666666663</v>
      </c>
      <c r="Q7" s="3">
        <v>0.58333333333333337</v>
      </c>
      <c r="R7" s="3">
        <v>0.875</v>
      </c>
      <c r="S7" s="4">
        <f t="shared" si="47"/>
        <v>0.29166666666666663</v>
      </c>
      <c r="T7" s="3">
        <v>0.58333333333333337</v>
      </c>
      <c r="U7" s="3">
        <v>0.875</v>
      </c>
      <c r="V7" s="4">
        <f t="shared" si="48"/>
        <v>0.29166666666666663</v>
      </c>
      <c r="W7" s="3">
        <v>0</v>
      </c>
      <c r="X7" s="3">
        <v>0</v>
      </c>
      <c r="Y7" s="4">
        <f t="shared" si="0"/>
        <v>0</v>
      </c>
      <c r="Z7" s="3">
        <v>0.29166666666666669</v>
      </c>
      <c r="AA7" s="3">
        <v>0.58333333333333337</v>
      </c>
      <c r="AB7" s="4">
        <f t="shared" si="1"/>
        <v>0.29166666666666669</v>
      </c>
      <c r="AC7" s="3">
        <v>0.29166666666666669</v>
      </c>
      <c r="AD7" s="3">
        <v>0.58333333333333337</v>
      </c>
      <c r="AE7" s="4">
        <f t="shared" si="2"/>
        <v>0.29166666666666669</v>
      </c>
      <c r="AF7" s="3">
        <v>0.29166666666666669</v>
      </c>
      <c r="AG7" s="3">
        <v>0.58333333333333337</v>
      </c>
      <c r="AH7" s="4">
        <f t="shared" si="3"/>
        <v>0.29166666666666669</v>
      </c>
      <c r="AI7" s="3">
        <v>0.29166666666666669</v>
      </c>
      <c r="AJ7" s="3">
        <v>0.58333333333333337</v>
      </c>
      <c r="AK7" s="4">
        <f t="shared" si="4"/>
        <v>0.29166666666666669</v>
      </c>
      <c r="AL7" s="3">
        <v>0</v>
      </c>
      <c r="AM7" s="3">
        <v>0</v>
      </c>
      <c r="AN7" s="4">
        <f t="shared" si="5"/>
        <v>0</v>
      </c>
      <c r="AO7" s="3">
        <v>0</v>
      </c>
      <c r="AP7" s="3">
        <v>0</v>
      </c>
      <c r="AQ7" s="4">
        <f t="shared" si="6"/>
        <v>0</v>
      </c>
      <c r="AR7" s="3">
        <v>0.29166666666666669</v>
      </c>
      <c r="AS7" s="3">
        <v>0.58333333333333337</v>
      </c>
      <c r="AT7" s="4">
        <f t="shared" si="7"/>
        <v>0.29166666666666669</v>
      </c>
      <c r="AU7" s="3">
        <v>0.29166666666666669</v>
      </c>
      <c r="AV7" s="3">
        <v>0.58333333333333337</v>
      </c>
      <c r="AW7" s="4">
        <f t="shared" si="8"/>
        <v>0.29166666666666669</v>
      </c>
      <c r="AX7" s="3">
        <v>0.29166666666666669</v>
      </c>
      <c r="AY7" s="3">
        <v>0.58333333333333337</v>
      </c>
      <c r="AZ7" s="4">
        <f t="shared" si="9"/>
        <v>0.29166666666666669</v>
      </c>
      <c r="BA7" s="3">
        <v>0</v>
      </c>
      <c r="BB7" s="3">
        <v>0</v>
      </c>
      <c r="BC7" s="4">
        <f t="shared" si="10"/>
        <v>0</v>
      </c>
      <c r="BD7" s="3">
        <v>0</v>
      </c>
      <c r="BE7" s="3">
        <v>0</v>
      </c>
      <c r="BF7" s="4">
        <f t="shared" si="11"/>
        <v>0</v>
      </c>
      <c r="BG7" s="5">
        <v>0.29166666666666669</v>
      </c>
      <c r="BH7" s="5">
        <v>0.58333333333333337</v>
      </c>
      <c r="BI7" s="4">
        <f t="shared" si="12"/>
        <v>0.29166666666666669</v>
      </c>
      <c r="BJ7" s="5">
        <v>0.29166666666666669</v>
      </c>
      <c r="BK7" s="5">
        <v>0.58333333333333337</v>
      </c>
      <c r="BL7" s="4">
        <f t="shared" si="13"/>
        <v>0.29166666666666669</v>
      </c>
      <c r="BM7" s="3">
        <v>0.29166666666666669</v>
      </c>
      <c r="BN7" s="3">
        <v>0.58333333333333337</v>
      </c>
      <c r="BO7" s="4">
        <f t="shared" si="14"/>
        <v>0.29166666666666669</v>
      </c>
      <c r="BP7" s="3">
        <v>0.29166666666666669</v>
      </c>
      <c r="BQ7" s="3">
        <v>0.58333333333333337</v>
      </c>
      <c r="BR7" s="4">
        <f t="shared" si="15"/>
        <v>0.29166666666666669</v>
      </c>
      <c r="BS7" s="3">
        <v>0</v>
      </c>
      <c r="BT7" s="3">
        <v>0</v>
      </c>
      <c r="BU7" s="4">
        <f t="shared" si="16"/>
        <v>0</v>
      </c>
      <c r="BV7" s="3">
        <v>0.29166666666666669</v>
      </c>
      <c r="BW7" s="3">
        <v>0.58333333333333337</v>
      </c>
      <c r="BX7" s="4">
        <f t="shared" si="17"/>
        <v>0.29166666666666669</v>
      </c>
      <c r="BY7" s="3">
        <v>0.29166666666666669</v>
      </c>
      <c r="BZ7" s="3">
        <v>0.58333333333333337</v>
      </c>
      <c r="CA7" s="4">
        <f t="shared" si="18"/>
        <v>0.29166666666666669</v>
      </c>
      <c r="CB7" s="3">
        <v>0.29166666666666669</v>
      </c>
      <c r="CC7" s="3">
        <v>0.58333333333333337</v>
      </c>
      <c r="CD7" s="4">
        <f t="shared" si="19"/>
        <v>0.29166666666666669</v>
      </c>
      <c r="CE7" s="3">
        <v>0.29166666666666669</v>
      </c>
      <c r="CF7" s="3">
        <v>0.58333333333333337</v>
      </c>
      <c r="CG7" s="4">
        <f>CF7-CE7</f>
        <v>0.29166666666666669</v>
      </c>
      <c r="CH7" s="3">
        <v>0.29166666666666669</v>
      </c>
      <c r="CI7" s="3">
        <v>0.58333333333333337</v>
      </c>
      <c r="CJ7" s="4">
        <f t="shared" ref="CJ7:CJ9" si="53">CI7-CH7</f>
        <v>0.29166666666666669</v>
      </c>
      <c r="CK7" s="3">
        <v>0</v>
      </c>
      <c r="CL7" s="3">
        <v>0</v>
      </c>
      <c r="CM7" s="4">
        <f t="shared" ref="CM7:CM9" si="54">CL7-CK7</f>
        <v>0</v>
      </c>
      <c r="CN7" s="3">
        <v>0.58333333333333337</v>
      </c>
      <c r="CO7" s="3">
        <v>0.875</v>
      </c>
      <c r="CP7" s="4">
        <f t="shared" ref="CP7:CP9" si="55">CO7-CN7</f>
        <v>0.29166666666666663</v>
      </c>
      <c r="CQ7" s="3">
        <v>0.58333333333333337</v>
      </c>
      <c r="CR7" s="3">
        <v>0.875</v>
      </c>
      <c r="CS7" s="4">
        <f t="shared" ref="CS7:CS9" si="56">CR7-CQ7</f>
        <v>0.29166666666666663</v>
      </c>
      <c r="CT7" s="3">
        <v>0.58333333333333337</v>
      </c>
      <c r="CU7" s="3">
        <v>0.875</v>
      </c>
      <c r="CV7" s="4">
        <f t="shared" si="25"/>
        <v>0.29166666666666663</v>
      </c>
      <c r="CW7" s="3">
        <v>0</v>
      </c>
      <c r="CX7" s="3">
        <v>0</v>
      </c>
      <c r="CY7" s="4">
        <f t="shared" si="26"/>
        <v>0</v>
      </c>
      <c r="CZ7" s="3">
        <v>0</v>
      </c>
      <c r="DA7" s="3">
        <v>0</v>
      </c>
      <c r="DB7" s="4">
        <f t="shared" ref="DB7" si="57">DA7-CZ7</f>
        <v>0</v>
      </c>
      <c r="DC7" s="3">
        <v>0.58333333333333337</v>
      </c>
      <c r="DD7" s="3">
        <v>0.875</v>
      </c>
      <c r="DE7" s="4">
        <f t="shared" si="49"/>
        <v>0.29166666666666663</v>
      </c>
      <c r="DF7" s="3">
        <v>0.58333333333333337</v>
      </c>
      <c r="DG7" s="3">
        <v>0.875</v>
      </c>
      <c r="DH7" s="4">
        <f t="shared" si="50"/>
        <v>0.29166666666666663</v>
      </c>
      <c r="DI7" s="3">
        <v>0.58333333333333337</v>
      </c>
      <c r="DJ7" s="3">
        <v>0.875</v>
      </c>
      <c r="DK7" s="4">
        <f t="shared" si="51"/>
        <v>0.29166666666666663</v>
      </c>
      <c r="DL7" s="3">
        <v>0</v>
      </c>
      <c r="DM7" s="3">
        <v>0</v>
      </c>
      <c r="DN7" s="4">
        <f t="shared" si="52"/>
        <v>0</v>
      </c>
      <c r="DO7" s="5">
        <v>0.58333333333333337</v>
      </c>
      <c r="DP7" s="5">
        <v>0.875</v>
      </c>
      <c r="DQ7" s="4">
        <f t="shared" si="32"/>
        <v>0.29166666666666663</v>
      </c>
      <c r="DR7" s="5">
        <v>0.58333333333333337</v>
      </c>
      <c r="DS7" s="5">
        <v>0.875</v>
      </c>
      <c r="DT7" s="4">
        <f t="shared" si="33"/>
        <v>0.29166666666666663</v>
      </c>
      <c r="DU7" s="5">
        <v>0.58333333333333337</v>
      </c>
      <c r="DV7" s="5">
        <v>0.875</v>
      </c>
      <c r="DW7" s="4">
        <f t="shared" si="34"/>
        <v>0.29166666666666663</v>
      </c>
      <c r="DX7" s="3">
        <v>0</v>
      </c>
      <c r="DY7" s="3">
        <v>0</v>
      </c>
      <c r="DZ7" s="4">
        <f t="shared" si="35"/>
        <v>0</v>
      </c>
      <c r="EA7" s="3">
        <v>0.29166666666666669</v>
      </c>
      <c r="EB7" s="3">
        <v>0.58333333333333337</v>
      </c>
      <c r="EC7" s="4">
        <f t="shared" si="36"/>
        <v>0.29166666666666669</v>
      </c>
      <c r="ED7" s="3">
        <v>0.29166666666666669</v>
      </c>
      <c r="EE7" s="3">
        <v>0.58333333333333337</v>
      </c>
      <c r="EF7" s="4">
        <f t="shared" si="37"/>
        <v>0.29166666666666669</v>
      </c>
      <c r="EG7" s="3">
        <v>0.29166666666666669</v>
      </c>
      <c r="EH7" s="3">
        <v>0.58333333333333337</v>
      </c>
      <c r="EI7" s="4">
        <f t="shared" si="38"/>
        <v>0.29166666666666669</v>
      </c>
      <c r="EJ7" s="3">
        <v>0.29166666666666669</v>
      </c>
      <c r="EK7" s="3">
        <v>0.58333333333333337</v>
      </c>
      <c r="EL7" s="4">
        <f t="shared" si="39"/>
        <v>0.29166666666666669</v>
      </c>
      <c r="EM7" s="3">
        <v>0</v>
      </c>
      <c r="EN7" s="3">
        <v>0</v>
      </c>
      <c r="EO7" s="4">
        <f t="shared" si="40"/>
        <v>0</v>
      </c>
      <c r="EP7" s="3">
        <v>0</v>
      </c>
      <c r="EQ7" s="3">
        <v>0</v>
      </c>
      <c r="ER7" s="4">
        <f t="shared" si="41"/>
        <v>0</v>
      </c>
    </row>
    <row r="8" spans="1:148" s="11" customFormat="1" x14ac:dyDescent="0.25">
      <c r="A8" s="7" t="s">
        <v>5</v>
      </c>
      <c r="B8" s="8">
        <v>0</v>
      </c>
      <c r="C8" s="8">
        <v>0</v>
      </c>
      <c r="D8" s="4">
        <f t="shared" si="42"/>
        <v>0</v>
      </c>
      <c r="E8" s="8">
        <v>0.29166666666666669</v>
      </c>
      <c r="F8" s="8">
        <v>0.58333333333333337</v>
      </c>
      <c r="G8" s="4">
        <f t="shared" si="43"/>
        <v>0.29166666666666669</v>
      </c>
      <c r="H8" s="8">
        <v>0.29166666666666669</v>
      </c>
      <c r="I8" s="8">
        <v>0.58333333333333337</v>
      </c>
      <c r="J8" s="4">
        <f t="shared" si="44"/>
        <v>0.29166666666666669</v>
      </c>
      <c r="K8" s="8">
        <v>0.29166666666666669</v>
      </c>
      <c r="L8" s="8">
        <v>0.58333333333333337</v>
      </c>
      <c r="M8" s="4">
        <f t="shared" si="45"/>
        <v>0.29166666666666669</v>
      </c>
      <c r="N8" s="8">
        <v>0.29166666666666669</v>
      </c>
      <c r="O8" s="8">
        <v>0.58333333333333337</v>
      </c>
      <c r="P8" s="4">
        <f t="shared" si="46"/>
        <v>0.29166666666666669</v>
      </c>
      <c r="Q8" s="8">
        <v>0</v>
      </c>
      <c r="R8" s="8">
        <v>0</v>
      </c>
      <c r="S8" s="4">
        <f t="shared" si="47"/>
        <v>0</v>
      </c>
      <c r="T8" s="8">
        <v>0</v>
      </c>
      <c r="U8" s="8">
        <v>0</v>
      </c>
      <c r="V8" s="4">
        <f t="shared" si="48"/>
        <v>0</v>
      </c>
      <c r="W8" s="8">
        <v>0.29166666666666669</v>
      </c>
      <c r="X8" s="8">
        <v>0.58333333333333337</v>
      </c>
      <c r="Y8" s="4">
        <f t="shared" si="0"/>
        <v>0.29166666666666669</v>
      </c>
      <c r="Z8" s="8">
        <v>0.29166666666666669</v>
      </c>
      <c r="AA8" s="8">
        <v>0.58333333333333337</v>
      </c>
      <c r="AB8" s="4">
        <f t="shared" si="1"/>
        <v>0.29166666666666669</v>
      </c>
      <c r="AC8" s="8">
        <v>0.29166666666666669</v>
      </c>
      <c r="AD8" s="8">
        <v>0.58333333333333337</v>
      </c>
      <c r="AE8" s="4">
        <f t="shared" si="2"/>
        <v>0.29166666666666669</v>
      </c>
      <c r="AF8" s="8">
        <v>0</v>
      </c>
      <c r="AG8" s="8">
        <v>0</v>
      </c>
      <c r="AH8" s="4">
        <f t="shared" si="3"/>
        <v>0</v>
      </c>
      <c r="AI8" s="8">
        <v>0</v>
      </c>
      <c r="AJ8" s="8">
        <v>0</v>
      </c>
      <c r="AK8" s="4">
        <f t="shared" si="4"/>
        <v>0</v>
      </c>
      <c r="AL8" s="10">
        <v>0.29166666666666669</v>
      </c>
      <c r="AM8" s="10">
        <v>0.58333333333333337</v>
      </c>
      <c r="AN8" s="4">
        <f t="shared" si="5"/>
        <v>0.29166666666666669</v>
      </c>
      <c r="AO8" s="10">
        <v>0.29166666666666669</v>
      </c>
      <c r="AP8" s="10">
        <v>0.58333333333333337</v>
      </c>
      <c r="AQ8" s="4">
        <f t="shared" si="6"/>
        <v>0.29166666666666669</v>
      </c>
      <c r="AR8" s="8">
        <v>0.29166666666666669</v>
      </c>
      <c r="AS8" s="8">
        <v>0.58333333333333337</v>
      </c>
      <c r="AT8" s="4">
        <f t="shared" si="7"/>
        <v>0.29166666666666669</v>
      </c>
      <c r="AU8" s="8">
        <v>0.29166666666666669</v>
      </c>
      <c r="AV8" s="8">
        <v>0.58333333333333337</v>
      </c>
      <c r="AW8" s="4">
        <f t="shared" si="8"/>
        <v>0.29166666666666669</v>
      </c>
      <c r="AX8" s="8">
        <v>0</v>
      </c>
      <c r="AY8" s="8">
        <v>0</v>
      </c>
      <c r="AZ8" s="4">
        <f t="shared" si="9"/>
        <v>0</v>
      </c>
      <c r="BA8" s="8">
        <v>0.29166666666666669</v>
      </c>
      <c r="BB8" s="8">
        <v>0.58333333333333337</v>
      </c>
      <c r="BC8" s="4">
        <f t="shared" si="10"/>
        <v>0.29166666666666669</v>
      </c>
      <c r="BD8" s="8">
        <v>0.29166666666666669</v>
      </c>
      <c r="BE8" s="8">
        <v>0.58333333333333337</v>
      </c>
      <c r="BF8" s="4">
        <f t="shared" si="11"/>
        <v>0.29166666666666669</v>
      </c>
      <c r="BG8" s="8">
        <v>0.29166666666666669</v>
      </c>
      <c r="BH8" s="8">
        <v>0.58333333333333337</v>
      </c>
      <c r="BI8" s="4">
        <f t="shared" si="12"/>
        <v>0.29166666666666669</v>
      </c>
      <c r="BJ8" s="8">
        <v>0.29166666666666669</v>
      </c>
      <c r="BK8" s="8">
        <v>0.58333333333333337</v>
      </c>
      <c r="BL8" s="4">
        <f t="shared" si="13"/>
        <v>0.29166666666666669</v>
      </c>
      <c r="BM8" s="8">
        <v>0.29166666666666669</v>
      </c>
      <c r="BN8" s="8">
        <v>0.58333333333333337</v>
      </c>
      <c r="BO8" s="4">
        <f t="shared" si="14"/>
        <v>0.29166666666666669</v>
      </c>
      <c r="BP8" s="8">
        <v>0</v>
      </c>
      <c r="BQ8" s="8">
        <v>0</v>
      </c>
      <c r="BR8" s="4">
        <f t="shared" si="15"/>
        <v>0</v>
      </c>
      <c r="BS8" s="8">
        <v>0.58333333333333337</v>
      </c>
      <c r="BT8" s="8">
        <v>0.875</v>
      </c>
      <c r="BU8" s="4">
        <f t="shared" si="16"/>
        <v>0.29166666666666663</v>
      </c>
      <c r="BV8" s="8">
        <v>0.58333333333333337</v>
      </c>
      <c r="BW8" s="8">
        <v>0.875</v>
      </c>
      <c r="BX8" s="4">
        <f t="shared" si="17"/>
        <v>0.29166666666666663</v>
      </c>
      <c r="BY8" s="8">
        <v>0.58333333333333337</v>
      </c>
      <c r="BZ8" s="8">
        <v>0.875</v>
      </c>
      <c r="CA8" s="4">
        <f t="shared" si="18"/>
        <v>0.29166666666666663</v>
      </c>
      <c r="CB8" s="8">
        <v>0</v>
      </c>
      <c r="CC8" s="8">
        <v>0</v>
      </c>
      <c r="CD8" s="4">
        <f t="shared" si="19"/>
        <v>0</v>
      </c>
      <c r="CE8" s="8">
        <v>0</v>
      </c>
      <c r="CF8" s="8">
        <v>0</v>
      </c>
      <c r="CG8" s="9">
        <f t="shared" ref="CG8:CG9" si="58">CF8-CE8</f>
        <v>0</v>
      </c>
      <c r="CH8" s="8">
        <v>0.58333333333333337</v>
      </c>
      <c r="CI8" s="8">
        <v>0.875</v>
      </c>
      <c r="CJ8" s="9">
        <f t="shared" si="53"/>
        <v>0.29166666666666663</v>
      </c>
      <c r="CK8" s="8">
        <v>0.58333333333333337</v>
      </c>
      <c r="CL8" s="8">
        <v>0.875</v>
      </c>
      <c r="CM8" s="9">
        <f t="shared" si="54"/>
        <v>0.29166666666666663</v>
      </c>
      <c r="CN8" s="8">
        <v>0.58333333333333337</v>
      </c>
      <c r="CO8" s="8">
        <v>0.875</v>
      </c>
      <c r="CP8" s="9">
        <f t="shared" si="55"/>
        <v>0.29166666666666663</v>
      </c>
      <c r="CQ8" s="8">
        <v>0</v>
      </c>
      <c r="CR8" s="8">
        <v>0</v>
      </c>
      <c r="CS8" s="9">
        <f t="shared" si="56"/>
        <v>0</v>
      </c>
      <c r="CT8" s="10">
        <v>0.58333333333333337</v>
      </c>
      <c r="CU8" s="10">
        <v>0.875</v>
      </c>
      <c r="CV8" s="4">
        <f t="shared" si="25"/>
        <v>0.29166666666666663</v>
      </c>
      <c r="CW8" s="10">
        <v>0.58333333333333337</v>
      </c>
      <c r="CX8" s="10">
        <v>0.875</v>
      </c>
      <c r="CY8" s="4">
        <f t="shared" si="26"/>
        <v>0.29166666666666663</v>
      </c>
      <c r="CZ8" s="10">
        <v>0.58333333333333337</v>
      </c>
      <c r="DA8" s="10">
        <v>0.875</v>
      </c>
      <c r="DB8" s="9">
        <v>0.29166666666666669</v>
      </c>
      <c r="DC8" s="8">
        <v>0</v>
      </c>
      <c r="DD8" s="8">
        <v>0</v>
      </c>
      <c r="DE8" s="9">
        <f t="shared" si="49"/>
        <v>0</v>
      </c>
      <c r="DF8" s="8">
        <v>0.29166666666666669</v>
      </c>
      <c r="DG8" s="8">
        <v>0.58333333333333337</v>
      </c>
      <c r="DH8" s="9">
        <f t="shared" si="50"/>
        <v>0.29166666666666669</v>
      </c>
      <c r="DI8" s="8">
        <v>0.29166666666666669</v>
      </c>
      <c r="DJ8" s="8">
        <v>0.58333333333333337</v>
      </c>
      <c r="DK8" s="9">
        <f t="shared" si="51"/>
        <v>0.29166666666666669</v>
      </c>
      <c r="DL8" s="8">
        <v>0.29166666666666669</v>
      </c>
      <c r="DM8" s="8">
        <v>0.58333333333333337</v>
      </c>
      <c r="DN8" s="9">
        <f t="shared" si="52"/>
        <v>0.29166666666666669</v>
      </c>
      <c r="DO8" s="8">
        <v>0.29166666666666669</v>
      </c>
      <c r="DP8" s="8">
        <v>0.58333333333333337</v>
      </c>
      <c r="DQ8" s="4">
        <f t="shared" si="32"/>
        <v>0.29166666666666669</v>
      </c>
      <c r="DR8" s="8">
        <v>0</v>
      </c>
      <c r="DS8" s="8">
        <v>0</v>
      </c>
      <c r="DT8" s="4">
        <f t="shared" si="33"/>
        <v>0</v>
      </c>
      <c r="DU8" s="8">
        <v>0</v>
      </c>
      <c r="DV8" s="8">
        <v>0</v>
      </c>
      <c r="DW8" s="4">
        <f t="shared" si="34"/>
        <v>0</v>
      </c>
      <c r="DX8" s="8">
        <v>0.58333333333333337</v>
      </c>
      <c r="DY8" s="8">
        <v>0.875</v>
      </c>
      <c r="DZ8" s="4">
        <f t="shared" si="35"/>
        <v>0.29166666666666663</v>
      </c>
      <c r="EA8" s="8">
        <v>0.58333333333333337</v>
      </c>
      <c r="EB8" s="8">
        <v>0.875</v>
      </c>
      <c r="EC8" s="4">
        <f t="shared" si="36"/>
        <v>0.29166666666666663</v>
      </c>
      <c r="ED8" s="8">
        <v>0</v>
      </c>
      <c r="EE8" s="8">
        <v>0</v>
      </c>
      <c r="EF8" s="4">
        <f t="shared" si="37"/>
        <v>0</v>
      </c>
      <c r="EG8" s="8">
        <v>0.58333333333333337</v>
      </c>
      <c r="EH8" s="8">
        <v>0.875</v>
      </c>
      <c r="EI8" s="4">
        <f t="shared" si="38"/>
        <v>0.29166666666666663</v>
      </c>
      <c r="EJ8" s="8">
        <v>0.58333333333333337</v>
      </c>
      <c r="EK8" s="8">
        <v>0.875</v>
      </c>
      <c r="EL8" s="4">
        <f t="shared" si="39"/>
        <v>0.29166666666666663</v>
      </c>
      <c r="EM8" s="8">
        <v>0.58333333333333337</v>
      </c>
      <c r="EN8" s="8">
        <v>0.875</v>
      </c>
      <c r="EO8" s="4">
        <f t="shared" si="40"/>
        <v>0.29166666666666663</v>
      </c>
      <c r="EP8" s="8">
        <v>0.58333333333333337</v>
      </c>
      <c r="EQ8" s="8">
        <v>0.875</v>
      </c>
      <c r="ER8" s="4">
        <f t="shared" si="41"/>
        <v>0.29166666666666663</v>
      </c>
    </row>
    <row r="9" spans="1:148" x14ac:dyDescent="0.25">
      <c r="A9" s="2" t="s">
        <v>6</v>
      </c>
      <c r="B9" s="3">
        <v>0.29166666666666669</v>
      </c>
      <c r="C9" s="3">
        <v>0.58333333333333337</v>
      </c>
      <c r="D9" s="4">
        <f t="shared" si="42"/>
        <v>0.29166666666666669</v>
      </c>
      <c r="E9" s="3">
        <v>0.29166666666666669</v>
      </c>
      <c r="F9" s="3">
        <v>0.58333333333333337</v>
      </c>
      <c r="G9" s="4">
        <f t="shared" si="43"/>
        <v>0.29166666666666669</v>
      </c>
      <c r="H9" s="3">
        <v>0.29166666666666669</v>
      </c>
      <c r="I9" s="3">
        <v>0.58333333333333337</v>
      </c>
      <c r="J9" s="4">
        <f t="shared" si="44"/>
        <v>0.29166666666666669</v>
      </c>
      <c r="K9" s="3">
        <v>0</v>
      </c>
      <c r="L9" s="3">
        <v>0</v>
      </c>
      <c r="M9" s="4">
        <f t="shared" si="45"/>
        <v>0</v>
      </c>
      <c r="N9" s="3">
        <v>0</v>
      </c>
      <c r="O9" s="3">
        <v>0</v>
      </c>
      <c r="P9" s="4">
        <f t="shared" si="46"/>
        <v>0</v>
      </c>
      <c r="Q9" s="5">
        <v>0.29166666666666669</v>
      </c>
      <c r="R9" s="5">
        <v>0.58333333333333337</v>
      </c>
      <c r="S9" s="4">
        <f t="shared" si="47"/>
        <v>0.29166666666666669</v>
      </c>
      <c r="T9" s="5">
        <v>0.29166666666666669</v>
      </c>
      <c r="U9" s="5">
        <v>0.58333333333333337</v>
      </c>
      <c r="V9" s="4">
        <f t="shared" si="48"/>
        <v>0.29166666666666669</v>
      </c>
      <c r="W9" s="3">
        <v>0.29166666666666669</v>
      </c>
      <c r="X9" s="3">
        <v>0.58333333333333337</v>
      </c>
      <c r="Y9" s="4">
        <f t="shared" si="0"/>
        <v>0.29166666666666669</v>
      </c>
      <c r="Z9" s="3">
        <v>0.29166666666666669</v>
      </c>
      <c r="AA9" s="3">
        <v>0.58333333333333337</v>
      </c>
      <c r="AB9" s="4">
        <f t="shared" si="1"/>
        <v>0.29166666666666669</v>
      </c>
      <c r="AC9" s="3">
        <v>0</v>
      </c>
      <c r="AD9" s="3">
        <v>0</v>
      </c>
      <c r="AE9" s="4">
        <f t="shared" si="2"/>
        <v>0</v>
      </c>
      <c r="AF9" s="3">
        <v>0.29166666666666669</v>
      </c>
      <c r="AG9" s="3">
        <v>0.58333333333333337</v>
      </c>
      <c r="AH9" s="4">
        <f t="shared" si="3"/>
        <v>0.29166666666666669</v>
      </c>
      <c r="AI9" s="3">
        <v>0.29166666666666669</v>
      </c>
      <c r="AJ9" s="3">
        <v>0.58333333333333337</v>
      </c>
      <c r="AK9" s="4">
        <f t="shared" si="4"/>
        <v>0.29166666666666669</v>
      </c>
      <c r="AL9" s="3">
        <v>0.29166666666666669</v>
      </c>
      <c r="AM9" s="3">
        <v>0.58333333333333337</v>
      </c>
      <c r="AN9" s="4">
        <f t="shared" si="5"/>
        <v>0.29166666666666669</v>
      </c>
      <c r="AO9" s="3">
        <v>0.29166666666666669</v>
      </c>
      <c r="AP9" s="3">
        <v>0.58333333333333337</v>
      </c>
      <c r="AQ9" s="4">
        <f t="shared" si="6"/>
        <v>0.29166666666666669</v>
      </c>
      <c r="AR9" s="3">
        <v>0.29166666666666669</v>
      </c>
      <c r="AS9" s="3">
        <v>0.58333333333333337</v>
      </c>
      <c r="AT9" s="4">
        <f t="shared" si="7"/>
        <v>0.29166666666666669</v>
      </c>
      <c r="AU9" s="3">
        <v>0</v>
      </c>
      <c r="AV9" s="3">
        <v>0</v>
      </c>
      <c r="AW9" s="4">
        <f t="shared" si="8"/>
        <v>0</v>
      </c>
      <c r="AX9" s="3">
        <v>0.58333333333333337</v>
      </c>
      <c r="AY9" s="3">
        <v>0.875</v>
      </c>
      <c r="AZ9" s="4">
        <f t="shared" si="9"/>
        <v>0.29166666666666663</v>
      </c>
      <c r="BA9" s="3">
        <v>0.58333333333333337</v>
      </c>
      <c r="BB9" s="3">
        <v>0.875</v>
      </c>
      <c r="BC9" s="4">
        <f t="shared" ref="BC9" si="59">BB9-BA9</f>
        <v>0.29166666666666663</v>
      </c>
      <c r="BD9" s="3">
        <v>0.58333333333333337</v>
      </c>
      <c r="BE9" s="3">
        <v>0.875</v>
      </c>
      <c r="BF9" s="4">
        <f t="shared" ref="BF9" si="60">BE9-BD9</f>
        <v>0.29166666666666663</v>
      </c>
      <c r="BG9" s="3">
        <v>0</v>
      </c>
      <c r="BH9" s="3">
        <v>0</v>
      </c>
      <c r="BI9" s="4">
        <f t="shared" ref="BI9" si="61">BH9-BG9</f>
        <v>0</v>
      </c>
      <c r="BJ9" s="3">
        <v>0</v>
      </c>
      <c r="BK9" s="3">
        <v>0</v>
      </c>
      <c r="BL9" s="4">
        <f t="shared" si="13"/>
        <v>0</v>
      </c>
      <c r="BM9" s="3">
        <v>0.58333333333333337</v>
      </c>
      <c r="BN9" s="3">
        <v>0.875</v>
      </c>
      <c r="BO9" s="4">
        <f t="shared" si="14"/>
        <v>0.29166666666666663</v>
      </c>
      <c r="BP9" s="3">
        <v>0.58333333333333337</v>
      </c>
      <c r="BQ9" s="3">
        <v>0.875</v>
      </c>
      <c r="BR9" s="4">
        <f t="shared" si="15"/>
        <v>0.29166666666666663</v>
      </c>
      <c r="BS9" s="3">
        <v>0.58333333333333337</v>
      </c>
      <c r="BT9" s="3">
        <v>0.875</v>
      </c>
      <c r="BU9" s="4">
        <f t="shared" si="16"/>
        <v>0.29166666666666663</v>
      </c>
      <c r="BV9" s="3">
        <v>0</v>
      </c>
      <c r="BW9" s="3">
        <v>0</v>
      </c>
      <c r="BX9" s="4">
        <f t="shared" si="17"/>
        <v>0</v>
      </c>
      <c r="BY9" s="5">
        <v>0.58333333333333337</v>
      </c>
      <c r="BZ9" s="5">
        <v>0.875</v>
      </c>
      <c r="CA9" s="4">
        <f t="shared" si="18"/>
        <v>0.29166666666666663</v>
      </c>
      <c r="CB9" s="5">
        <v>0.58333333333333337</v>
      </c>
      <c r="CC9" s="5">
        <v>0.875</v>
      </c>
      <c r="CD9" s="4">
        <f t="shared" si="19"/>
        <v>0.29166666666666663</v>
      </c>
      <c r="CE9" s="5">
        <v>0.58333333333333337</v>
      </c>
      <c r="CF9" s="5">
        <v>0.875</v>
      </c>
      <c r="CG9" s="9">
        <f t="shared" si="58"/>
        <v>0.29166666666666663</v>
      </c>
      <c r="CH9" s="3">
        <v>0</v>
      </c>
      <c r="CI9" s="3">
        <v>0</v>
      </c>
      <c r="CJ9" s="4">
        <f t="shared" si="53"/>
        <v>0</v>
      </c>
      <c r="CK9" s="3">
        <v>0.29166666666666669</v>
      </c>
      <c r="CL9" s="3">
        <v>0.58333333333333337</v>
      </c>
      <c r="CM9" s="4">
        <f t="shared" si="54"/>
        <v>0.29166666666666669</v>
      </c>
      <c r="CN9" s="3">
        <v>0.29166666666666669</v>
      </c>
      <c r="CO9" s="3">
        <v>0.58333333333333337</v>
      </c>
      <c r="CP9" s="4">
        <f t="shared" si="55"/>
        <v>0.29166666666666669</v>
      </c>
      <c r="CQ9" s="3">
        <v>0.29166666666666669</v>
      </c>
      <c r="CR9" s="3">
        <v>0.58333333333333337</v>
      </c>
      <c r="CS9" s="4">
        <f t="shared" si="56"/>
        <v>0.29166666666666669</v>
      </c>
      <c r="CT9" s="3">
        <v>0.29166666666666669</v>
      </c>
      <c r="CU9" s="3">
        <v>0.58333333333333337</v>
      </c>
      <c r="CV9" s="4">
        <f t="shared" si="25"/>
        <v>0.29166666666666669</v>
      </c>
      <c r="CW9" s="3">
        <v>0</v>
      </c>
      <c r="CX9" s="3">
        <v>0</v>
      </c>
      <c r="CY9" s="4">
        <f t="shared" si="26"/>
        <v>0</v>
      </c>
      <c r="CZ9" s="3">
        <v>0</v>
      </c>
      <c r="DA9" s="3">
        <v>0</v>
      </c>
      <c r="DB9" s="4">
        <f t="shared" ref="DB9" si="62">DA9-CZ9</f>
        <v>0</v>
      </c>
      <c r="DC9" s="3">
        <v>0.58333333333333337</v>
      </c>
      <c r="DD9" s="3">
        <v>0.875</v>
      </c>
      <c r="DE9" s="4">
        <f t="shared" si="49"/>
        <v>0.29166666666666663</v>
      </c>
      <c r="DF9" s="3">
        <v>0.58333333333333337</v>
      </c>
      <c r="DG9" s="3">
        <v>0.875</v>
      </c>
      <c r="DH9" s="4">
        <f t="shared" si="50"/>
        <v>0.29166666666666663</v>
      </c>
      <c r="DI9" s="3">
        <v>0</v>
      </c>
      <c r="DJ9" s="3">
        <v>0</v>
      </c>
      <c r="DK9" s="4">
        <f t="shared" si="51"/>
        <v>0</v>
      </c>
      <c r="DL9" s="3">
        <v>0.58333333333333337</v>
      </c>
      <c r="DM9" s="3">
        <v>0.875</v>
      </c>
      <c r="DN9" s="4">
        <f t="shared" si="52"/>
        <v>0.29166666666666663</v>
      </c>
      <c r="DO9" s="3">
        <v>0.58333333333333337</v>
      </c>
      <c r="DP9" s="3">
        <v>0.875</v>
      </c>
      <c r="DQ9" s="4">
        <f t="shared" si="32"/>
        <v>0.29166666666666663</v>
      </c>
      <c r="DR9" s="3">
        <v>0.58333333333333337</v>
      </c>
      <c r="DS9" s="3">
        <v>0.875</v>
      </c>
      <c r="DT9" s="4">
        <f t="shared" si="33"/>
        <v>0.29166666666666663</v>
      </c>
      <c r="DU9" s="3">
        <v>0.58333333333333337</v>
      </c>
      <c r="DV9" s="3">
        <v>0.875</v>
      </c>
      <c r="DW9" s="4">
        <f t="shared" si="34"/>
        <v>0.29166666666666663</v>
      </c>
      <c r="DX9" s="3">
        <v>0</v>
      </c>
      <c r="DY9" s="3">
        <v>0</v>
      </c>
      <c r="DZ9" s="4">
        <f t="shared" si="35"/>
        <v>0</v>
      </c>
      <c r="EA9" s="3">
        <v>0.29166666666666669</v>
      </c>
      <c r="EB9" s="3">
        <v>0.58333333333333337</v>
      </c>
      <c r="EC9" s="4">
        <f t="shared" si="36"/>
        <v>0.29166666666666669</v>
      </c>
      <c r="ED9" s="3">
        <v>0.29166666666666669</v>
      </c>
      <c r="EE9" s="3">
        <v>0.58333333333333337</v>
      </c>
      <c r="EF9" s="4">
        <f t="shared" si="37"/>
        <v>0.29166666666666669</v>
      </c>
      <c r="EG9" s="3">
        <v>0.29166666666666669</v>
      </c>
      <c r="EH9" s="3">
        <v>0.58333333333333337</v>
      </c>
      <c r="EI9" s="4">
        <f t="shared" si="38"/>
        <v>0.29166666666666669</v>
      </c>
      <c r="EJ9" s="3">
        <v>0.29166666666666669</v>
      </c>
      <c r="EK9" s="3">
        <v>0.58333333333333337</v>
      </c>
      <c r="EL9" s="4">
        <f t="shared" si="39"/>
        <v>0.29166666666666669</v>
      </c>
      <c r="EM9" s="3">
        <v>0</v>
      </c>
      <c r="EN9" s="3">
        <v>0</v>
      </c>
      <c r="EO9" s="4">
        <f t="shared" si="40"/>
        <v>0</v>
      </c>
      <c r="EP9" s="3">
        <v>0</v>
      </c>
      <c r="EQ9" s="3">
        <v>0</v>
      </c>
      <c r="ER9" s="4">
        <f t="shared" si="41"/>
        <v>0</v>
      </c>
    </row>
  </sheetData>
  <mergeCells count="56">
    <mergeCell ref="DC1:DW1"/>
    <mergeCell ref="AR2:AT2"/>
    <mergeCell ref="DX1:ER1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B1:V1"/>
    <mergeCell ref="W1:AQ1"/>
    <mergeCell ref="AR1:BL1"/>
    <mergeCell ref="BM1:CG1"/>
    <mergeCell ref="CH1:DB1"/>
    <mergeCell ref="AC2:AE2"/>
    <mergeCell ref="AF2:AH2"/>
    <mergeCell ref="AI2:AK2"/>
    <mergeCell ref="AL2:AN2"/>
    <mergeCell ref="AO2:AQ2"/>
    <mergeCell ref="CB2:CD2"/>
    <mergeCell ref="AU2:AW2"/>
    <mergeCell ref="AX2:AZ2"/>
    <mergeCell ref="BA2:BC2"/>
    <mergeCell ref="BD2:BF2"/>
    <mergeCell ref="BG2:BI2"/>
    <mergeCell ref="BJ2:BL2"/>
    <mergeCell ref="BM2:BO2"/>
    <mergeCell ref="BP2:BR2"/>
    <mergeCell ref="BS2:BU2"/>
    <mergeCell ref="BV2:BX2"/>
    <mergeCell ref="BY2:CA2"/>
    <mergeCell ref="DL2:DN2"/>
    <mergeCell ref="CE2:CG2"/>
    <mergeCell ref="CH2:CJ2"/>
    <mergeCell ref="CK2:CM2"/>
    <mergeCell ref="CN2:CP2"/>
    <mergeCell ref="CQ2:CS2"/>
    <mergeCell ref="CT2:CV2"/>
    <mergeCell ref="CW2:CY2"/>
    <mergeCell ref="CZ2:DB2"/>
    <mergeCell ref="DC2:DE2"/>
    <mergeCell ref="DF2:DH2"/>
    <mergeCell ref="DI2:DK2"/>
    <mergeCell ref="EG2:EI2"/>
    <mergeCell ref="EJ2:EL2"/>
    <mergeCell ref="EM2:EO2"/>
    <mergeCell ref="EP2:ER2"/>
    <mergeCell ref="DO2:DQ2"/>
    <mergeCell ref="DR2:DT2"/>
    <mergeCell ref="DU2:DW2"/>
    <mergeCell ref="DX2:DZ2"/>
    <mergeCell ref="EA2:EC2"/>
    <mergeCell ref="ED2:E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F10" sqref="F10"/>
    </sheetView>
  </sheetViews>
  <sheetFormatPr baseColWidth="10" defaultRowHeight="15.75" x14ac:dyDescent="0.25"/>
  <cols>
    <col min="6" max="6" width="8" customWidth="1"/>
  </cols>
  <sheetData>
    <row r="1" spans="1:147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47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47" x14ac:dyDescent="0.25">
      <c r="A3" s="3">
        <v>0.29166666666666669</v>
      </c>
      <c r="B3" s="3">
        <v>0.58333333333333337</v>
      </c>
      <c r="C3" s="4">
        <f>B3-A3</f>
        <v>0.29166666666666669</v>
      </c>
      <c r="D3" s="3">
        <v>0.29166666666666669</v>
      </c>
      <c r="E3" s="3">
        <v>0.58333333333333337</v>
      </c>
      <c r="F3" s="4">
        <f>E3-D3</f>
        <v>0.29166666666666669</v>
      </c>
      <c r="G3" s="3">
        <v>0</v>
      </c>
      <c r="H3" s="3">
        <v>0</v>
      </c>
      <c r="I3" s="4">
        <f>H3-G3</f>
        <v>0</v>
      </c>
      <c r="J3" s="3">
        <v>0.29166666666666669</v>
      </c>
      <c r="K3" s="3">
        <v>0.58333333333333337</v>
      </c>
      <c r="L3" s="4">
        <f>K3-J3</f>
        <v>0.29166666666666669</v>
      </c>
      <c r="M3" s="3">
        <v>0.29166666666666669</v>
      </c>
      <c r="N3" s="3">
        <v>0.58333333333333337</v>
      </c>
      <c r="O3" s="4">
        <f>N3-M3</f>
        <v>0.29166666666666669</v>
      </c>
      <c r="P3" s="3">
        <v>0.29166666666666669</v>
      </c>
      <c r="Q3" s="3">
        <v>0.58333333333333337</v>
      </c>
      <c r="R3" s="4">
        <f>Q3-P3</f>
        <v>0.29166666666666669</v>
      </c>
      <c r="S3" s="3">
        <v>0.29166666666666669</v>
      </c>
      <c r="T3" s="3">
        <v>0.58333333333333337</v>
      </c>
      <c r="U3" s="4">
        <f>T3-S3</f>
        <v>0.29166666666666669</v>
      </c>
      <c r="V3" s="3">
        <v>0.29166666666666669</v>
      </c>
      <c r="W3" s="3">
        <v>0.58333333333333337</v>
      </c>
      <c r="X3" s="4">
        <f t="shared" ref="X3" si="0">W3-V3</f>
        <v>0.29166666666666669</v>
      </c>
      <c r="Y3" s="3">
        <v>0</v>
      </c>
      <c r="Z3" s="3">
        <v>0</v>
      </c>
      <c r="AA3" s="4">
        <f t="shared" ref="AA3" si="1">Z3-Y3</f>
        <v>0</v>
      </c>
      <c r="AB3" s="3">
        <v>0.58333333333333337</v>
      </c>
      <c r="AC3" s="3">
        <v>0.875</v>
      </c>
      <c r="AD3" s="4">
        <f t="shared" ref="AD3" si="2">AC3-AB3</f>
        <v>0.29166666666666663</v>
      </c>
      <c r="AE3" s="3">
        <v>0.58333333333333337</v>
      </c>
      <c r="AF3" s="3">
        <v>0.875</v>
      </c>
      <c r="AG3" s="4">
        <f t="shared" ref="AG3" si="3">AF3-AE3</f>
        <v>0.29166666666666663</v>
      </c>
      <c r="AH3" s="3">
        <v>0.58333333333333337</v>
      </c>
      <c r="AI3" s="3">
        <v>0.875</v>
      </c>
      <c r="AJ3" s="4">
        <f t="shared" ref="AJ3" si="4">AI3-AH3</f>
        <v>0.29166666666666663</v>
      </c>
      <c r="AK3" s="3">
        <v>0</v>
      </c>
      <c r="AL3" s="3">
        <v>0</v>
      </c>
      <c r="AM3" s="4">
        <f t="shared" ref="AM3" si="5">AL3-AK3</f>
        <v>0</v>
      </c>
      <c r="AN3" s="3">
        <v>0</v>
      </c>
      <c r="AO3" s="3">
        <v>0</v>
      </c>
      <c r="AP3" s="4">
        <f t="shared" ref="AP3" si="6">AO3-AN3</f>
        <v>0</v>
      </c>
      <c r="AQ3" s="3">
        <v>0.58333333333333337</v>
      </c>
      <c r="AR3" s="3">
        <v>0.875</v>
      </c>
      <c r="AS3" s="4">
        <f t="shared" ref="AS3" si="7">AR3-AQ3</f>
        <v>0.29166666666666663</v>
      </c>
      <c r="AT3" s="3">
        <v>0.58333333333333337</v>
      </c>
      <c r="AU3" s="3">
        <v>0.875</v>
      </c>
      <c r="AV3" s="4">
        <f t="shared" ref="AV3" si="8">AU3-AT3</f>
        <v>0.29166666666666663</v>
      </c>
      <c r="AW3" s="3">
        <v>0.58333333333333337</v>
      </c>
      <c r="AX3" s="3">
        <v>0.875</v>
      </c>
      <c r="AY3" s="4">
        <f t="shared" ref="AY3" si="9">AX3-AW3</f>
        <v>0.29166666666666663</v>
      </c>
      <c r="AZ3" s="3">
        <v>0</v>
      </c>
      <c r="BA3" s="3">
        <v>0</v>
      </c>
      <c r="BB3" s="4">
        <f t="shared" ref="BB3" si="10">BA3-AZ3</f>
        <v>0</v>
      </c>
      <c r="BC3" s="5">
        <v>0.58333333333333337</v>
      </c>
      <c r="BD3" s="5">
        <v>0.875</v>
      </c>
      <c r="BE3" s="4">
        <v>0.29166666666666669</v>
      </c>
      <c r="BF3" s="5">
        <v>0.58333333333333337</v>
      </c>
      <c r="BG3" s="5">
        <v>0.875</v>
      </c>
      <c r="BH3" s="4">
        <v>0.29166666666666669</v>
      </c>
      <c r="BI3" s="5">
        <v>0.58333333333333337</v>
      </c>
      <c r="BJ3" s="5">
        <v>0.875</v>
      </c>
      <c r="BK3" s="4">
        <v>0.29166666666666669</v>
      </c>
      <c r="BL3" s="3">
        <v>0</v>
      </c>
      <c r="BM3" s="3">
        <v>0</v>
      </c>
      <c r="BN3" s="4">
        <f t="shared" ref="BN3" si="11">BM3-BL3</f>
        <v>0</v>
      </c>
      <c r="BO3" s="3">
        <v>0.29166666666666669</v>
      </c>
      <c r="BP3" s="3">
        <v>0.58333333333333337</v>
      </c>
      <c r="BQ3" s="4">
        <f t="shared" ref="BQ3" si="12">BP3-BO3</f>
        <v>0.29166666666666669</v>
      </c>
      <c r="BR3" s="3">
        <v>0.29166666666666669</v>
      </c>
      <c r="BS3" s="3">
        <v>0.58333333333333337</v>
      </c>
      <c r="BT3" s="4">
        <f t="shared" ref="BT3" si="13">BS3-BR3</f>
        <v>0.29166666666666669</v>
      </c>
      <c r="BU3" s="3">
        <v>0.29166666666666669</v>
      </c>
      <c r="BV3" s="3">
        <v>0.58333333333333337</v>
      </c>
      <c r="BW3" s="4">
        <f t="shared" ref="BW3" si="14">BV3-BU3</f>
        <v>0.29166666666666669</v>
      </c>
      <c r="BX3" s="3">
        <v>0.29166666666666669</v>
      </c>
      <c r="BY3" s="3">
        <v>0.58333333333333337</v>
      </c>
      <c r="BZ3" s="4">
        <f t="shared" ref="BZ3" si="15">BY3-BX3</f>
        <v>0.29166666666666669</v>
      </c>
      <c r="CA3" s="3">
        <v>0</v>
      </c>
      <c r="CB3" s="3">
        <v>0</v>
      </c>
      <c r="CC3" s="4">
        <f t="shared" ref="CC3" si="16">CB3-CA3</f>
        <v>0</v>
      </c>
      <c r="CD3" s="3">
        <v>0</v>
      </c>
      <c r="CE3" s="3">
        <v>0</v>
      </c>
      <c r="CF3" s="4">
        <f t="shared" ref="CF3" si="17">CE3-CD3</f>
        <v>0</v>
      </c>
      <c r="CG3" s="3">
        <v>0.58333333333333337</v>
      </c>
      <c r="CH3" s="3">
        <v>0.875</v>
      </c>
      <c r="CI3" s="4">
        <f t="shared" ref="CI3" si="18">CH3-CG3</f>
        <v>0.29166666666666663</v>
      </c>
      <c r="CJ3" s="3">
        <v>0.58333333333333337</v>
      </c>
      <c r="CK3" s="3">
        <v>0.875</v>
      </c>
      <c r="CL3" s="4">
        <f t="shared" ref="CL3" si="19">CK3-CJ3</f>
        <v>0.29166666666666663</v>
      </c>
      <c r="CM3" s="3">
        <v>0</v>
      </c>
      <c r="CN3" s="3">
        <v>0</v>
      </c>
      <c r="CO3" s="4">
        <f t="shared" ref="CO3" si="20">CN3-CM3</f>
        <v>0</v>
      </c>
      <c r="CP3" s="3">
        <v>0.58333333333333337</v>
      </c>
      <c r="CQ3" s="3">
        <v>0.875</v>
      </c>
      <c r="CR3" s="4">
        <f t="shared" ref="CR3" si="21">CQ3-CP3</f>
        <v>0.29166666666666663</v>
      </c>
      <c r="CS3" s="3">
        <v>0.58333333333333337</v>
      </c>
      <c r="CT3" s="3">
        <v>0.875</v>
      </c>
      <c r="CU3" s="4">
        <f t="shared" ref="CU3" si="22">CT3-CS3</f>
        <v>0.29166666666666663</v>
      </c>
      <c r="CV3" s="3">
        <v>0.58333333333333337</v>
      </c>
      <c r="CW3" s="3">
        <v>0.875</v>
      </c>
      <c r="CX3" s="4">
        <f t="shared" ref="CX3" si="23">CW3-CV3</f>
        <v>0.29166666666666663</v>
      </c>
      <c r="CY3" s="3">
        <v>0.58333333333333337</v>
      </c>
      <c r="CZ3" s="3">
        <v>0.875</v>
      </c>
      <c r="DA3" s="4">
        <f t="shared" ref="DA3" si="24">CZ3-CY3</f>
        <v>0.29166666666666663</v>
      </c>
      <c r="DB3" s="3">
        <v>0</v>
      </c>
      <c r="DC3" s="3">
        <v>0</v>
      </c>
      <c r="DD3" s="4">
        <f t="shared" ref="DD3" si="25">DC3-DB3</f>
        <v>0</v>
      </c>
      <c r="DE3" s="3">
        <v>0.29166666666666669</v>
      </c>
      <c r="DF3" s="3">
        <v>0.58333333333333337</v>
      </c>
      <c r="DG3" s="4">
        <f t="shared" ref="DG3" si="26">DF3-DE3</f>
        <v>0.29166666666666669</v>
      </c>
      <c r="DH3" s="3">
        <v>0.29166666666666669</v>
      </c>
      <c r="DI3" s="3">
        <v>0.58333333333333337</v>
      </c>
      <c r="DJ3" s="4">
        <f t="shared" ref="DJ3" si="27">DI3-DH3</f>
        <v>0.29166666666666669</v>
      </c>
      <c r="DK3" s="3">
        <v>0.29166666666666669</v>
      </c>
      <c r="DL3" s="3">
        <v>0.58333333333333337</v>
      </c>
      <c r="DM3" s="4">
        <f t="shared" ref="DM3" si="28">DL3-DK3</f>
        <v>0.29166666666666669</v>
      </c>
      <c r="DN3" s="3">
        <v>0.29166666666666669</v>
      </c>
      <c r="DO3" s="3">
        <v>0.58333333333333337</v>
      </c>
      <c r="DP3" s="4">
        <f t="shared" ref="DP3" si="29">DO3-DN3</f>
        <v>0.29166666666666669</v>
      </c>
      <c r="DQ3" s="3">
        <v>0</v>
      </c>
      <c r="DR3" s="3">
        <v>0</v>
      </c>
      <c r="DS3" s="4">
        <f t="shared" ref="DS3" si="30">DR3-DQ3</f>
        <v>0</v>
      </c>
      <c r="DT3" s="3">
        <v>0</v>
      </c>
      <c r="DU3" s="3">
        <v>0</v>
      </c>
      <c r="DV3" s="4">
        <f t="shared" ref="DV3" si="31">DU3-DT3</f>
        <v>0</v>
      </c>
      <c r="DW3" s="3">
        <v>0.29166666666666669</v>
      </c>
      <c r="DX3" s="3">
        <v>0.58333333333333337</v>
      </c>
      <c r="DY3" s="4">
        <f t="shared" ref="DY3" si="32">DX3-DW3</f>
        <v>0.29166666666666669</v>
      </c>
      <c r="DZ3" s="3">
        <v>0.29166666666666669</v>
      </c>
      <c r="EA3" s="3">
        <v>0.58333333333333337</v>
      </c>
      <c r="EB3" s="4">
        <f t="shared" ref="EB3" si="33">EA3-DZ3</f>
        <v>0.29166666666666669</v>
      </c>
      <c r="EC3" s="3">
        <v>0.29166666666666669</v>
      </c>
      <c r="ED3" s="3">
        <v>0.58333333333333337</v>
      </c>
      <c r="EE3" s="4">
        <f t="shared" ref="EE3" si="34">ED3-EC3</f>
        <v>0.29166666666666669</v>
      </c>
      <c r="EF3" s="3">
        <v>0</v>
      </c>
      <c r="EG3" s="3">
        <v>0</v>
      </c>
      <c r="EH3" s="4">
        <f t="shared" ref="EH3" si="35">EG3-EF3</f>
        <v>0</v>
      </c>
      <c r="EI3" s="3">
        <v>0</v>
      </c>
      <c r="EJ3" s="3">
        <v>0</v>
      </c>
      <c r="EK3" s="4">
        <f t="shared" ref="EK3" si="36">EJ3-EI3</f>
        <v>0</v>
      </c>
      <c r="EL3" s="5">
        <v>0.29166666666666669</v>
      </c>
      <c r="EM3" s="5">
        <v>0.58333333333333337</v>
      </c>
      <c r="EN3" s="4">
        <f t="shared" ref="EN3" si="37">EM3-EL3</f>
        <v>0.29166666666666669</v>
      </c>
      <c r="EO3" s="5">
        <v>0.29166666666666669</v>
      </c>
      <c r="EP3" s="5">
        <v>0.58333333333333337</v>
      </c>
      <c r="EQ3" s="4">
        <f t="shared" ref="EQ3" si="38">EP3-EO3</f>
        <v>0.29166666666666669</v>
      </c>
    </row>
  </sheetData>
  <mergeCells count="56">
    <mergeCell ref="D2:F2"/>
    <mergeCell ref="A2:C2"/>
    <mergeCell ref="A1:U1"/>
    <mergeCell ref="V1:AP1"/>
    <mergeCell ref="V2:X2"/>
    <mergeCell ref="Y2:AA2"/>
    <mergeCell ref="AB2:AD2"/>
    <mergeCell ref="AE2:AG2"/>
    <mergeCell ref="AH2:AJ2"/>
    <mergeCell ref="AK2:AM2"/>
    <mergeCell ref="S2:U2"/>
    <mergeCell ref="P2:R2"/>
    <mergeCell ref="M2:O2"/>
    <mergeCell ref="J2:L2"/>
    <mergeCell ref="G2:I2"/>
    <mergeCell ref="BU2:BW2"/>
    <mergeCell ref="AN2:AP2"/>
    <mergeCell ref="AQ2:AS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DE2:DG2"/>
    <mergeCell ref="BX2:BZ2"/>
    <mergeCell ref="CA2:CC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EO2:EQ2"/>
    <mergeCell ref="DH2:DJ2"/>
    <mergeCell ref="DK2:DM2"/>
    <mergeCell ref="DN2:DP2"/>
    <mergeCell ref="DQ2:DS2"/>
    <mergeCell ref="DT2:DV2"/>
    <mergeCell ref="DW2:DY2"/>
    <mergeCell ref="DZ2:EB2"/>
    <mergeCell ref="EC2:EE2"/>
    <mergeCell ref="EF2:EH2"/>
    <mergeCell ref="EI2:EK2"/>
    <mergeCell ref="EL2:EN2"/>
    <mergeCell ref="AQ1:BK1"/>
    <mergeCell ref="BL1:CF1"/>
    <mergeCell ref="CG1:DA1"/>
    <mergeCell ref="DB1:DV1"/>
    <mergeCell ref="DW1:E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"/>
  <sheetViews>
    <sheetView showRuler="0" workbookViewId="0">
      <selection activeCell="A3" sqref="A3:EX3"/>
    </sheetView>
  </sheetViews>
  <sheetFormatPr baseColWidth="10" defaultRowHeight="15.75" x14ac:dyDescent="0.25"/>
  <sheetData>
    <row r="1" spans="1:154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54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54" x14ac:dyDescent="0.25">
      <c r="A3" s="8">
        <v>0.29166666666666669</v>
      </c>
      <c r="B3" s="8">
        <v>0.58333333333333337</v>
      </c>
      <c r="C3" s="9">
        <f t="shared" ref="C3" si="0">B3-A3</f>
        <v>0.29166666666666669</v>
      </c>
      <c r="D3" s="8">
        <v>0</v>
      </c>
      <c r="E3" s="8">
        <v>0</v>
      </c>
      <c r="F3" s="9">
        <f t="shared" ref="F3" si="1">E3-D3</f>
        <v>0</v>
      </c>
      <c r="G3" s="8">
        <v>0.58333333333333337</v>
      </c>
      <c r="H3" s="8">
        <v>0.875</v>
      </c>
      <c r="I3" s="9">
        <f t="shared" ref="I3" si="2">H3-G3</f>
        <v>0.29166666666666663</v>
      </c>
      <c r="J3" s="8">
        <v>0.58333333333333337</v>
      </c>
      <c r="K3" s="8">
        <v>0.875</v>
      </c>
      <c r="L3" s="9">
        <f t="shared" ref="L3" si="3">K3-J3</f>
        <v>0.29166666666666663</v>
      </c>
      <c r="M3" s="8">
        <v>0.58333333333333337</v>
      </c>
      <c r="N3" s="8">
        <v>0.875</v>
      </c>
      <c r="O3" s="9">
        <f t="shared" ref="O3" si="4">N3-M3</f>
        <v>0.29166666666666663</v>
      </c>
      <c r="P3" s="8">
        <v>0</v>
      </c>
      <c r="Q3" s="8">
        <v>0</v>
      </c>
      <c r="R3" s="9">
        <f t="shared" ref="R3" si="5">Q3-P3</f>
        <v>0</v>
      </c>
      <c r="S3" s="8">
        <v>0</v>
      </c>
      <c r="T3" s="8">
        <v>0</v>
      </c>
      <c r="U3" s="9">
        <f t="shared" ref="U3" si="6">T3-S3</f>
        <v>0</v>
      </c>
      <c r="V3" s="8">
        <v>0.58333333333333337</v>
      </c>
      <c r="W3" s="8">
        <v>0.875</v>
      </c>
      <c r="X3" s="9">
        <f t="shared" ref="X3" si="7">W3-V3</f>
        <v>0.29166666666666663</v>
      </c>
      <c r="Y3" s="8">
        <v>0.58333333333333337</v>
      </c>
      <c r="Z3" s="8">
        <v>0.875</v>
      </c>
      <c r="AA3" s="9">
        <f t="shared" ref="AA3" si="8">Z3-Y3</f>
        <v>0.29166666666666663</v>
      </c>
      <c r="AB3" s="8">
        <v>0.58333333333333337</v>
      </c>
      <c r="AC3" s="8">
        <v>0.875</v>
      </c>
      <c r="AD3" s="9">
        <f t="shared" ref="AD3" si="9">AC3-AB3</f>
        <v>0.29166666666666663</v>
      </c>
      <c r="AE3" s="8">
        <v>0</v>
      </c>
      <c r="AF3" s="8">
        <v>0</v>
      </c>
      <c r="AG3" s="9">
        <f t="shared" ref="AG3" si="10">AF3-AE3</f>
        <v>0</v>
      </c>
      <c r="AH3" s="10">
        <v>0.58333333333333337</v>
      </c>
      <c r="AI3" s="10">
        <v>0.875</v>
      </c>
      <c r="AJ3" s="9">
        <v>0.29166666666666669</v>
      </c>
      <c r="AK3" s="10">
        <v>0.58333333333333337</v>
      </c>
      <c r="AL3" s="10">
        <v>0.875</v>
      </c>
      <c r="AM3" s="9">
        <v>0.29166666666666669</v>
      </c>
      <c r="AN3" s="10">
        <v>0.58333333333333337</v>
      </c>
      <c r="AO3" s="10">
        <v>0.875</v>
      </c>
      <c r="AP3" s="9">
        <v>0.29166666666666669</v>
      </c>
      <c r="AQ3" s="8">
        <v>0</v>
      </c>
      <c r="AR3" s="8">
        <v>0</v>
      </c>
      <c r="AS3" s="9">
        <f t="shared" ref="AS3" si="11">AR3-AQ3</f>
        <v>0</v>
      </c>
      <c r="AT3" s="8">
        <v>0.29166666666666669</v>
      </c>
      <c r="AU3" s="8">
        <v>0.58333333333333337</v>
      </c>
      <c r="AV3" s="9">
        <f t="shared" ref="AV3" si="12">AU3-AT3</f>
        <v>0.29166666666666669</v>
      </c>
      <c r="AW3" s="8">
        <v>0.29166666666666669</v>
      </c>
      <c r="AX3" s="8">
        <v>0.58333333333333337</v>
      </c>
      <c r="AY3" s="9">
        <f t="shared" ref="AY3" si="13">AX3-AW3</f>
        <v>0.29166666666666669</v>
      </c>
      <c r="AZ3" s="8">
        <v>0.29166666666666669</v>
      </c>
      <c r="BA3" s="8">
        <v>0.58333333333333337</v>
      </c>
      <c r="BB3" s="9">
        <f t="shared" ref="BB3" si="14">BA3-AZ3</f>
        <v>0.29166666666666669</v>
      </c>
      <c r="BC3" s="8">
        <v>0.29166666666666669</v>
      </c>
      <c r="BD3" s="8">
        <v>0.58333333333333337</v>
      </c>
      <c r="BE3" s="9">
        <f t="shared" ref="BE3" si="15">BD3-BC3</f>
        <v>0.29166666666666669</v>
      </c>
      <c r="BF3" s="8">
        <v>0</v>
      </c>
      <c r="BG3" s="8">
        <v>0</v>
      </c>
      <c r="BH3" s="9">
        <f t="shared" ref="BH3" si="16">BG3-BF3</f>
        <v>0</v>
      </c>
      <c r="BI3" s="8">
        <v>0</v>
      </c>
      <c r="BJ3" s="8">
        <v>0</v>
      </c>
      <c r="BK3" s="9">
        <f t="shared" ref="BK3" si="17">BJ3-BI3</f>
        <v>0</v>
      </c>
      <c r="BL3" s="8">
        <v>0.58333333333333337</v>
      </c>
      <c r="BM3" s="8">
        <v>0.875</v>
      </c>
      <c r="BN3" s="9">
        <f t="shared" ref="BN3" si="18">BM3-BL3</f>
        <v>0.29166666666666663</v>
      </c>
      <c r="BO3" s="8">
        <v>0.58333333333333337</v>
      </c>
      <c r="BP3" s="8">
        <v>0.875</v>
      </c>
      <c r="BQ3" s="9">
        <f t="shared" ref="BQ3" si="19">BP3-BO3</f>
        <v>0.29166666666666663</v>
      </c>
      <c r="BR3" s="8">
        <v>0</v>
      </c>
      <c r="BS3" s="8">
        <v>0</v>
      </c>
      <c r="BT3" s="9">
        <f t="shared" ref="BT3" si="20">BS3-BR3</f>
        <v>0</v>
      </c>
      <c r="BU3" s="8">
        <v>0.58333333333333337</v>
      </c>
      <c r="BV3" s="8">
        <v>0.875</v>
      </c>
      <c r="BW3" s="9">
        <f t="shared" ref="BW3" si="21">BV3-BU3</f>
        <v>0.29166666666666663</v>
      </c>
      <c r="BX3" s="8">
        <v>0.58333333333333337</v>
      </c>
      <c r="BY3" s="8">
        <v>0.875</v>
      </c>
      <c r="BZ3" s="9">
        <f t="shared" ref="BZ3" si="22">BY3-BX3</f>
        <v>0.29166666666666663</v>
      </c>
      <c r="CA3" s="8">
        <v>0.58333333333333337</v>
      </c>
      <c r="CB3" s="8">
        <v>0.875</v>
      </c>
      <c r="CC3" s="9">
        <f t="shared" ref="CC3" si="23">CB3-CA3</f>
        <v>0.29166666666666663</v>
      </c>
      <c r="CD3" s="8">
        <v>0.58333333333333337</v>
      </c>
      <c r="CE3" s="8">
        <v>0.875</v>
      </c>
      <c r="CF3" s="9">
        <f t="shared" ref="CF3" si="24">CE3-CD3</f>
        <v>0.29166666666666663</v>
      </c>
      <c r="CG3" s="8">
        <v>0</v>
      </c>
      <c r="CH3" s="8">
        <v>0</v>
      </c>
      <c r="CI3" s="9">
        <f t="shared" ref="CI3" si="25">CH3-CG3</f>
        <v>0</v>
      </c>
      <c r="CJ3" s="8">
        <v>0.29166666666666669</v>
      </c>
      <c r="CK3" s="8">
        <v>0.58333333333333337</v>
      </c>
      <c r="CL3" s="9">
        <f t="shared" ref="CL3" si="26">CK3-CJ3</f>
        <v>0.29166666666666669</v>
      </c>
      <c r="CM3" s="8">
        <v>0.29166666666666669</v>
      </c>
      <c r="CN3" s="8">
        <v>0.58333333333333337</v>
      </c>
      <c r="CO3" s="9">
        <f t="shared" ref="CO3" si="27">CN3-CM3</f>
        <v>0.29166666666666669</v>
      </c>
      <c r="CP3" s="8">
        <v>0.29166666666666669</v>
      </c>
      <c r="CQ3" s="8">
        <v>0.58333333333333337</v>
      </c>
      <c r="CR3" s="9">
        <f t="shared" ref="CR3" si="28">CQ3-CP3</f>
        <v>0.29166666666666669</v>
      </c>
      <c r="CS3" s="8">
        <v>0.29166666666666669</v>
      </c>
      <c r="CT3" s="8">
        <v>0.58333333333333337</v>
      </c>
      <c r="CU3" s="9">
        <f t="shared" ref="CU3" si="29">CT3-CS3</f>
        <v>0.29166666666666669</v>
      </c>
      <c r="CV3" s="8">
        <v>0</v>
      </c>
      <c r="CW3" s="8">
        <v>0</v>
      </c>
      <c r="CX3" s="9">
        <f t="shared" ref="CX3" si="30">CW3-CV3</f>
        <v>0</v>
      </c>
      <c r="CY3" s="8">
        <v>0</v>
      </c>
      <c r="CZ3" s="8">
        <v>0</v>
      </c>
      <c r="DA3" s="9">
        <f t="shared" ref="DA3" si="31">CZ3-CY3</f>
        <v>0</v>
      </c>
      <c r="DB3" s="8">
        <v>0.29166666666666669</v>
      </c>
      <c r="DC3" s="8">
        <v>0.58333333333333337</v>
      </c>
      <c r="DD3" s="9">
        <f t="shared" ref="DD3" si="32">DC3-DB3</f>
        <v>0.29166666666666669</v>
      </c>
      <c r="DE3" s="8">
        <v>0.29166666666666669</v>
      </c>
      <c r="DF3" s="8">
        <v>0.58333333333333337</v>
      </c>
      <c r="DG3" s="9">
        <f t="shared" ref="DG3" si="33">DF3-DE3</f>
        <v>0.29166666666666669</v>
      </c>
      <c r="DH3" s="8">
        <v>0.29166666666666669</v>
      </c>
      <c r="DI3" s="8">
        <v>0.58333333333333337</v>
      </c>
      <c r="DJ3" s="9">
        <f t="shared" ref="DJ3" si="34">DI3-DH3</f>
        <v>0.29166666666666669</v>
      </c>
      <c r="DK3" s="8">
        <v>0</v>
      </c>
      <c r="DL3" s="8">
        <v>0</v>
      </c>
      <c r="DM3" s="9">
        <f t="shared" ref="DM3" si="35">DL3-DK3</f>
        <v>0</v>
      </c>
      <c r="DN3" s="8">
        <v>0</v>
      </c>
      <c r="DO3" s="8">
        <v>0</v>
      </c>
      <c r="DP3" s="9">
        <f t="shared" ref="DP3" si="36">DO3-DN3</f>
        <v>0</v>
      </c>
      <c r="DQ3" s="10">
        <v>0.29166666666666669</v>
      </c>
      <c r="DR3" s="10">
        <v>0.58333333333333337</v>
      </c>
      <c r="DS3" s="9">
        <f t="shared" ref="DS3" si="37">DR3-DQ3</f>
        <v>0.29166666666666669</v>
      </c>
      <c r="DT3" s="10">
        <v>0.29166666666666669</v>
      </c>
      <c r="DU3" s="10">
        <v>0.58333333333333337</v>
      </c>
      <c r="DV3" s="9">
        <f t="shared" ref="DV3" si="38">DU3-DT3</f>
        <v>0.29166666666666669</v>
      </c>
      <c r="DW3" s="8">
        <v>0.29166666666666669</v>
      </c>
      <c r="DX3" s="8">
        <v>0.58333333333333337</v>
      </c>
      <c r="DY3" s="9">
        <f>DX3-DW3</f>
        <v>0.29166666666666669</v>
      </c>
      <c r="DZ3" s="8">
        <v>0.29166666666666669</v>
      </c>
      <c r="EA3" s="8">
        <v>0.58333333333333337</v>
      </c>
      <c r="EB3" s="9">
        <f>EA3-DZ3</f>
        <v>0.29166666666666669</v>
      </c>
      <c r="EC3" s="8">
        <v>0</v>
      </c>
      <c r="ED3" s="8">
        <v>0</v>
      </c>
      <c r="EE3" s="9">
        <f>ED3-EC3</f>
        <v>0</v>
      </c>
      <c r="EF3" s="8">
        <v>0.29166666666666669</v>
      </c>
      <c r="EG3" s="8">
        <v>0.58333333333333337</v>
      </c>
      <c r="EH3" s="9">
        <f>EG3-EF3</f>
        <v>0.29166666666666669</v>
      </c>
      <c r="EI3" s="8">
        <v>0.29166666666666669</v>
      </c>
      <c r="EJ3" s="8">
        <v>0.58333333333333337</v>
      </c>
      <c r="EK3" s="9">
        <f>EJ3-EI3</f>
        <v>0.29166666666666669</v>
      </c>
      <c r="EL3" s="8">
        <v>0.29166666666666669</v>
      </c>
      <c r="EM3" s="8">
        <v>0.58333333333333337</v>
      </c>
      <c r="EN3" s="9">
        <f>EM3-EL3</f>
        <v>0.29166666666666669</v>
      </c>
      <c r="EO3" s="8">
        <v>0.29166666666666669</v>
      </c>
      <c r="EP3" s="8">
        <v>0.58333333333333337</v>
      </c>
      <c r="EQ3" s="9">
        <f>EP3-EO3</f>
        <v>0.29166666666666669</v>
      </c>
      <c r="ER3" s="11"/>
      <c r="ES3" s="11"/>
      <c r="ET3" s="11"/>
      <c r="EU3" s="11"/>
      <c r="EV3" s="11"/>
      <c r="EW3" s="11"/>
      <c r="EX3" s="11"/>
    </row>
  </sheetData>
  <mergeCells count="56">
    <mergeCell ref="DB1:DV1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AB2:AD2"/>
    <mergeCell ref="AE2:AG2"/>
    <mergeCell ref="AH2:AJ2"/>
    <mergeCell ref="AK2:AM2"/>
    <mergeCell ref="AN2:AP2"/>
    <mergeCell ref="CA2:CC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DK2:DM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DH2:DJ2"/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sqref="A1:XFD2"/>
    </sheetView>
  </sheetViews>
  <sheetFormatPr baseColWidth="10" defaultRowHeight="15.75" x14ac:dyDescent="0.25"/>
  <sheetData>
    <row r="1" spans="1:147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47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47" x14ac:dyDescent="0.25">
      <c r="A3" s="3">
        <v>0.58333333333333337</v>
      </c>
      <c r="B3" s="3">
        <v>0.875</v>
      </c>
      <c r="C3" s="4">
        <f t="shared" ref="C3" si="0">B3-A3</f>
        <v>0.29166666666666663</v>
      </c>
      <c r="D3" s="3">
        <v>0.58333333333333337</v>
      </c>
      <c r="E3" s="3">
        <v>0.875</v>
      </c>
      <c r="F3" s="4">
        <f t="shared" ref="F3" si="1">E3-D3</f>
        <v>0.29166666666666663</v>
      </c>
      <c r="G3" s="3">
        <v>0.58333333333333337</v>
      </c>
      <c r="H3" s="3">
        <v>0.875</v>
      </c>
      <c r="I3" s="4">
        <f t="shared" ref="I3" si="2">H3-G3</f>
        <v>0.29166666666666663</v>
      </c>
      <c r="J3" s="3">
        <v>0</v>
      </c>
      <c r="K3" s="3">
        <v>0</v>
      </c>
      <c r="L3" s="4">
        <f t="shared" ref="L3" si="3">K3-J3</f>
        <v>0</v>
      </c>
      <c r="M3" s="5">
        <v>0.58333333333333337</v>
      </c>
      <c r="N3" s="5">
        <v>0.875</v>
      </c>
      <c r="O3" s="4">
        <v>0.29166666666666669</v>
      </c>
      <c r="P3" s="5">
        <v>0.58333333333333337</v>
      </c>
      <c r="Q3" s="5">
        <v>0.875</v>
      </c>
      <c r="R3" s="4">
        <v>0.29166666666666669</v>
      </c>
      <c r="S3" s="5">
        <v>0.58333333333333337</v>
      </c>
      <c r="T3" s="5">
        <v>0.875</v>
      </c>
      <c r="U3" s="4">
        <v>0.29166666666666669</v>
      </c>
      <c r="V3" s="3">
        <v>0</v>
      </c>
      <c r="W3" s="3">
        <v>0</v>
      </c>
      <c r="X3" s="4">
        <f t="shared" ref="X3" si="4">W3-V3</f>
        <v>0</v>
      </c>
      <c r="Y3" s="3">
        <v>0.29166666666666669</v>
      </c>
      <c r="Z3" s="3">
        <v>0.58333333333333337</v>
      </c>
      <c r="AA3" s="4">
        <f t="shared" ref="AA3" si="5">Z3-Y3</f>
        <v>0.29166666666666669</v>
      </c>
      <c r="AB3" s="3">
        <v>0.29166666666666669</v>
      </c>
      <c r="AC3" s="3">
        <v>0.58333333333333337</v>
      </c>
      <c r="AD3" s="4">
        <f t="shared" ref="AD3" si="6">AC3-AB3</f>
        <v>0.29166666666666669</v>
      </c>
      <c r="AE3" s="3">
        <v>0.29166666666666669</v>
      </c>
      <c r="AF3" s="3">
        <v>0.58333333333333337</v>
      </c>
      <c r="AG3" s="4">
        <f t="shared" ref="AG3" si="7">AF3-AE3</f>
        <v>0.29166666666666669</v>
      </c>
      <c r="AH3" s="3">
        <v>0.29166666666666669</v>
      </c>
      <c r="AI3" s="3">
        <v>0.58333333333333337</v>
      </c>
      <c r="AJ3" s="4">
        <f t="shared" ref="AJ3" si="8">AI3-AH3</f>
        <v>0.29166666666666669</v>
      </c>
      <c r="AK3" s="3">
        <v>0</v>
      </c>
      <c r="AL3" s="3">
        <v>0</v>
      </c>
      <c r="AM3" s="4">
        <f t="shared" ref="AM3" si="9">AL3-AK3</f>
        <v>0</v>
      </c>
      <c r="AN3" s="3">
        <v>0</v>
      </c>
      <c r="AO3" s="3">
        <v>0</v>
      </c>
      <c r="AP3" s="4">
        <f t="shared" ref="AP3" si="10">AO3-AN3</f>
        <v>0</v>
      </c>
      <c r="AQ3" s="3">
        <v>0.58333333333333337</v>
      </c>
      <c r="AR3" s="3">
        <v>0.875</v>
      </c>
      <c r="AS3" s="4">
        <f t="shared" ref="AS3" si="11">AR3-AQ3</f>
        <v>0.29166666666666663</v>
      </c>
      <c r="AT3" s="3">
        <v>0.58333333333333337</v>
      </c>
      <c r="AU3" s="3">
        <v>0.875</v>
      </c>
      <c r="AV3" s="4">
        <f t="shared" ref="AV3" si="12">AU3-AT3</f>
        <v>0.29166666666666663</v>
      </c>
      <c r="AW3" s="3">
        <v>0</v>
      </c>
      <c r="AX3" s="3">
        <v>0</v>
      </c>
      <c r="AY3" s="4">
        <f t="shared" ref="AY3" si="13">AX3-AW3</f>
        <v>0</v>
      </c>
      <c r="AZ3" s="3">
        <v>0.58333333333333337</v>
      </c>
      <c r="BA3" s="3">
        <v>0.875</v>
      </c>
      <c r="BB3" s="4">
        <f t="shared" ref="BB3" si="14">BA3-AZ3</f>
        <v>0.29166666666666663</v>
      </c>
      <c r="BC3" s="3">
        <v>0.58333333333333337</v>
      </c>
      <c r="BD3" s="3">
        <v>0.875</v>
      </c>
      <c r="BE3" s="4">
        <f t="shared" ref="BE3" si="15">BD3-BC3</f>
        <v>0.29166666666666663</v>
      </c>
      <c r="BF3" s="3">
        <v>0.58333333333333337</v>
      </c>
      <c r="BG3" s="3">
        <v>0.875</v>
      </c>
      <c r="BH3" s="4">
        <f t="shared" ref="BH3" si="16">BG3-BF3</f>
        <v>0.29166666666666663</v>
      </c>
      <c r="BI3" s="3">
        <v>0.58333333333333337</v>
      </c>
      <c r="BJ3" s="3">
        <v>0.875</v>
      </c>
      <c r="BK3" s="4">
        <f t="shared" ref="BK3" si="17">BJ3-BI3</f>
        <v>0.29166666666666663</v>
      </c>
      <c r="BL3" s="3">
        <v>0</v>
      </c>
      <c r="BM3" s="3">
        <v>0</v>
      </c>
      <c r="BN3" s="4">
        <f t="shared" ref="BN3" si="18">BM3-BL3</f>
        <v>0</v>
      </c>
      <c r="BO3" s="3">
        <v>0.29166666666666669</v>
      </c>
      <c r="BP3" s="3">
        <v>0.58333333333333337</v>
      </c>
      <c r="BQ3" s="4">
        <f t="shared" ref="BQ3" si="19">BP3-BO3</f>
        <v>0.29166666666666669</v>
      </c>
      <c r="BR3" s="3">
        <v>0.29166666666666669</v>
      </c>
      <c r="BS3" s="3">
        <v>0.58333333333333337</v>
      </c>
      <c r="BT3" s="4">
        <f t="shared" ref="BT3" si="20">BS3-BR3</f>
        <v>0.29166666666666669</v>
      </c>
      <c r="BU3" s="3">
        <v>0.29166666666666669</v>
      </c>
      <c r="BV3" s="3">
        <v>0.58333333333333337</v>
      </c>
      <c r="BW3" s="4">
        <f t="shared" ref="BW3" si="21">BV3-BU3</f>
        <v>0.29166666666666669</v>
      </c>
      <c r="BX3" s="3">
        <v>0.29166666666666669</v>
      </c>
      <c r="BY3" s="3">
        <v>0.58333333333333337</v>
      </c>
      <c r="BZ3" s="4">
        <f t="shared" ref="BZ3" si="22">BY3-BX3</f>
        <v>0.29166666666666669</v>
      </c>
      <c r="CA3" s="3">
        <v>0</v>
      </c>
      <c r="CB3" s="3">
        <v>0</v>
      </c>
      <c r="CC3" s="4">
        <f t="shared" ref="CC3" si="23">CB3-CA3</f>
        <v>0</v>
      </c>
      <c r="CD3" s="3">
        <v>0</v>
      </c>
      <c r="CE3" s="3">
        <v>0</v>
      </c>
      <c r="CF3" s="4">
        <f t="shared" ref="CF3" si="24">CE3-CD3</f>
        <v>0</v>
      </c>
      <c r="CG3" s="3">
        <v>0.29166666666666669</v>
      </c>
      <c r="CH3" s="3">
        <v>0.58333333333333337</v>
      </c>
      <c r="CI3" s="4">
        <f t="shared" ref="CI3" si="25">CH3-CG3</f>
        <v>0.29166666666666669</v>
      </c>
      <c r="CJ3" s="3">
        <v>0.29166666666666669</v>
      </c>
      <c r="CK3" s="3">
        <v>0.58333333333333337</v>
      </c>
      <c r="CL3" s="4">
        <f t="shared" ref="CL3" si="26">CK3-CJ3</f>
        <v>0.29166666666666669</v>
      </c>
      <c r="CM3" s="3">
        <v>0.29166666666666669</v>
      </c>
      <c r="CN3" s="3">
        <v>0.58333333333333337</v>
      </c>
      <c r="CO3" s="4">
        <f t="shared" ref="CO3" si="27">CN3-CM3</f>
        <v>0.29166666666666669</v>
      </c>
      <c r="CP3" s="3">
        <v>0</v>
      </c>
      <c r="CQ3" s="3">
        <v>0</v>
      </c>
      <c r="CR3" s="4">
        <f t="shared" ref="CR3" si="28">CQ3-CP3</f>
        <v>0</v>
      </c>
      <c r="CS3" s="3">
        <v>0</v>
      </c>
      <c r="CT3" s="3">
        <v>0</v>
      </c>
      <c r="CU3" s="4">
        <f t="shared" ref="CU3" si="29">CT3-CS3</f>
        <v>0</v>
      </c>
      <c r="CV3" s="5">
        <v>0.29166666666666669</v>
      </c>
      <c r="CW3" s="5">
        <v>0.58333333333333337</v>
      </c>
      <c r="CX3" s="4">
        <f t="shared" ref="CX3" si="30">CW3-CV3</f>
        <v>0.29166666666666669</v>
      </c>
      <c r="CY3" s="5">
        <v>0.29166666666666669</v>
      </c>
      <c r="CZ3" s="5">
        <v>0.58333333333333337</v>
      </c>
      <c r="DA3" s="4">
        <f t="shared" ref="DA3" si="31">CZ3-CY3</f>
        <v>0.29166666666666669</v>
      </c>
      <c r="DB3" s="3">
        <v>0.29166666666666669</v>
      </c>
      <c r="DC3" s="3">
        <v>0.58333333333333337</v>
      </c>
      <c r="DD3" s="4">
        <f>DC3-DB3</f>
        <v>0.29166666666666669</v>
      </c>
      <c r="DE3" s="3">
        <v>0.29166666666666669</v>
      </c>
      <c r="DF3" s="3">
        <v>0.58333333333333337</v>
      </c>
      <c r="DG3" s="4">
        <f>DF3-DE3</f>
        <v>0.29166666666666669</v>
      </c>
      <c r="DH3" s="3">
        <v>0</v>
      </c>
      <c r="DI3" s="3">
        <v>0</v>
      </c>
      <c r="DJ3" s="4">
        <f>DI3-DH3</f>
        <v>0</v>
      </c>
      <c r="DK3" s="3">
        <v>0.29166666666666669</v>
      </c>
      <c r="DL3" s="3">
        <v>0.58333333333333337</v>
      </c>
      <c r="DM3" s="4">
        <f>DL3-DK3</f>
        <v>0.29166666666666669</v>
      </c>
      <c r="DN3" s="3">
        <v>0.29166666666666669</v>
      </c>
      <c r="DO3" s="3">
        <v>0.58333333333333337</v>
      </c>
      <c r="DP3" s="4">
        <f>DO3-DN3</f>
        <v>0.29166666666666669</v>
      </c>
      <c r="DQ3" s="3">
        <v>0.29166666666666669</v>
      </c>
      <c r="DR3" s="3">
        <v>0.58333333333333337</v>
      </c>
      <c r="DS3" s="4">
        <f>DR3-DQ3</f>
        <v>0.29166666666666669</v>
      </c>
      <c r="DT3" s="3">
        <v>0.29166666666666669</v>
      </c>
      <c r="DU3" s="3">
        <v>0.58333333333333337</v>
      </c>
      <c r="DV3" s="4">
        <f>DU3-DT3</f>
        <v>0.29166666666666669</v>
      </c>
      <c r="DW3" s="3">
        <v>0.29166666666666669</v>
      </c>
      <c r="DX3" s="3">
        <v>0.58333333333333337</v>
      </c>
      <c r="DY3" s="4">
        <f t="shared" ref="DY3" si="32">DX3-DW3</f>
        <v>0.29166666666666669</v>
      </c>
      <c r="DZ3" s="3">
        <v>0</v>
      </c>
      <c r="EA3" s="3">
        <v>0</v>
      </c>
      <c r="EB3" s="4">
        <f t="shared" ref="EB3" si="33">EA3-DZ3</f>
        <v>0</v>
      </c>
      <c r="EC3" s="3">
        <v>0.58333333333333337</v>
      </c>
      <c r="ED3" s="3">
        <v>0.875</v>
      </c>
      <c r="EE3" s="4">
        <f t="shared" ref="EE3" si="34">ED3-EC3</f>
        <v>0.29166666666666663</v>
      </c>
      <c r="EF3" s="3">
        <v>0.58333333333333337</v>
      </c>
      <c r="EG3" s="3">
        <v>0.875</v>
      </c>
      <c r="EH3" s="4">
        <f t="shared" ref="EH3" si="35">EG3-EF3</f>
        <v>0.29166666666666663</v>
      </c>
      <c r="EI3" s="3">
        <v>0.58333333333333337</v>
      </c>
      <c r="EJ3" s="3">
        <v>0.875</v>
      </c>
      <c r="EK3" s="4">
        <f t="shared" ref="EK3" si="36">EJ3-EI3</f>
        <v>0.29166666666666663</v>
      </c>
      <c r="EL3" s="3">
        <v>0</v>
      </c>
      <c r="EM3" s="3">
        <v>0</v>
      </c>
      <c r="EN3" s="4">
        <f t="shared" ref="EN3" si="37">EM3-EL3</f>
        <v>0</v>
      </c>
      <c r="EO3" s="3">
        <v>0</v>
      </c>
      <c r="EP3" s="3">
        <v>0</v>
      </c>
      <c r="EQ3" s="4">
        <f t="shared" ref="EQ3" si="38">EP3-EO3</f>
        <v>0</v>
      </c>
    </row>
  </sheetData>
  <mergeCells count="56">
    <mergeCell ref="DB1:DV1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AB2:AD2"/>
    <mergeCell ref="AE2:AG2"/>
    <mergeCell ref="AH2:AJ2"/>
    <mergeCell ref="AK2:AM2"/>
    <mergeCell ref="AN2:AP2"/>
    <mergeCell ref="CA2:CC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DK2:DM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DH2:DJ2"/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A8" sqref="A8"/>
    </sheetView>
  </sheetViews>
  <sheetFormatPr baseColWidth="10" defaultRowHeight="15.75" x14ac:dyDescent="0.25"/>
  <sheetData>
    <row r="1" spans="1:147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47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47" x14ac:dyDescent="0.25">
      <c r="A3" s="3">
        <v>0</v>
      </c>
      <c r="B3" s="3">
        <v>0</v>
      </c>
      <c r="C3" s="4">
        <f t="shared" ref="C3" si="0">B3-A3</f>
        <v>0</v>
      </c>
      <c r="D3" s="3">
        <v>0.29166666666666669</v>
      </c>
      <c r="E3" s="3">
        <v>0.58333333333333337</v>
      </c>
      <c r="F3" s="4">
        <f t="shared" ref="F3" si="1">E3-D3</f>
        <v>0.29166666666666669</v>
      </c>
      <c r="G3" s="3">
        <v>0.29166666666666669</v>
      </c>
      <c r="H3" s="3">
        <v>0.58333333333333337</v>
      </c>
      <c r="I3" s="4">
        <f t="shared" ref="I3" si="2">H3-G3</f>
        <v>0.29166666666666669</v>
      </c>
      <c r="J3" s="3">
        <v>0.29166666666666669</v>
      </c>
      <c r="K3" s="3">
        <v>0.58333333333333337</v>
      </c>
      <c r="L3" s="4">
        <f t="shared" ref="L3" si="3">K3-J3</f>
        <v>0.29166666666666669</v>
      </c>
      <c r="M3" s="3">
        <v>0.29166666666666669</v>
      </c>
      <c r="N3" s="3">
        <v>0.58333333333333337</v>
      </c>
      <c r="O3" s="4">
        <f t="shared" ref="O3" si="4">N3-M3</f>
        <v>0.29166666666666669</v>
      </c>
      <c r="P3" s="3">
        <v>0</v>
      </c>
      <c r="Q3" s="3">
        <v>0</v>
      </c>
      <c r="R3" s="4">
        <f t="shared" ref="R3" si="5">Q3-P3</f>
        <v>0</v>
      </c>
      <c r="S3" s="3">
        <v>0</v>
      </c>
      <c r="T3" s="3">
        <v>0</v>
      </c>
      <c r="U3" s="4">
        <f t="shared" ref="U3" si="6">T3-S3</f>
        <v>0</v>
      </c>
      <c r="V3" s="3">
        <v>0.58333333333333337</v>
      </c>
      <c r="W3" s="3">
        <v>0.875</v>
      </c>
      <c r="X3" s="4">
        <f t="shared" ref="X3" si="7">W3-V3</f>
        <v>0.29166666666666663</v>
      </c>
      <c r="Y3" s="3">
        <v>0.58333333333333337</v>
      </c>
      <c r="Z3" s="3">
        <v>0.875</v>
      </c>
      <c r="AA3" s="4">
        <f t="shared" ref="AA3" si="8">Z3-Y3</f>
        <v>0.29166666666666663</v>
      </c>
      <c r="AB3" s="3">
        <v>0</v>
      </c>
      <c r="AC3" s="3">
        <v>0</v>
      </c>
      <c r="AD3" s="4">
        <f t="shared" ref="AD3" si="9">AC3-AB3</f>
        <v>0</v>
      </c>
      <c r="AE3" s="3">
        <v>0.58333333333333337</v>
      </c>
      <c r="AF3" s="3">
        <v>0.875</v>
      </c>
      <c r="AG3" s="4">
        <f t="shared" ref="AG3" si="10">AF3-AE3</f>
        <v>0.29166666666666663</v>
      </c>
      <c r="AH3" s="3">
        <v>0.58333333333333337</v>
      </c>
      <c r="AI3" s="3">
        <v>0.875</v>
      </c>
      <c r="AJ3" s="4">
        <f t="shared" ref="AJ3" si="11">AI3-AH3</f>
        <v>0.29166666666666663</v>
      </c>
      <c r="AK3" s="3">
        <v>0.58333333333333337</v>
      </c>
      <c r="AL3" s="3">
        <v>0.875</v>
      </c>
      <c r="AM3" s="4">
        <f t="shared" ref="AM3" si="12">AL3-AK3</f>
        <v>0.29166666666666663</v>
      </c>
      <c r="AN3" s="3">
        <v>0.58333333333333337</v>
      </c>
      <c r="AO3" s="3">
        <v>0.875</v>
      </c>
      <c r="AP3" s="4">
        <f t="shared" ref="AP3" si="13">AO3-AN3</f>
        <v>0.29166666666666663</v>
      </c>
      <c r="AQ3" s="3">
        <v>0</v>
      </c>
      <c r="AR3" s="3">
        <v>0</v>
      </c>
      <c r="AS3" s="4">
        <f t="shared" ref="AS3" si="14">AR3-AQ3</f>
        <v>0</v>
      </c>
      <c r="AT3" s="3">
        <v>0.29166666666666669</v>
      </c>
      <c r="AU3" s="3">
        <v>0.58333333333333337</v>
      </c>
      <c r="AV3" s="4">
        <f t="shared" ref="AV3" si="15">AU3-AT3</f>
        <v>0.29166666666666669</v>
      </c>
      <c r="AW3" s="3">
        <v>0.29166666666666669</v>
      </c>
      <c r="AX3" s="3">
        <v>0.58333333333333337</v>
      </c>
      <c r="AY3" s="4">
        <f t="shared" ref="AY3" si="16">AX3-AW3</f>
        <v>0.29166666666666669</v>
      </c>
      <c r="AZ3" s="3">
        <v>0.29166666666666669</v>
      </c>
      <c r="BA3" s="3">
        <v>0.58333333333333337</v>
      </c>
      <c r="BB3" s="4">
        <f t="shared" ref="BB3" si="17">BA3-AZ3</f>
        <v>0.29166666666666669</v>
      </c>
      <c r="BC3" s="3">
        <v>0.29166666666666669</v>
      </c>
      <c r="BD3" s="3">
        <v>0.58333333333333337</v>
      </c>
      <c r="BE3" s="4">
        <f t="shared" ref="BE3" si="18">BD3-BC3</f>
        <v>0.29166666666666669</v>
      </c>
      <c r="BF3" s="3">
        <v>0</v>
      </c>
      <c r="BG3" s="3">
        <v>0</v>
      </c>
      <c r="BH3" s="4">
        <f t="shared" ref="BH3" si="19">BG3-BF3</f>
        <v>0</v>
      </c>
      <c r="BI3" s="3">
        <v>0</v>
      </c>
      <c r="BJ3" s="3">
        <v>0</v>
      </c>
      <c r="BK3" s="4">
        <f t="shared" ref="BK3" si="20">BJ3-BI3</f>
        <v>0</v>
      </c>
      <c r="BL3" s="3">
        <v>0.29166666666666669</v>
      </c>
      <c r="BM3" s="3">
        <v>0.58333333333333337</v>
      </c>
      <c r="BN3" s="4">
        <f t="shared" ref="BN3" si="21">BM3-BL3</f>
        <v>0.29166666666666669</v>
      </c>
      <c r="BO3" s="3">
        <v>0.29166666666666669</v>
      </c>
      <c r="BP3" s="3">
        <v>0.58333333333333337</v>
      </c>
      <c r="BQ3" s="4">
        <f t="shared" ref="BQ3" si="22">BP3-BO3</f>
        <v>0.29166666666666669</v>
      </c>
      <c r="BR3" s="3">
        <v>0.29166666666666669</v>
      </c>
      <c r="BS3" s="3">
        <v>0.58333333333333337</v>
      </c>
      <c r="BT3" s="4">
        <f t="shared" ref="BT3" si="23">BS3-BR3</f>
        <v>0.29166666666666669</v>
      </c>
      <c r="BU3" s="3">
        <v>0</v>
      </c>
      <c r="BV3" s="3">
        <v>0</v>
      </c>
      <c r="BW3" s="4">
        <f t="shared" ref="BW3" si="24">BV3-BU3</f>
        <v>0</v>
      </c>
      <c r="BX3" s="3">
        <v>0</v>
      </c>
      <c r="BY3" s="3">
        <v>0</v>
      </c>
      <c r="BZ3" s="4">
        <f t="shared" ref="BZ3" si="25">BY3-BX3</f>
        <v>0</v>
      </c>
      <c r="CA3" s="5">
        <v>0.29166666666666669</v>
      </c>
      <c r="CB3" s="5">
        <v>0.58333333333333337</v>
      </c>
      <c r="CC3" s="4">
        <f t="shared" ref="CC3" si="26">CB3-CA3</f>
        <v>0.29166666666666669</v>
      </c>
      <c r="CD3" s="5">
        <v>0.29166666666666669</v>
      </c>
      <c r="CE3" s="5">
        <v>0.58333333333333337</v>
      </c>
      <c r="CF3" s="4">
        <f t="shared" ref="CF3" si="27">CE3-CD3</f>
        <v>0.29166666666666669</v>
      </c>
      <c r="CG3" s="3">
        <v>0.29166666666666669</v>
      </c>
      <c r="CH3" s="3">
        <v>0.58333333333333337</v>
      </c>
      <c r="CI3" s="4">
        <f>CH3-CG3</f>
        <v>0.29166666666666669</v>
      </c>
      <c r="CJ3" s="3">
        <v>0.29166666666666669</v>
      </c>
      <c r="CK3" s="3">
        <v>0.58333333333333337</v>
      </c>
      <c r="CL3" s="4">
        <f>CK3-CJ3</f>
        <v>0.29166666666666669</v>
      </c>
      <c r="CM3" s="3">
        <v>0</v>
      </c>
      <c r="CN3" s="3">
        <v>0</v>
      </c>
      <c r="CO3" s="4">
        <f>CN3-CM3</f>
        <v>0</v>
      </c>
      <c r="CP3" s="3">
        <v>0.29166666666666669</v>
      </c>
      <c r="CQ3" s="3">
        <v>0.58333333333333337</v>
      </c>
      <c r="CR3" s="4">
        <f>CQ3-CP3</f>
        <v>0.29166666666666669</v>
      </c>
      <c r="CS3" s="3">
        <v>0.29166666666666669</v>
      </c>
      <c r="CT3" s="3">
        <v>0.58333333333333337</v>
      </c>
      <c r="CU3" s="4">
        <f>CT3-CS3</f>
        <v>0.29166666666666669</v>
      </c>
      <c r="CV3" s="3">
        <v>0.29166666666666669</v>
      </c>
      <c r="CW3" s="3">
        <v>0.58333333333333337</v>
      </c>
      <c r="CX3" s="4">
        <f>CW3-CV3</f>
        <v>0.29166666666666669</v>
      </c>
      <c r="CY3" s="3">
        <v>0.29166666666666669</v>
      </c>
      <c r="CZ3" s="3">
        <v>0.58333333333333337</v>
      </c>
      <c r="DA3" s="4">
        <f>CZ3-CY3</f>
        <v>0.29166666666666669</v>
      </c>
      <c r="DB3" s="3">
        <v>0.29166666666666669</v>
      </c>
      <c r="DC3" s="3">
        <v>0.58333333333333337</v>
      </c>
      <c r="DD3" s="4">
        <f t="shared" ref="DD3" si="28">DC3-DB3</f>
        <v>0.29166666666666669</v>
      </c>
      <c r="DE3" s="3">
        <v>0</v>
      </c>
      <c r="DF3" s="3">
        <v>0</v>
      </c>
      <c r="DG3" s="4">
        <f t="shared" ref="DG3" si="29">DF3-DE3</f>
        <v>0</v>
      </c>
      <c r="DH3" s="3">
        <v>0.58333333333333337</v>
      </c>
      <c r="DI3" s="3">
        <v>0.875</v>
      </c>
      <c r="DJ3" s="4">
        <f t="shared" ref="DJ3" si="30">DI3-DH3</f>
        <v>0.29166666666666663</v>
      </c>
      <c r="DK3" s="3">
        <v>0.58333333333333337</v>
      </c>
      <c r="DL3" s="3">
        <v>0.875</v>
      </c>
      <c r="DM3" s="4">
        <f t="shared" ref="DM3" si="31">DL3-DK3</f>
        <v>0.29166666666666663</v>
      </c>
      <c r="DN3" s="3">
        <v>0.58333333333333337</v>
      </c>
      <c r="DO3" s="3">
        <v>0.875</v>
      </c>
      <c r="DP3" s="4">
        <f t="shared" ref="DP3" si="32">DO3-DN3</f>
        <v>0.29166666666666663</v>
      </c>
      <c r="DQ3" s="3">
        <v>0</v>
      </c>
      <c r="DR3" s="3">
        <v>0</v>
      </c>
      <c r="DS3" s="4">
        <f t="shared" ref="DS3" si="33">DR3-DQ3</f>
        <v>0</v>
      </c>
      <c r="DT3" s="3">
        <v>0</v>
      </c>
      <c r="DU3" s="3">
        <v>0</v>
      </c>
      <c r="DV3" s="4">
        <f t="shared" ref="DV3" si="34">DU3-DT3</f>
        <v>0</v>
      </c>
      <c r="DW3" s="3">
        <v>0.58333333333333337</v>
      </c>
      <c r="DX3" s="3">
        <v>0.875</v>
      </c>
      <c r="DY3" s="4">
        <f t="shared" ref="DY3" si="35">DX3-DW3</f>
        <v>0.29166666666666663</v>
      </c>
      <c r="DZ3" s="3">
        <v>0.58333333333333337</v>
      </c>
      <c r="EA3" s="3">
        <v>0.875</v>
      </c>
      <c r="EB3" s="4">
        <f t="shared" ref="EB3" si="36">EA3-DZ3</f>
        <v>0.29166666666666663</v>
      </c>
      <c r="EC3" s="3">
        <v>0.58333333333333337</v>
      </c>
      <c r="ED3" s="3">
        <v>0.875</v>
      </c>
      <c r="EE3" s="4">
        <f t="shared" ref="EE3" si="37">ED3-EC3</f>
        <v>0.29166666666666663</v>
      </c>
      <c r="EF3" s="3">
        <v>0</v>
      </c>
      <c r="EG3" s="3">
        <v>0</v>
      </c>
      <c r="EH3" s="4">
        <f t="shared" ref="EH3" si="38">EG3-EF3</f>
        <v>0</v>
      </c>
      <c r="EI3" s="5">
        <v>0.58333333333333337</v>
      </c>
      <c r="EJ3" s="5">
        <v>0.875</v>
      </c>
      <c r="EK3" s="4">
        <v>0.29166666666666669</v>
      </c>
      <c r="EL3" s="5">
        <v>0.58333333333333337</v>
      </c>
      <c r="EM3" s="5">
        <v>0.875</v>
      </c>
      <c r="EN3" s="4">
        <v>0.29166666666666669</v>
      </c>
      <c r="EO3" s="5">
        <v>0.58333333333333337</v>
      </c>
      <c r="EP3" s="5">
        <v>0.875</v>
      </c>
      <c r="EQ3" s="4">
        <v>0.29166666666666669</v>
      </c>
    </row>
  </sheetData>
  <mergeCells count="56">
    <mergeCell ref="DB1:DV1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AB2:AD2"/>
    <mergeCell ref="AE2:AG2"/>
    <mergeCell ref="AH2:AJ2"/>
    <mergeCell ref="AK2:AM2"/>
    <mergeCell ref="AN2:AP2"/>
    <mergeCell ref="CA2:CC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DK2:DM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DH2:DJ2"/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A3" sqref="A3:ER3"/>
    </sheetView>
  </sheetViews>
  <sheetFormatPr baseColWidth="10" defaultRowHeight="15.75" x14ac:dyDescent="0.25"/>
  <sheetData>
    <row r="1" spans="1:147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47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47" x14ac:dyDescent="0.25">
      <c r="A3" s="3">
        <v>0.58333333333333337</v>
      </c>
      <c r="B3" s="3">
        <v>0.875</v>
      </c>
      <c r="C3" s="4">
        <f t="shared" ref="C3" si="0">B3-A3</f>
        <v>0.29166666666666663</v>
      </c>
      <c r="D3" s="3">
        <v>0.58333333333333337</v>
      </c>
      <c r="E3" s="3">
        <v>0.875</v>
      </c>
      <c r="F3" s="4">
        <f t="shared" ref="F3" si="1">E3-D3</f>
        <v>0.29166666666666663</v>
      </c>
      <c r="G3" s="3">
        <v>0</v>
      </c>
      <c r="H3" s="3">
        <v>0</v>
      </c>
      <c r="I3" s="4">
        <f t="shared" ref="I3" si="2">H3-G3</f>
        <v>0</v>
      </c>
      <c r="J3" s="3">
        <v>0.58333333333333337</v>
      </c>
      <c r="K3" s="3">
        <v>0.875</v>
      </c>
      <c r="L3" s="4">
        <f t="shared" ref="L3" si="3">K3-J3</f>
        <v>0.29166666666666663</v>
      </c>
      <c r="M3" s="3">
        <v>0.58333333333333337</v>
      </c>
      <c r="N3" s="3">
        <v>0.875</v>
      </c>
      <c r="O3" s="4">
        <f t="shared" ref="O3" si="4">N3-M3</f>
        <v>0.29166666666666663</v>
      </c>
      <c r="P3" s="3">
        <v>0.58333333333333337</v>
      </c>
      <c r="Q3" s="3">
        <v>0.875</v>
      </c>
      <c r="R3" s="4">
        <f t="shared" ref="R3" si="5">Q3-P3</f>
        <v>0.29166666666666663</v>
      </c>
      <c r="S3" s="3">
        <v>0.58333333333333337</v>
      </c>
      <c r="T3" s="3">
        <v>0.875</v>
      </c>
      <c r="U3" s="4">
        <f t="shared" ref="U3" si="6">T3-S3</f>
        <v>0.29166666666666663</v>
      </c>
      <c r="V3" s="3">
        <v>0</v>
      </c>
      <c r="W3" s="3">
        <v>0</v>
      </c>
      <c r="X3" s="4">
        <f t="shared" ref="X3" si="7">W3-V3</f>
        <v>0</v>
      </c>
      <c r="Y3" s="3">
        <v>0.29166666666666669</v>
      </c>
      <c r="Z3" s="3">
        <v>0.58333333333333337</v>
      </c>
      <c r="AA3" s="4">
        <f t="shared" ref="AA3" si="8">Z3-Y3</f>
        <v>0.29166666666666669</v>
      </c>
      <c r="AB3" s="3">
        <v>0.29166666666666669</v>
      </c>
      <c r="AC3" s="3">
        <v>0.58333333333333337</v>
      </c>
      <c r="AD3" s="4">
        <f t="shared" ref="AD3" si="9">AC3-AB3</f>
        <v>0.29166666666666669</v>
      </c>
      <c r="AE3" s="3">
        <v>0.29166666666666669</v>
      </c>
      <c r="AF3" s="3">
        <v>0.58333333333333337</v>
      </c>
      <c r="AG3" s="4">
        <f t="shared" ref="AG3" si="10">AF3-AE3</f>
        <v>0.29166666666666669</v>
      </c>
      <c r="AH3" s="3">
        <v>0.29166666666666669</v>
      </c>
      <c r="AI3" s="3">
        <v>0.58333333333333337</v>
      </c>
      <c r="AJ3" s="4">
        <f t="shared" ref="AJ3" si="11">AI3-AH3</f>
        <v>0.29166666666666669</v>
      </c>
      <c r="AK3" s="3">
        <v>0</v>
      </c>
      <c r="AL3" s="3">
        <v>0</v>
      </c>
      <c r="AM3" s="4">
        <f t="shared" ref="AM3" si="12">AL3-AK3</f>
        <v>0</v>
      </c>
      <c r="AN3" s="3">
        <v>0</v>
      </c>
      <c r="AO3" s="3">
        <v>0</v>
      </c>
      <c r="AP3" s="4">
        <f t="shared" ref="AP3" si="13">AO3-AN3</f>
        <v>0</v>
      </c>
      <c r="AQ3" s="3">
        <v>0.29166666666666669</v>
      </c>
      <c r="AR3" s="3">
        <v>0.58333333333333337</v>
      </c>
      <c r="AS3" s="4">
        <f t="shared" ref="AS3" si="14">AR3-AQ3</f>
        <v>0.29166666666666669</v>
      </c>
      <c r="AT3" s="3">
        <v>0.29166666666666669</v>
      </c>
      <c r="AU3" s="3">
        <v>0.58333333333333337</v>
      </c>
      <c r="AV3" s="4">
        <f t="shared" ref="AV3" si="15">AU3-AT3</f>
        <v>0.29166666666666669</v>
      </c>
      <c r="AW3" s="3">
        <v>0.29166666666666669</v>
      </c>
      <c r="AX3" s="3">
        <v>0.58333333333333337</v>
      </c>
      <c r="AY3" s="4">
        <f t="shared" ref="AY3" si="16">AX3-AW3</f>
        <v>0.29166666666666669</v>
      </c>
      <c r="AZ3" s="3">
        <v>0</v>
      </c>
      <c r="BA3" s="3">
        <v>0</v>
      </c>
      <c r="BB3" s="4">
        <f t="shared" ref="BB3" si="17">BA3-AZ3</f>
        <v>0</v>
      </c>
      <c r="BC3" s="3">
        <v>0</v>
      </c>
      <c r="BD3" s="3">
        <v>0</v>
      </c>
      <c r="BE3" s="4">
        <f t="shared" ref="BE3" si="18">BD3-BC3</f>
        <v>0</v>
      </c>
      <c r="BF3" s="5">
        <v>0.29166666666666669</v>
      </c>
      <c r="BG3" s="5">
        <v>0.58333333333333337</v>
      </c>
      <c r="BH3" s="4">
        <f t="shared" ref="BH3" si="19">BG3-BF3</f>
        <v>0.29166666666666669</v>
      </c>
      <c r="BI3" s="5">
        <v>0.29166666666666669</v>
      </c>
      <c r="BJ3" s="5">
        <v>0.58333333333333337</v>
      </c>
      <c r="BK3" s="4">
        <f t="shared" ref="BK3" si="20">BJ3-BI3</f>
        <v>0.29166666666666669</v>
      </c>
      <c r="BL3" s="3">
        <v>0.29166666666666669</v>
      </c>
      <c r="BM3" s="3">
        <v>0.58333333333333337</v>
      </c>
      <c r="BN3" s="4">
        <f>BM3-BL3</f>
        <v>0.29166666666666669</v>
      </c>
      <c r="BO3" s="3">
        <v>0.29166666666666669</v>
      </c>
      <c r="BP3" s="3">
        <v>0.58333333333333337</v>
      </c>
      <c r="BQ3" s="4">
        <f>BP3-BO3</f>
        <v>0.29166666666666669</v>
      </c>
      <c r="BR3" s="3">
        <v>0</v>
      </c>
      <c r="BS3" s="3">
        <v>0</v>
      </c>
      <c r="BT3" s="4">
        <f>BS3-BR3</f>
        <v>0</v>
      </c>
      <c r="BU3" s="3">
        <v>0.29166666666666669</v>
      </c>
      <c r="BV3" s="3">
        <v>0.58333333333333337</v>
      </c>
      <c r="BW3" s="4">
        <f>BV3-BU3</f>
        <v>0.29166666666666669</v>
      </c>
      <c r="BX3" s="3">
        <v>0.29166666666666669</v>
      </c>
      <c r="BY3" s="3">
        <v>0.58333333333333337</v>
      </c>
      <c r="BZ3" s="4">
        <f>BY3-BX3</f>
        <v>0.29166666666666669</v>
      </c>
      <c r="CA3" s="3">
        <v>0.29166666666666669</v>
      </c>
      <c r="CB3" s="3">
        <v>0.58333333333333337</v>
      </c>
      <c r="CC3" s="4">
        <f>CB3-CA3</f>
        <v>0.29166666666666669</v>
      </c>
      <c r="CD3" s="3">
        <v>0.29166666666666669</v>
      </c>
      <c r="CE3" s="3">
        <v>0.58333333333333337</v>
      </c>
      <c r="CF3" s="4">
        <f>CE3-CD3</f>
        <v>0.29166666666666669</v>
      </c>
      <c r="CG3" s="3">
        <v>0.29166666666666669</v>
      </c>
      <c r="CH3" s="3">
        <v>0.58333333333333337</v>
      </c>
      <c r="CI3" s="4">
        <f t="shared" ref="CI3" si="21">CH3-CG3</f>
        <v>0.29166666666666669</v>
      </c>
      <c r="CJ3" s="3">
        <v>0</v>
      </c>
      <c r="CK3" s="3">
        <v>0</v>
      </c>
      <c r="CL3" s="4">
        <f t="shared" ref="CL3" si="22">CK3-CJ3</f>
        <v>0</v>
      </c>
      <c r="CM3" s="3">
        <v>0.58333333333333337</v>
      </c>
      <c r="CN3" s="3">
        <v>0.875</v>
      </c>
      <c r="CO3" s="4">
        <f t="shared" ref="CO3" si="23">CN3-CM3</f>
        <v>0.29166666666666663</v>
      </c>
      <c r="CP3" s="3">
        <v>0.58333333333333337</v>
      </c>
      <c r="CQ3" s="3">
        <v>0.875</v>
      </c>
      <c r="CR3" s="4">
        <f t="shared" ref="CR3" si="24">CQ3-CP3</f>
        <v>0.29166666666666663</v>
      </c>
      <c r="CS3" s="3">
        <v>0.58333333333333337</v>
      </c>
      <c r="CT3" s="3">
        <v>0.875</v>
      </c>
      <c r="CU3" s="4">
        <f t="shared" ref="CU3" si="25">CT3-CS3</f>
        <v>0.29166666666666663</v>
      </c>
      <c r="CV3" s="3">
        <v>0</v>
      </c>
      <c r="CW3" s="3">
        <v>0</v>
      </c>
      <c r="CX3" s="4">
        <f t="shared" ref="CX3" si="26">CW3-CV3</f>
        <v>0</v>
      </c>
      <c r="CY3" s="3">
        <v>0</v>
      </c>
      <c r="CZ3" s="3">
        <v>0</v>
      </c>
      <c r="DA3" s="4">
        <f t="shared" ref="DA3" si="27">CZ3-CY3</f>
        <v>0</v>
      </c>
      <c r="DB3" s="3">
        <v>0.58333333333333337</v>
      </c>
      <c r="DC3" s="3">
        <v>0.875</v>
      </c>
      <c r="DD3" s="4">
        <f t="shared" ref="DD3" si="28">DC3-DB3</f>
        <v>0.29166666666666663</v>
      </c>
      <c r="DE3" s="3">
        <v>0.58333333333333337</v>
      </c>
      <c r="DF3" s="3">
        <v>0.875</v>
      </c>
      <c r="DG3" s="4">
        <f t="shared" ref="DG3" si="29">DF3-DE3</f>
        <v>0.29166666666666663</v>
      </c>
      <c r="DH3" s="3">
        <v>0.58333333333333337</v>
      </c>
      <c r="DI3" s="3">
        <v>0.875</v>
      </c>
      <c r="DJ3" s="4">
        <f t="shared" ref="DJ3" si="30">DI3-DH3</f>
        <v>0.29166666666666663</v>
      </c>
      <c r="DK3" s="3">
        <v>0</v>
      </c>
      <c r="DL3" s="3">
        <v>0</v>
      </c>
      <c r="DM3" s="4">
        <f t="shared" ref="DM3" si="31">DL3-DK3</f>
        <v>0</v>
      </c>
      <c r="DN3" s="5">
        <v>0.58333333333333337</v>
      </c>
      <c r="DO3" s="5">
        <v>0.875</v>
      </c>
      <c r="DP3" s="4">
        <v>0.29166666666666669</v>
      </c>
      <c r="DQ3" s="5">
        <v>0.58333333333333337</v>
      </c>
      <c r="DR3" s="5">
        <v>0.875</v>
      </c>
      <c r="DS3" s="4">
        <v>0.29166666666666669</v>
      </c>
      <c r="DT3" s="5">
        <v>0.58333333333333337</v>
      </c>
      <c r="DU3" s="5">
        <v>0.875</v>
      </c>
      <c r="DV3" s="4">
        <v>0.29166666666666669</v>
      </c>
      <c r="DW3" s="3">
        <v>0</v>
      </c>
      <c r="DX3" s="3">
        <v>0</v>
      </c>
      <c r="DY3" s="4">
        <f t="shared" ref="DY3" si="32">DX3-DW3</f>
        <v>0</v>
      </c>
      <c r="DZ3" s="3">
        <v>0.29166666666666669</v>
      </c>
      <c r="EA3" s="3">
        <v>0.58333333333333337</v>
      </c>
      <c r="EB3" s="4">
        <f t="shared" ref="EB3" si="33">EA3-DZ3</f>
        <v>0.29166666666666669</v>
      </c>
      <c r="EC3" s="3">
        <v>0.29166666666666669</v>
      </c>
      <c r="ED3" s="3">
        <v>0.58333333333333337</v>
      </c>
      <c r="EE3" s="4">
        <f t="shared" ref="EE3" si="34">ED3-EC3</f>
        <v>0.29166666666666669</v>
      </c>
      <c r="EF3" s="3">
        <v>0.29166666666666669</v>
      </c>
      <c r="EG3" s="3">
        <v>0.58333333333333337</v>
      </c>
      <c r="EH3" s="4">
        <f t="shared" ref="EH3" si="35">EG3-EF3</f>
        <v>0.29166666666666669</v>
      </c>
      <c r="EI3" s="3">
        <v>0.29166666666666669</v>
      </c>
      <c r="EJ3" s="3">
        <v>0.58333333333333337</v>
      </c>
      <c r="EK3" s="4">
        <f t="shared" ref="EK3" si="36">EJ3-EI3</f>
        <v>0.29166666666666669</v>
      </c>
      <c r="EL3" s="3">
        <v>0</v>
      </c>
      <c r="EM3" s="3">
        <v>0</v>
      </c>
      <c r="EN3" s="4">
        <f t="shared" ref="EN3" si="37">EM3-EL3</f>
        <v>0</v>
      </c>
      <c r="EO3" s="3">
        <v>0</v>
      </c>
      <c r="EP3" s="3">
        <v>0</v>
      </c>
      <c r="EQ3" s="4">
        <f t="shared" ref="EQ3" si="38">EP3-EO3</f>
        <v>0</v>
      </c>
    </row>
  </sheetData>
  <mergeCells count="56">
    <mergeCell ref="DB1:DV1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AB2:AD2"/>
    <mergeCell ref="AE2:AG2"/>
    <mergeCell ref="AH2:AJ2"/>
    <mergeCell ref="AK2:AM2"/>
    <mergeCell ref="AN2:AP2"/>
    <mergeCell ref="CA2:CC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DK2:DM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DH2:DJ2"/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3"/>
  <sheetViews>
    <sheetView showRuler="0" workbookViewId="0">
      <selection activeCell="A5" sqref="A5"/>
    </sheetView>
  </sheetViews>
  <sheetFormatPr baseColWidth="10" defaultRowHeight="15.75" x14ac:dyDescent="0.25"/>
  <sheetData>
    <row r="1" spans="1:153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53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53" x14ac:dyDescent="0.25">
      <c r="A3" s="8">
        <v>0</v>
      </c>
      <c r="B3" s="8">
        <v>0</v>
      </c>
      <c r="C3" s="9">
        <f t="shared" ref="C3" si="0">B3-A3</f>
        <v>0</v>
      </c>
      <c r="D3" s="8">
        <v>0.29166666666666669</v>
      </c>
      <c r="E3" s="8">
        <v>0.58333333333333337</v>
      </c>
      <c r="F3" s="9">
        <f t="shared" ref="F3" si="1">E3-D3</f>
        <v>0.29166666666666669</v>
      </c>
      <c r="G3" s="8">
        <v>0.29166666666666669</v>
      </c>
      <c r="H3" s="8">
        <v>0.58333333333333337</v>
      </c>
      <c r="I3" s="9">
        <f t="shared" ref="I3" si="2">H3-G3</f>
        <v>0.29166666666666669</v>
      </c>
      <c r="J3" s="8">
        <v>0.29166666666666669</v>
      </c>
      <c r="K3" s="8">
        <v>0.58333333333333337</v>
      </c>
      <c r="L3" s="9">
        <f t="shared" ref="L3" si="3">K3-J3</f>
        <v>0.29166666666666669</v>
      </c>
      <c r="M3" s="8">
        <v>0.29166666666666669</v>
      </c>
      <c r="N3" s="8">
        <v>0.58333333333333337</v>
      </c>
      <c r="O3" s="9">
        <f t="shared" ref="O3" si="4">N3-M3</f>
        <v>0.29166666666666669</v>
      </c>
      <c r="P3" s="8">
        <v>0</v>
      </c>
      <c r="Q3" s="8">
        <v>0</v>
      </c>
      <c r="R3" s="9">
        <f t="shared" ref="R3" si="5">Q3-P3</f>
        <v>0</v>
      </c>
      <c r="S3" s="8">
        <v>0</v>
      </c>
      <c r="T3" s="8">
        <v>0</v>
      </c>
      <c r="U3" s="9">
        <f t="shared" ref="U3" si="6">T3-S3</f>
        <v>0</v>
      </c>
      <c r="V3" s="8">
        <v>0.29166666666666669</v>
      </c>
      <c r="W3" s="8">
        <v>0.58333333333333337</v>
      </c>
      <c r="X3" s="9">
        <f t="shared" ref="X3" si="7">W3-V3</f>
        <v>0.29166666666666669</v>
      </c>
      <c r="Y3" s="8">
        <v>0.29166666666666669</v>
      </c>
      <c r="Z3" s="8">
        <v>0.58333333333333337</v>
      </c>
      <c r="AA3" s="9">
        <f t="shared" ref="AA3" si="8">Z3-Y3</f>
        <v>0.29166666666666669</v>
      </c>
      <c r="AB3" s="8">
        <v>0.29166666666666669</v>
      </c>
      <c r="AC3" s="8">
        <v>0.58333333333333337</v>
      </c>
      <c r="AD3" s="9">
        <f t="shared" ref="AD3" si="9">AC3-AB3</f>
        <v>0.29166666666666669</v>
      </c>
      <c r="AE3" s="8">
        <v>0</v>
      </c>
      <c r="AF3" s="8">
        <v>0</v>
      </c>
      <c r="AG3" s="9">
        <f t="shared" ref="AG3" si="10">AF3-AE3</f>
        <v>0</v>
      </c>
      <c r="AH3" s="8">
        <v>0</v>
      </c>
      <c r="AI3" s="8">
        <v>0</v>
      </c>
      <c r="AJ3" s="9">
        <f t="shared" ref="AJ3" si="11">AI3-AH3</f>
        <v>0</v>
      </c>
      <c r="AK3" s="10">
        <v>0.29166666666666669</v>
      </c>
      <c r="AL3" s="10">
        <v>0.58333333333333337</v>
      </c>
      <c r="AM3" s="9">
        <f t="shared" ref="AM3" si="12">AL3-AK3</f>
        <v>0.29166666666666669</v>
      </c>
      <c r="AN3" s="10">
        <v>0.29166666666666669</v>
      </c>
      <c r="AO3" s="10">
        <v>0.58333333333333337</v>
      </c>
      <c r="AP3" s="9">
        <f t="shared" ref="AP3" si="13">AO3-AN3</f>
        <v>0.29166666666666669</v>
      </c>
      <c r="AQ3" s="8">
        <v>0.29166666666666669</v>
      </c>
      <c r="AR3" s="8">
        <v>0.58333333333333337</v>
      </c>
      <c r="AS3" s="9">
        <f>AR3-AQ3</f>
        <v>0.29166666666666669</v>
      </c>
      <c r="AT3" s="8">
        <v>0.29166666666666669</v>
      </c>
      <c r="AU3" s="8">
        <v>0.58333333333333337</v>
      </c>
      <c r="AV3" s="9">
        <f>AU3-AT3</f>
        <v>0.29166666666666669</v>
      </c>
      <c r="AW3" s="8">
        <v>0</v>
      </c>
      <c r="AX3" s="8">
        <v>0</v>
      </c>
      <c r="AY3" s="9">
        <f>AX3-AW3</f>
        <v>0</v>
      </c>
      <c r="AZ3" s="8">
        <v>0.29166666666666669</v>
      </c>
      <c r="BA3" s="8">
        <v>0.58333333333333337</v>
      </c>
      <c r="BB3" s="9">
        <f>BA3-AZ3</f>
        <v>0.29166666666666669</v>
      </c>
      <c r="BC3" s="8">
        <v>0.29166666666666669</v>
      </c>
      <c r="BD3" s="8">
        <v>0.58333333333333337</v>
      </c>
      <c r="BE3" s="9">
        <f>BD3-BC3</f>
        <v>0.29166666666666669</v>
      </c>
      <c r="BF3" s="8">
        <v>0.29166666666666669</v>
      </c>
      <c r="BG3" s="8">
        <v>0.58333333333333337</v>
      </c>
      <c r="BH3" s="9">
        <f>BG3-BF3</f>
        <v>0.29166666666666669</v>
      </c>
      <c r="BI3" s="8">
        <v>0.29166666666666669</v>
      </c>
      <c r="BJ3" s="8">
        <v>0.58333333333333337</v>
      </c>
      <c r="BK3" s="9">
        <f>BJ3-BI3</f>
        <v>0.29166666666666669</v>
      </c>
      <c r="BL3" s="8">
        <v>0.29166666666666669</v>
      </c>
      <c r="BM3" s="8">
        <v>0.58333333333333337</v>
      </c>
      <c r="BN3" s="9">
        <f t="shared" ref="BN3" si="14">BM3-BL3</f>
        <v>0.29166666666666669</v>
      </c>
      <c r="BO3" s="8">
        <v>0</v>
      </c>
      <c r="BP3" s="8">
        <v>0</v>
      </c>
      <c r="BQ3" s="9">
        <f t="shared" ref="BQ3" si="15">BP3-BO3</f>
        <v>0</v>
      </c>
      <c r="BR3" s="8">
        <v>0.58333333333333337</v>
      </c>
      <c r="BS3" s="8">
        <v>0.875</v>
      </c>
      <c r="BT3" s="9">
        <f t="shared" ref="BT3" si="16">BS3-BR3</f>
        <v>0.29166666666666663</v>
      </c>
      <c r="BU3" s="8">
        <v>0.58333333333333337</v>
      </c>
      <c r="BV3" s="8">
        <v>0.875</v>
      </c>
      <c r="BW3" s="9">
        <f t="shared" ref="BW3" si="17">BV3-BU3</f>
        <v>0.29166666666666663</v>
      </c>
      <c r="BX3" s="8">
        <v>0.58333333333333337</v>
      </c>
      <c r="BY3" s="8">
        <v>0.875</v>
      </c>
      <c r="BZ3" s="9">
        <f t="shared" ref="BZ3" si="18">BY3-BX3</f>
        <v>0.29166666666666663</v>
      </c>
      <c r="CA3" s="8">
        <v>0</v>
      </c>
      <c r="CB3" s="8">
        <v>0</v>
      </c>
      <c r="CC3" s="9">
        <f t="shared" ref="CC3" si="19">CB3-CA3</f>
        <v>0</v>
      </c>
      <c r="CD3" s="8">
        <v>0</v>
      </c>
      <c r="CE3" s="8">
        <v>0</v>
      </c>
      <c r="CF3" s="9">
        <f t="shared" ref="CF3" si="20">CE3-CD3</f>
        <v>0</v>
      </c>
      <c r="CG3" s="8">
        <v>0.58333333333333337</v>
      </c>
      <c r="CH3" s="8">
        <v>0.875</v>
      </c>
      <c r="CI3" s="9">
        <f t="shared" ref="CI3" si="21">CH3-CG3</f>
        <v>0.29166666666666663</v>
      </c>
      <c r="CJ3" s="8">
        <v>0.58333333333333337</v>
      </c>
      <c r="CK3" s="8">
        <v>0.875</v>
      </c>
      <c r="CL3" s="9">
        <f t="shared" ref="CL3" si="22">CK3-CJ3</f>
        <v>0.29166666666666663</v>
      </c>
      <c r="CM3" s="8">
        <v>0.58333333333333337</v>
      </c>
      <c r="CN3" s="8">
        <v>0.875</v>
      </c>
      <c r="CO3" s="9">
        <f t="shared" ref="CO3" si="23">CN3-CM3</f>
        <v>0.29166666666666663</v>
      </c>
      <c r="CP3" s="8">
        <v>0</v>
      </c>
      <c r="CQ3" s="8">
        <v>0</v>
      </c>
      <c r="CR3" s="9">
        <f t="shared" ref="CR3" si="24">CQ3-CP3</f>
        <v>0</v>
      </c>
      <c r="CS3" s="10">
        <v>0.58333333333333337</v>
      </c>
      <c r="CT3" s="10">
        <v>0.875</v>
      </c>
      <c r="CU3" s="9">
        <v>0.29166666666666669</v>
      </c>
      <c r="CV3" s="10">
        <v>0.58333333333333337</v>
      </c>
      <c r="CW3" s="10">
        <v>0.875</v>
      </c>
      <c r="CX3" s="9">
        <v>0.29166666666666669</v>
      </c>
      <c r="CY3" s="10">
        <v>0.58333333333333337</v>
      </c>
      <c r="CZ3" s="10">
        <v>0.875</v>
      </c>
      <c r="DA3" s="9">
        <v>0.29166666666666669</v>
      </c>
      <c r="DB3" s="8">
        <v>0</v>
      </c>
      <c r="DC3" s="8">
        <v>0</v>
      </c>
      <c r="DD3" s="9">
        <f t="shared" ref="DD3" si="25">DC3-DB3</f>
        <v>0</v>
      </c>
      <c r="DE3" s="8">
        <v>0.29166666666666669</v>
      </c>
      <c r="DF3" s="8">
        <v>0.58333333333333337</v>
      </c>
      <c r="DG3" s="9">
        <f t="shared" ref="DG3" si="26">DF3-DE3</f>
        <v>0.29166666666666669</v>
      </c>
      <c r="DH3" s="8">
        <v>0.29166666666666669</v>
      </c>
      <c r="DI3" s="8">
        <v>0.58333333333333337</v>
      </c>
      <c r="DJ3" s="9">
        <f t="shared" ref="DJ3" si="27">DI3-DH3</f>
        <v>0.29166666666666669</v>
      </c>
      <c r="DK3" s="8">
        <v>0.29166666666666669</v>
      </c>
      <c r="DL3" s="8">
        <v>0.58333333333333337</v>
      </c>
      <c r="DM3" s="9">
        <f t="shared" ref="DM3" si="28">DL3-DK3</f>
        <v>0.29166666666666669</v>
      </c>
      <c r="DN3" s="8">
        <v>0.29166666666666669</v>
      </c>
      <c r="DO3" s="8">
        <v>0.58333333333333337</v>
      </c>
      <c r="DP3" s="9">
        <f t="shared" ref="DP3" si="29">DO3-DN3</f>
        <v>0.29166666666666669</v>
      </c>
      <c r="DQ3" s="8">
        <v>0</v>
      </c>
      <c r="DR3" s="8">
        <v>0</v>
      </c>
      <c r="DS3" s="9">
        <f t="shared" ref="DS3" si="30">DR3-DQ3</f>
        <v>0</v>
      </c>
      <c r="DT3" s="8">
        <v>0</v>
      </c>
      <c r="DU3" s="8">
        <v>0</v>
      </c>
      <c r="DV3" s="9">
        <f t="shared" ref="DV3" si="31">DU3-DT3</f>
        <v>0</v>
      </c>
      <c r="DW3" s="8">
        <v>0.58333333333333337</v>
      </c>
      <c r="DX3" s="8">
        <v>0.875</v>
      </c>
      <c r="DY3" s="9">
        <f t="shared" ref="DY3" si="32">DX3-DW3</f>
        <v>0.29166666666666663</v>
      </c>
      <c r="DZ3" s="8">
        <v>0.58333333333333337</v>
      </c>
      <c r="EA3" s="8">
        <v>0.875</v>
      </c>
      <c r="EB3" s="9">
        <f t="shared" ref="EB3" si="33">EA3-DZ3</f>
        <v>0.29166666666666663</v>
      </c>
      <c r="EC3" s="8">
        <v>0</v>
      </c>
      <c r="ED3" s="8">
        <v>0</v>
      </c>
      <c r="EE3" s="9">
        <f t="shared" ref="EE3" si="34">ED3-EC3</f>
        <v>0</v>
      </c>
      <c r="EF3" s="8">
        <v>0.58333333333333337</v>
      </c>
      <c r="EG3" s="8">
        <v>0.875</v>
      </c>
      <c r="EH3" s="9">
        <f t="shared" ref="EH3" si="35">EG3-EF3</f>
        <v>0.29166666666666663</v>
      </c>
      <c r="EI3" s="8">
        <v>0.58333333333333337</v>
      </c>
      <c r="EJ3" s="8">
        <v>0.875</v>
      </c>
      <c r="EK3" s="9">
        <f t="shared" ref="EK3" si="36">EJ3-EI3</f>
        <v>0.29166666666666663</v>
      </c>
      <c r="EL3" s="8">
        <v>0.58333333333333337</v>
      </c>
      <c r="EM3" s="8">
        <v>0.875</v>
      </c>
      <c r="EN3" s="9">
        <f t="shared" ref="EN3" si="37">EM3-EL3</f>
        <v>0.29166666666666663</v>
      </c>
      <c r="EO3" s="8">
        <v>0.58333333333333337</v>
      </c>
      <c r="EP3" s="8">
        <v>0.875</v>
      </c>
      <c r="EQ3" s="9">
        <f t="shared" ref="EQ3" si="38">EP3-EO3</f>
        <v>0.29166666666666663</v>
      </c>
      <c r="ER3" s="11"/>
      <c r="ES3" s="11"/>
      <c r="ET3" s="11"/>
      <c r="EU3" s="11"/>
      <c r="EV3" s="11"/>
      <c r="EW3" s="11"/>
    </row>
  </sheetData>
  <mergeCells count="56">
    <mergeCell ref="DB1:DV1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AB2:AD2"/>
    <mergeCell ref="AE2:AG2"/>
    <mergeCell ref="AH2:AJ2"/>
    <mergeCell ref="AK2:AM2"/>
    <mergeCell ref="AN2:AP2"/>
    <mergeCell ref="CA2:CC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DK2:DM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DH2:DJ2"/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A3" sqref="A3:EY3"/>
    </sheetView>
  </sheetViews>
  <sheetFormatPr baseColWidth="10" defaultRowHeight="15.75" x14ac:dyDescent="0.25"/>
  <sheetData>
    <row r="1" spans="1:147" ht="21" x14ac:dyDescent="0.2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 t="s">
        <v>15</v>
      </c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 t="s">
        <v>16</v>
      </c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 t="s">
        <v>17</v>
      </c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 t="s">
        <v>18</v>
      </c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 t="s">
        <v>19</v>
      </c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 t="s">
        <v>20</v>
      </c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</row>
    <row r="2" spans="1:147" s="6" customFormat="1" ht="18.75" x14ac:dyDescent="0.3">
      <c r="A2" s="18">
        <v>42737</v>
      </c>
      <c r="B2" s="18"/>
      <c r="C2" s="18"/>
      <c r="D2" s="18">
        <v>42738</v>
      </c>
      <c r="E2" s="18"/>
      <c r="F2" s="18"/>
      <c r="G2" s="18">
        <v>42739</v>
      </c>
      <c r="H2" s="18"/>
      <c r="I2" s="18"/>
      <c r="J2" s="18">
        <v>42740</v>
      </c>
      <c r="K2" s="18"/>
      <c r="L2" s="18"/>
      <c r="M2" s="18">
        <v>42741</v>
      </c>
      <c r="N2" s="18"/>
      <c r="O2" s="18"/>
      <c r="P2" s="18">
        <v>42742</v>
      </c>
      <c r="Q2" s="18"/>
      <c r="R2" s="18"/>
      <c r="S2" s="18">
        <v>42743</v>
      </c>
      <c r="T2" s="18"/>
      <c r="U2" s="18"/>
      <c r="V2" s="18">
        <v>42744</v>
      </c>
      <c r="W2" s="18"/>
      <c r="X2" s="18"/>
      <c r="Y2" s="18">
        <v>42745</v>
      </c>
      <c r="Z2" s="18"/>
      <c r="AA2" s="18"/>
      <c r="AB2" s="18">
        <v>42746</v>
      </c>
      <c r="AC2" s="18"/>
      <c r="AD2" s="18"/>
      <c r="AE2" s="18">
        <v>42747</v>
      </c>
      <c r="AF2" s="18"/>
      <c r="AG2" s="18"/>
      <c r="AH2" s="18">
        <v>42748</v>
      </c>
      <c r="AI2" s="18"/>
      <c r="AJ2" s="18"/>
      <c r="AK2" s="18">
        <v>42749</v>
      </c>
      <c r="AL2" s="18"/>
      <c r="AM2" s="18"/>
      <c r="AN2" s="18">
        <v>42750</v>
      </c>
      <c r="AO2" s="18"/>
      <c r="AP2" s="18"/>
      <c r="AQ2" s="18">
        <v>42751</v>
      </c>
      <c r="AR2" s="18"/>
      <c r="AS2" s="18"/>
      <c r="AT2" s="18">
        <v>42752</v>
      </c>
      <c r="AU2" s="18"/>
      <c r="AV2" s="18"/>
      <c r="AW2" s="18">
        <v>42753</v>
      </c>
      <c r="AX2" s="18"/>
      <c r="AY2" s="18"/>
      <c r="AZ2" s="18">
        <v>42754</v>
      </c>
      <c r="BA2" s="18"/>
      <c r="BB2" s="18"/>
      <c r="BC2" s="18">
        <v>42755</v>
      </c>
      <c r="BD2" s="18"/>
      <c r="BE2" s="18"/>
      <c r="BF2" s="18">
        <v>42756</v>
      </c>
      <c r="BG2" s="18"/>
      <c r="BH2" s="18"/>
      <c r="BI2" s="18">
        <v>42757</v>
      </c>
      <c r="BJ2" s="18"/>
      <c r="BK2" s="18"/>
      <c r="BL2" s="18">
        <v>42758</v>
      </c>
      <c r="BM2" s="18"/>
      <c r="BN2" s="18"/>
      <c r="BO2" s="18">
        <v>42759</v>
      </c>
      <c r="BP2" s="18"/>
      <c r="BQ2" s="18"/>
      <c r="BR2" s="18">
        <v>42760</v>
      </c>
      <c r="BS2" s="18"/>
      <c r="BT2" s="18"/>
      <c r="BU2" s="18">
        <v>42761</v>
      </c>
      <c r="BV2" s="18"/>
      <c r="BW2" s="18"/>
      <c r="BX2" s="18">
        <v>42762</v>
      </c>
      <c r="BY2" s="18"/>
      <c r="BZ2" s="18"/>
      <c r="CA2" s="18">
        <v>42763</v>
      </c>
      <c r="CB2" s="18"/>
      <c r="CC2" s="18"/>
      <c r="CD2" s="18">
        <v>42764</v>
      </c>
      <c r="CE2" s="18"/>
      <c r="CF2" s="18"/>
      <c r="CG2" s="18">
        <v>42765</v>
      </c>
      <c r="CH2" s="18"/>
      <c r="CI2" s="18"/>
      <c r="CJ2" s="18">
        <v>42766</v>
      </c>
      <c r="CK2" s="18"/>
      <c r="CL2" s="18"/>
      <c r="CM2" s="18">
        <v>42767</v>
      </c>
      <c r="CN2" s="18"/>
      <c r="CO2" s="18"/>
      <c r="CP2" s="18">
        <v>42768</v>
      </c>
      <c r="CQ2" s="18"/>
      <c r="CR2" s="18"/>
      <c r="CS2" s="18">
        <v>42769</v>
      </c>
      <c r="CT2" s="18"/>
      <c r="CU2" s="18"/>
      <c r="CV2" s="18">
        <v>42770</v>
      </c>
      <c r="CW2" s="18"/>
      <c r="CX2" s="18"/>
      <c r="CY2" s="18">
        <v>42771</v>
      </c>
      <c r="CZ2" s="18"/>
      <c r="DA2" s="18"/>
      <c r="DB2" s="18">
        <v>42772</v>
      </c>
      <c r="DC2" s="18"/>
      <c r="DD2" s="18"/>
      <c r="DE2" s="18">
        <v>42773</v>
      </c>
      <c r="DF2" s="18"/>
      <c r="DG2" s="18"/>
      <c r="DH2" s="18">
        <v>42774</v>
      </c>
      <c r="DI2" s="18"/>
      <c r="DJ2" s="18"/>
      <c r="DK2" s="18">
        <v>42775</v>
      </c>
      <c r="DL2" s="18"/>
      <c r="DM2" s="18"/>
      <c r="DN2" s="18">
        <v>42776</v>
      </c>
      <c r="DO2" s="18"/>
      <c r="DP2" s="18"/>
      <c r="DQ2" s="18">
        <v>42777</v>
      </c>
      <c r="DR2" s="18"/>
      <c r="DS2" s="18"/>
      <c r="DT2" s="18">
        <v>42778</v>
      </c>
      <c r="DU2" s="18"/>
      <c r="DV2" s="18"/>
      <c r="DW2" s="18">
        <v>42779</v>
      </c>
      <c r="DX2" s="18"/>
      <c r="DY2" s="18"/>
      <c r="DZ2" s="18">
        <v>42780</v>
      </c>
      <c r="EA2" s="18"/>
      <c r="EB2" s="18"/>
      <c r="EC2" s="18">
        <v>42781</v>
      </c>
      <c r="ED2" s="18"/>
      <c r="EE2" s="18"/>
      <c r="EF2" s="18">
        <v>42782</v>
      </c>
      <c r="EG2" s="18"/>
      <c r="EH2" s="18"/>
      <c r="EI2" s="18">
        <v>42783</v>
      </c>
      <c r="EJ2" s="18"/>
      <c r="EK2" s="18"/>
      <c r="EL2" s="18">
        <v>42784</v>
      </c>
      <c r="EM2" s="18"/>
      <c r="EN2" s="18"/>
      <c r="EO2" s="18">
        <v>42785</v>
      </c>
      <c r="EP2" s="18"/>
      <c r="EQ2" s="18"/>
    </row>
    <row r="3" spans="1:147" x14ac:dyDescent="0.25">
      <c r="A3" s="3">
        <v>0.29166666666666669</v>
      </c>
      <c r="B3" s="3">
        <v>0.58333333333333337</v>
      </c>
      <c r="C3" s="4">
        <f t="shared" ref="C3" si="0">B3-A3</f>
        <v>0.29166666666666669</v>
      </c>
      <c r="D3" s="3">
        <v>0.29166666666666669</v>
      </c>
      <c r="E3" s="3">
        <v>0.58333333333333337</v>
      </c>
      <c r="F3" s="4">
        <f t="shared" ref="F3" si="1">E3-D3</f>
        <v>0.29166666666666669</v>
      </c>
      <c r="G3" s="3">
        <v>0.29166666666666669</v>
      </c>
      <c r="H3" s="3">
        <v>0.58333333333333337</v>
      </c>
      <c r="I3" s="4">
        <f t="shared" ref="I3" si="2">H3-G3</f>
        <v>0.29166666666666669</v>
      </c>
      <c r="J3" s="3">
        <v>0</v>
      </c>
      <c r="K3" s="3">
        <v>0</v>
      </c>
      <c r="L3" s="4">
        <f t="shared" ref="L3" si="3">K3-J3</f>
        <v>0</v>
      </c>
      <c r="M3" s="3">
        <v>0</v>
      </c>
      <c r="N3" s="3">
        <v>0</v>
      </c>
      <c r="O3" s="4">
        <f t="shared" ref="O3" si="4">N3-M3</f>
        <v>0</v>
      </c>
      <c r="P3" s="5">
        <v>0.29166666666666669</v>
      </c>
      <c r="Q3" s="5">
        <v>0.58333333333333337</v>
      </c>
      <c r="R3" s="4">
        <f t="shared" ref="R3" si="5">Q3-P3</f>
        <v>0.29166666666666669</v>
      </c>
      <c r="S3" s="5">
        <v>0.29166666666666669</v>
      </c>
      <c r="T3" s="5">
        <v>0.58333333333333337</v>
      </c>
      <c r="U3" s="4">
        <f t="shared" ref="U3" si="6">T3-S3</f>
        <v>0.29166666666666669</v>
      </c>
      <c r="V3" s="3">
        <v>0.29166666666666669</v>
      </c>
      <c r="W3" s="3">
        <v>0.58333333333333337</v>
      </c>
      <c r="X3" s="4">
        <f>W3-V3</f>
        <v>0.29166666666666669</v>
      </c>
      <c r="Y3" s="3">
        <v>0.29166666666666669</v>
      </c>
      <c r="Z3" s="3">
        <v>0.58333333333333337</v>
      </c>
      <c r="AA3" s="4">
        <f>Z3-Y3</f>
        <v>0.29166666666666669</v>
      </c>
      <c r="AB3" s="3">
        <v>0</v>
      </c>
      <c r="AC3" s="3">
        <v>0</v>
      </c>
      <c r="AD3" s="4">
        <f>AC3-AB3</f>
        <v>0</v>
      </c>
      <c r="AE3" s="3">
        <v>0.29166666666666669</v>
      </c>
      <c r="AF3" s="3">
        <v>0.58333333333333337</v>
      </c>
      <c r="AG3" s="4">
        <f>AF3-AE3</f>
        <v>0.29166666666666669</v>
      </c>
      <c r="AH3" s="3">
        <v>0.29166666666666669</v>
      </c>
      <c r="AI3" s="3">
        <v>0.58333333333333337</v>
      </c>
      <c r="AJ3" s="4">
        <f>AI3-AH3</f>
        <v>0.29166666666666669</v>
      </c>
      <c r="AK3" s="3">
        <v>0.29166666666666669</v>
      </c>
      <c r="AL3" s="3">
        <v>0.58333333333333337</v>
      </c>
      <c r="AM3" s="4">
        <f>AL3-AK3</f>
        <v>0.29166666666666669</v>
      </c>
      <c r="AN3" s="3">
        <v>0.29166666666666669</v>
      </c>
      <c r="AO3" s="3">
        <v>0.58333333333333337</v>
      </c>
      <c r="AP3" s="4">
        <f>AO3-AN3</f>
        <v>0.29166666666666669</v>
      </c>
      <c r="AQ3" s="3">
        <v>0.29166666666666669</v>
      </c>
      <c r="AR3" s="3">
        <v>0.58333333333333337</v>
      </c>
      <c r="AS3" s="4">
        <f t="shared" ref="AS3" si="7">AR3-AQ3</f>
        <v>0.29166666666666669</v>
      </c>
      <c r="AT3" s="3">
        <v>0</v>
      </c>
      <c r="AU3" s="3">
        <v>0</v>
      </c>
      <c r="AV3" s="4">
        <f t="shared" ref="AV3" si="8">AU3-AT3</f>
        <v>0</v>
      </c>
      <c r="AW3" s="3">
        <v>0.58333333333333337</v>
      </c>
      <c r="AX3" s="3">
        <v>0.875</v>
      </c>
      <c r="AY3" s="4">
        <f t="shared" ref="AY3" si="9">AX3-AW3</f>
        <v>0.29166666666666663</v>
      </c>
      <c r="AZ3" s="3">
        <v>0.58333333333333337</v>
      </c>
      <c r="BA3" s="3">
        <v>0.875</v>
      </c>
      <c r="BB3" s="4">
        <f t="shared" ref="BB3" si="10">BA3-AZ3</f>
        <v>0.29166666666666663</v>
      </c>
      <c r="BC3" s="3">
        <v>0.58333333333333337</v>
      </c>
      <c r="BD3" s="3">
        <v>0.875</v>
      </c>
      <c r="BE3" s="4">
        <f t="shared" ref="BE3" si="11">BD3-BC3</f>
        <v>0.29166666666666663</v>
      </c>
      <c r="BF3" s="3">
        <v>0</v>
      </c>
      <c r="BG3" s="3">
        <v>0</v>
      </c>
      <c r="BH3" s="4">
        <f t="shared" ref="BH3" si="12">BG3-BF3</f>
        <v>0</v>
      </c>
      <c r="BI3" s="3">
        <v>0</v>
      </c>
      <c r="BJ3" s="3">
        <v>0</v>
      </c>
      <c r="BK3" s="4">
        <f t="shared" ref="BK3" si="13">BJ3-BI3</f>
        <v>0</v>
      </c>
      <c r="BL3" s="3">
        <v>0.58333333333333337</v>
      </c>
      <c r="BM3" s="3">
        <v>0.875</v>
      </c>
      <c r="BN3" s="4">
        <f t="shared" ref="BN3" si="14">BM3-BL3</f>
        <v>0.29166666666666663</v>
      </c>
      <c r="BO3" s="3">
        <v>0.58333333333333337</v>
      </c>
      <c r="BP3" s="3">
        <v>0.875</v>
      </c>
      <c r="BQ3" s="4">
        <f t="shared" ref="BQ3" si="15">BP3-BO3</f>
        <v>0.29166666666666663</v>
      </c>
      <c r="BR3" s="3">
        <v>0.58333333333333337</v>
      </c>
      <c r="BS3" s="3">
        <v>0.875</v>
      </c>
      <c r="BT3" s="4">
        <f t="shared" ref="BT3" si="16">BS3-BR3</f>
        <v>0.29166666666666663</v>
      </c>
      <c r="BU3" s="3">
        <v>0</v>
      </c>
      <c r="BV3" s="3">
        <v>0</v>
      </c>
      <c r="BW3" s="4">
        <f t="shared" ref="BW3" si="17">BV3-BU3</f>
        <v>0</v>
      </c>
      <c r="BX3" s="5">
        <v>0.58333333333333337</v>
      </c>
      <c r="BY3" s="5">
        <v>0.875</v>
      </c>
      <c r="BZ3" s="4">
        <v>0.29166666666666669</v>
      </c>
      <c r="CA3" s="5">
        <v>0.58333333333333337</v>
      </c>
      <c r="CB3" s="5">
        <v>0.875</v>
      </c>
      <c r="CC3" s="4">
        <v>0.29166666666666669</v>
      </c>
      <c r="CD3" s="5">
        <v>0.58333333333333337</v>
      </c>
      <c r="CE3" s="5">
        <v>0.875</v>
      </c>
      <c r="CF3" s="4">
        <v>0.29166666666666669</v>
      </c>
      <c r="CG3" s="3">
        <v>0</v>
      </c>
      <c r="CH3" s="3">
        <v>0</v>
      </c>
      <c r="CI3" s="4">
        <f t="shared" ref="CI3" si="18">CH3-CG3</f>
        <v>0</v>
      </c>
      <c r="CJ3" s="3">
        <v>0.29166666666666669</v>
      </c>
      <c r="CK3" s="3">
        <v>0.58333333333333337</v>
      </c>
      <c r="CL3" s="4">
        <f t="shared" ref="CL3" si="19">CK3-CJ3</f>
        <v>0.29166666666666669</v>
      </c>
      <c r="CM3" s="3">
        <v>0.29166666666666669</v>
      </c>
      <c r="CN3" s="3">
        <v>0.58333333333333337</v>
      </c>
      <c r="CO3" s="4">
        <f t="shared" ref="CO3" si="20">CN3-CM3</f>
        <v>0.29166666666666669</v>
      </c>
      <c r="CP3" s="3">
        <v>0.29166666666666669</v>
      </c>
      <c r="CQ3" s="3">
        <v>0.58333333333333337</v>
      </c>
      <c r="CR3" s="4">
        <f t="shared" ref="CR3" si="21">CQ3-CP3</f>
        <v>0.29166666666666669</v>
      </c>
      <c r="CS3" s="3">
        <v>0.29166666666666669</v>
      </c>
      <c r="CT3" s="3">
        <v>0.58333333333333337</v>
      </c>
      <c r="CU3" s="4">
        <f t="shared" ref="CU3" si="22">CT3-CS3</f>
        <v>0.29166666666666669</v>
      </c>
      <c r="CV3" s="3">
        <v>0</v>
      </c>
      <c r="CW3" s="3">
        <v>0</v>
      </c>
      <c r="CX3" s="4">
        <f t="shared" ref="CX3" si="23">CW3-CV3</f>
        <v>0</v>
      </c>
      <c r="CY3" s="3">
        <v>0</v>
      </c>
      <c r="CZ3" s="3">
        <v>0</v>
      </c>
      <c r="DA3" s="4">
        <f t="shared" ref="DA3" si="24">CZ3-CY3</f>
        <v>0</v>
      </c>
      <c r="DB3" s="3">
        <v>0.58333333333333337</v>
      </c>
      <c r="DC3" s="3">
        <v>0.875</v>
      </c>
      <c r="DD3" s="4">
        <f t="shared" ref="DD3" si="25">DC3-DB3</f>
        <v>0.29166666666666663</v>
      </c>
      <c r="DE3" s="3">
        <v>0.58333333333333337</v>
      </c>
      <c r="DF3" s="3">
        <v>0.875</v>
      </c>
      <c r="DG3" s="4">
        <f t="shared" ref="DG3" si="26">DF3-DE3</f>
        <v>0.29166666666666663</v>
      </c>
      <c r="DH3" s="3">
        <v>0</v>
      </c>
      <c r="DI3" s="3">
        <v>0</v>
      </c>
      <c r="DJ3" s="4">
        <f t="shared" ref="DJ3" si="27">DI3-DH3</f>
        <v>0</v>
      </c>
      <c r="DK3" s="3">
        <v>0.58333333333333337</v>
      </c>
      <c r="DL3" s="3">
        <v>0.875</v>
      </c>
      <c r="DM3" s="4">
        <f t="shared" ref="DM3" si="28">DL3-DK3</f>
        <v>0.29166666666666663</v>
      </c>
      <c r="DN3" s="3">
        <v>0.58333333333333337</v>
      </c>
      <c r="DO3" s="3">
        <v>0.875</v>
      </c>
      <c r="DP3" s="4">
        <f t="shared" ref="DP3" si="29">DO3-DN3</f>
        <v>0.29166666666666663</v>
      </c>
      <c r="DQ3" s="3">
        <v>0.58333333333333337</v>
      </c>
      <c r="DR3" s="3">
        <v>0.875</v>
      </c>
      <c r="DS3" s="4">
        <f t="shared" ref="DS3" si="30">DR3-DQ3</f>
        <v>0.29166666666666663</v>
      </c>
      <c r="DT3" s="3">
        <v>0.58333333333333337</v>
      </c>
      <c r="DU3" s="3">
        <v>0.875</v>
      </c>
      <c r="DV3" s="4">
        <f t="shared" ref="DV3" si="31">DU3-DT3</f>
        <v>0.29166666666666663</v>
      </c>
      <c r="DW3" s="3">
        <v>0</v>
      </c>
      <c r="DX3" s="3">
        <v>0</v>
      </c>
      <c r="DY3" s="4">
        <f t="shared" ref="DY3" si="32">DX3-DW3</f>
        <v>0</v>
      </c>
      <c r="DZ3" s="3">
        <v>0.29166666666666669</v>
      </c>
      <c r="EA3" s="3">
        <v>0.58333333333333337</v>
      </c>
      <c r="EB3" s="4">
        <f t="shared" ref="EB3" si="33">EA3-DZ3</f>
        <v>0.29166666666666669</v>
      </c>
      <c r="EC3" s="3">
        <v>0.29166666666666669</v>
      </c>
      <c r="ED3" s="3">
        <v>0.58333333333333337</v>
      </c>
      <c r="EE3" s="4">
        <f t="shared" ref="EE3" si="34">ED3-EC3</f>
        <v>0.29166666666666669</v>
      </c>
      <c r="EF3" s="3">
        <v>0.29166666666666669</v>
      </c>
      <c r="EG3" s="3">
        <v>0.58333333333333337</v>
      </c>
      <c r="EH3" s="4">
        <f t="shared" ref="EH3" si="35">EG3-EF3</f>
        <v>0.29166666666666669</v>
      </c>
      <c r="EI3" s="3">
        <v>0.29166666666666669</v>
      </c>
      <c r="EJ3" s="3">
        <v>0.58333333333333337</v>
      </c>
      <c r="EK3" s="4">
        <f t="shared" ref="EK3" si="36">EJ3-EI3</f>
        <v>0.29166666666666669</v>
      </c>
      <c r="EL3" s="3">
        <v>0</v>
      </c>
      <c r="EM3" s="3">
        <v>0</v>
      </c>
      <c r="EN3" s="4">
        <f t="shared" ref="EN3" si="37">EM3-EL3</f>
        <v>0</v>
      </c>
      <c r="EO3" s="3">
        <v>0</v>
      </c>
      <c r="EP3" s="3">
        <v>0</v>
      </c>
      <c r="EQ3" s="4">
        <f t="shared" ref="EQ3" si="38">EP3-EO3</f>
        <v>0</v>
      </c>
    </row>
  </sheetData>
  <mergeCells count="56">
    <mergeCell ref="DB1:DV1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AB2:AD2"/>
    <mergeCell ref="AE2:AG2"/>
    <mergeCell ref="AH2:AJ2"/>
    <mergeCell ref="AK2:AM2"/>
    <mergeCell ref="AN2:AP2"/>
    <mergeCell ref="CA2:CC2"/>
    <mergeCell ref="AT2:AV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DK2:DM2"/>
    <mergeCell ref="CD2:CF2"/>
    <mergeCell ref="CG2:CI2"/>
    <mergeCell ref="CJ2:CL2"/>
    <mergeCell ref="CM2:CO2"/>
    <mergeCell ref="CP2:CR2"/>
    <mergeCell ref="CS2:CU2"/>
    <mergeCell ref="CV2:CX2"/>
    <mergeCell ref="CY2:DA2"/>
    <mergeCell ref="DB2:DD2"/>
    <mergeCell ref="DE2:DG2"/>
    <mergeCell ref="DH2:DJ2"/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T69"/>
  <sheetViews>
    <sheetView showRuler="0" workbookViewId="0">
      <selection activeCell="A3" sqref="A3"/>
    </sheetView>
  </sheetViews>
  <sheetFormatPr baseColWidth="10" defaultRowHeight="15.75" x14ac:dyDescent="0.25"/>
  <cols>
    <col min="1" max="1" width="13.125" customWidth="1"/>
    <col min="2" max="148" width="6.375" customWidth="1"/>
    <col min="150" max="150" width="13.125" customWidth="1"/>
  </cols>
  <sheetData>
    <row r="2" spans="1:150" ht="20.25" thickBot="1" x14ac:dyDescent="0.3">
      <c r="B2" s="15" t="s">
        <v>14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5" t="s">
        <v>15</v>
      </c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5" t="s">
        <v>16</v>
      </c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5" t="s">
        <v>17</v>
      </c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3" t="s">
        <v>18</v>
      </c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 t="s">
        <v>19</v>
      </c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 t="s">
        <v>20</v>
      </c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</row>
    <row r="3" spans="1:150" ht="16.5" thickTop="1" x14ac:dyDescent="0.25">
      <c r="A3" s="19"/>
      <c r="B3" s="20" t="s">
        <v>7</v>
      </c>
      <c r="C3" s="20"/>
      <c r="D3" s="20"/>
      <c r="E3" s="20" t="s">
        <v>8</v>
      </c>
      <c r="F3" s="20"/>
      <c r="G3" s="20"/>
      <c r="H3" s="20" t="s">
        <v>9</v>
      </c>
      <c r="I3" s="20"/>
      <c r="J3" s="20"/>
      <c r="K3" s="20" t="s">
        <v>10</v>
      </c>
      <c r="L3" s="20"/>
      <c r="M3" s="20"/>
      <c r="N3" s="20" t="s">
        <v>11</v>
      </c>
      <c r="O3" s="20"/>
      <c r="P3" s="20"/>
      <c r="Q3" s="20" t="s">
        <v>12</v>
      </c>
      <c r="R3" s="20"/>
      <c r="S3" s="20"/>
      <c r="T3" s="20" t="s">
        <v>13</v>
      </c>
      <c r="U3" s="20"/>
      <c r="V3" s="20"/>
      <c r="W3" s="20" t="s">
        <v>7</v>
      </c>
      <c r="X3" s="20"/>
      <c r="Y3" s="20"/>
      <c r="Z3" s="20" t="s">
        <v>8</v>
      </c>
      <c r="AA3" s="20"/>
      <c r="AB3" s="20"/>
      <c r="AC3" s="20" t="s">
        <v>9</v>
      </c>
      <c r="AD3" s="20"/>
      <c r="AE3" s="20"/>
      <c r="AF3" s="20" t="s">
        <v>10</v>
      </c>
      <c r="AG3" s="20"/>
      <c r="AH3" s="20"/>
      <c r="AI3" s="20" t="s">
        <v>11</v>
      </c>
      <c r="AJ3" s="20"/>
      <c r="AK3" s="20"/>
      <c r="AL3" s="20" t="s">
        <v>12</v>
      </c>
      <c r="AM3" s="20"/>
      <c r="AN3" s="20"/>
      <c r="AO3" s="20" t="s">
        <v>13</v>
      </c>
      <c r="AP3" s="20"/>
      <c r="AQ3" s="20"/>
      <c r="AR3" s="20" t="s">
        <v>7</v>
      </c>
      <c r="AS3" s="20"/>
      <c r="AT3" s="20"/>
      <c r="AU3" s="20" t="s">
        <v>8</v>
      </c>
      <c r="AV3" s="20"/>
      <c r="AW3" s="20"/>
      <c r="AX3" s="20" t="s">
        <v>9</v>
      </c>
      <c r="AY3" s="20"/>
      <c r="AZ3" s="20"/>
      <c r="BA3" s="20" t="s">
        <v>10</v>
      </c>
      <c r="BB3" s="20"/>
      <c r="BC3" s="20"/>
      <c r="BD3" s="20" t="s">
        <v>11</v>
      </c>
      <c r="BE3" s="20"/>
      <c r="BF3" s="20"/>
      <c r="BG3" s="20" t="s">
        <v>12</v>
      </c>
      <c r="BH3" s="20"/>
      <c r="BI3" s="20"/>
      <c r="BJ3" s="20" t="s">
        <v>13</v>
      </c>
      <c r="BK3" s="20"/>
      <c r="BL3" s="20"/>
      <c r="BM3" s="20" t="s">
        <v>7</v>
      </c>
      <c r="BN3" s="20"/>
      <c r="BO3" s="20"/>
      <c r="BP3" s="20" t="s">
        <v>8</v>
      </c>
      <c r="BQ3" s="20"/>
      <c r="BR3" s="20"/>
      <c r="BS3" s="20" t="s">
        <v>9</v>
      </c>
      <c r="BT3" s="20"/>
      <c r="BU3" s="20"/>
      <c r="BV3" s="20" t="s">
        <v>10</v>
      </c>
      <c r="BW3" s="20"/>
      <c r="BX3" s="20"/>
      <c r="BY3" s="20" t="s">
        <v>11</v>
      </c>
      <c r="BZ3" s="20"/>
      <c r="CA3" s="20"/>
      <c r="CB3" s="20" t="s">
        <v>12</v>
      </c>
      <c r="CC3" s="20"/>
      <c r="CD3" s="20"/>
      <c r="CE3" s="20" t="s">
        <v>13</v>
      </c>
      <c r="CF3" s="20"/>
      <c r="CG3" s="20"/>
      <c r="CH3" s="20" t="s">
        <v>7</v>
      </c>
      <c r="CI3" s="20"/>
      <c r="CJ3" s="20"/>
      <c r="CK3" s="20" t="s">
        <v>8</v>
      </c>
      <c r="CL3" s="20"/>
      <c r="CM3" s="20"/>
      <c r="CN3" s="20" t="s">
        <v>9</v>
      </c>
      <c r="CO3" s="20"/>
      <c r="CP3" s="20"/>
      <c r="CQ3" s="20" t="s">
        <v>10</v>
      </c>
      <c r="CR3" s="20"/>
      <c r="CS3" s="20"/>
      <c r="CT3" s="20" t="s">
        <v>11</v>
      </c>
      <c r="CU3" s="20"/>
      <c r="CV3" s="20"/>
      <c r="CW3" s="20" t="s">
        <v>12</v>
      </c>
      <c r="CX3" s="20"/>
      <c r="CY3" s="20"/>
      <c r="CZ3" s="20" t="s">
        <v>13</v>
      </c>
      <c r="DA3" s="20"/>
      <c r="DB3" s="20"/>
      <c r="DC3" s="20" t="s">
        <v>7</v>
      </c>
      <c r="DD3" s="20"/>
      <c r="DE3" s="20"/>
      <c r="DF3" s="20" t="s">
        <v>8</v>
      </c>
      <c r="DG3" s="20"/>
      <c r="DH3" s="20"/>
      <c r="DI3" s="20" t="s">
        <v>9</v>
      </c>
      <c r="DJ3" s="20"/>
      <c r="DK3" s="20"/>
      <c r="DL3" s="20" t="s">
        <v>10</v>
      </c>
      <c r="DM3" s="20"/>
      <c r="DN3" s="20"/>
      <c r="DO3" s="20" t="s">
        <v>11</v>
      </c>
      <c r="DP3" s="20"/>
      <c r="DQ3" s="20"/>
      <c r="DR3" s="20" t="s">
        <v>12</v>
      </c>
      <c r="DS3" s="20"/>
      <c r="DT3" s="20"/>
      <c r="DU3" s="20" t="s">
        <v>13</v>
      </c>
      <c r="DV3" s="20"/>
      <c r="DW3" s="20"/>
      <c r="DX3" s="20" t="s">
        <v>7</v>
      </c>
      <c r="DY3" s="20"/>
      <c r="DZ3" s="20"/>
      <c r="EA3" s="20" t="s">
        <v>8</v>
      </c>
      <c r="EB3" s="20"/>
      <c r="EC3" s="20"/>
      <c r="ED3" s="20" t="s">
        <v>9</v>
      </c>
      <c r="EE3" s="20"/>
      <c r="EF3" s="20"/>
      <c r="EG3" s="20" t="s">
        <v>10</v>
      </c>
      <c r="EH3" s="20"/>
      <c r="EI3" s="20"/>
      <c r="EJ3" s="20" t="s">
        <v>11</v>
      </c>
      <c r="EK3" s="20"/>
      <c r="EL3" s="20"/>
      <c r="EM3" s="20" t="s">
        <v>12</v>
      </c>
      <c r="EN3" s="20"/>
      <c r="EO3" s="20"/>
      <c r="EP3" s="20" t="s">
        <v>13</v>
      </c>
      <c r="EQ3" s="20"/>
      <c r="ER3" s="20"/>
    </row>
    <row r="4" spans="1:150" x14ac:dyDescent="0.25">
      <c r="A4" s="21" t="s">
        <v>21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35" t="str">
        <f>A4&amp;" "&amp;"TOTAL"</f>
        <v>Myriame avec : TOTAL</v>
      </c>
      <c r="ET4" s="36"/>
    </row>
    <row r="5" spans="1:150" x14ac:dyDescent="0.25">
      <c r="A5" s="23" t="s">
        <v>1</v>
      </c>
      <c r="B5" s="22">
        <f>IF(_xlfn.ISFORMULA('Roulement '!B3)=TRUE,"",IF(A5=0.291666666666667,"",IF(AND('Roulement '!B$3&gt;0,SUMPRODUCT(('Roulement '!$A$3:$A$9=$A5)*('Roulement '!B$3:B$9='Roulement '!B$3))=1),0.291666666666667,"")))</f>
        <v>0.29166666666666702</v>
      </c>
      <c r="C5" s="22" t="str">
        <f>IF(_xlfn.ISFORMULA('Roulement '!C3)=TRUE,"",IF(B5=0.291666666666667,"",IF(AND('Roulement '!C$3&gt;0,SUMPRODUCT(('Roulement '!$A$3:$A$9=$A5)*('Roulement '!C$3:C$9='Roulement '!C$3))=1),0.291666666666667,"")))</f>
        <v/>
      </c>
      <c r="D5" s="22" t="str">
        <f>IF(_xlfn.ISFORMULA('Roulement '!D3)=TRUE,"",IF(C5=0.291666666666667,"",IF(AND('Roulement '!D$3&gt;0,SUMPRODUCT(('Roulement '!$A$3:$A$9=$A5)*('Roulement '!D$3:D$9='Roulement '!D$3))=1),0.291666666666667,"")))</f>
        <v/>
      </c>
      <c r="E5" s="22" t="str">
        <f>IF(_xlfn.ISFORMULA('Roulement '!E3)=TRUE,"",IF(D5=0.291666666666667,"",IF(AND('Roulement '!E$3&gt;0,SUMPRODUCT(('Roulement '!$A$3:$A$9=$A5)*('Roulement '!E$3:E$9='Roulement '!E$3))=1),0.291666666666667,"")))</f>
        <v/>
      </c>
      <c r="F5" s="22" t="str">
        <f>IF(_xlfn.ISFORMULA('Roulement '!F3)=TRUE,"",IF(E5=0.291666666666667,"",IF(AND('Roulement '!F$3&gt;0,SUMPRODUCT(('Roulement '!$A$3:$A$9=$A5)*('Roulement '!F$3:F$9='Roulement '!F$3))=1),0.291666666666667,"")))</f>
        <v/>
      </c>
      <c r="G5" s="22" t="str">
        <f>IF(_xlfn.ISFORMULA('Roulement '!G3)=TRUE,"",IF(F5=0.291666666666667,"",IF(AND('Roulement '!G$3&gt;0,SUMPRODUCT(('Roulement '!$A$3:$A$9=$A5)*('Roulement '!G$3:G$9='Roulement '!G$3))=1),0.291666666666667,"")))</f>
        <v/>
      </c>
      <c r="H5" s="22" t="str">
        <f>IF(_xlfn.ISFORMULA('Roulement '!H3)=TRUE,"",IF(G5=0.291666666666667,"",IF(AND('Roulement '!H$3&gt;0,SUMPRODUCT(('Roulement '!$A$3:$A$9=$A5)*('Roulement '!H$3:H$9='Roulement '!H$3))=1),0.291666666666667,"")))</f>
        <v/>
      </c>
      <c r="I5" s="22" t="str">
        <f>IF(_xlfn.ISFORMULA('Roulement '!I3)=TRUE,"",IF(H5=0.291666666666667,"",IF(AND('Roulement '!I$3&gt;0,SUMPRODUCT(('Roulement '!$A$3:$A$9=$A5)*('Roulement '!I$3:I$9='Roulement '!I$3))=1),0.291666666666667,"")))</f>
        <v/>
      </c>
      <c r="J5" s="22" t="str">
        <f>IF(_xlfn.ISFORMULA('Roulement '!J3)=TRUE,"",IF(I5=0.291666666666667,"",IF(AND('Roulement '!J$3&gt;0,SUMPRODUCT(('Roulement '!$A$3:$A$9=$A5)*('Roulement '!J$3:J$9='Roulement '!J$3))=1),0.291666666666667,"")))</f>
        <v/>
      </c>
      <c r="K5" s="22" t="str">
        <f>IF(_xlfn.ISFORMULA('Roulement '!K3)=TRUE,"",IF(J5=0.291666666666667,"",IF(AND('Roulement '!K$3&gt;0,SUMPRODUCT(('Roulement '!$A$3:$A$9=$A5)*('Roulement '!K$3:K$9='Roulement '!K$3))=1),0.291666666666667,"")))</f>
        <v/>
      </c>
      <c r="L5" s="22" t="str">
        <f>IF(_xlfn.ISFORMULA('Roulement '!L3)=TRUE,"",IF(K5=0.291666666666667,"",IF(AND('Roulement '!L$3&gt;0,SUMPRODUCT(('Roulement '!$A$3:$A$9=$A5)*('Roulement '!L$3:L$9='Roulement '!L$3))=1),0.291666666666667,"")))</f>
        <v/>
      </c>
      <c r="M5" s="22" t="str">
        <f>IF(_xlfn.ISFORMULA('Roulement '!M3)=TRUE,"",IF(L5=0.291666666666667,"",IF(AND('Roulement '!M$3&gt;0,SUMPRODUCT(('Roulement '!$A$3:$A$9=$A5)*('Roulement '!M$3:M$9='Roulement '!M$3))=1),0.291666666666667,"")))</f>
        <v/>
      </c>
      <c r="N5" s="22" t="str">
        <f>IF(_xlfn.ISFORMULA('Roulement '!N3)=TRUE,"",IF(M5=0.291666666666667,"",IF(AND('Roulement '!N$3&gt;0,SUMPRODUCT(('Roulement '!$A$3:$A$9=$A5)*('Roulement '!N$3:N$9='Roulement '!N$3))=1),0.291666666666667,"")))</f>
        <v/>
      </c>
      <c r="O5" s="22" t="str">
        <f>IF(_xlfn.ISFORMULA('Roulement '!O3)=TRUE,"",IF(N5=0.291666666666667,"",IF(AND('Roulement '!O$3&gt;0,SUMPRODUCT(('Roulement '!$A$3:$A$9=$A5)*('Roulement '!O$3:O$9='Roulement '!O$3))=1),0.291666666666667,"")))</f>
        <v/>
      </c>
      <c r="P5" s="22" t="str">
        <f>IF(_xlfn.ISFORMULA('Roulement '!P3)=TRUE,"",IF(O5=0.291666666666667,"",IF(AND('Roulement '!P$3&gt;0,SUMPRODUCT(('Roulement '!$A$3:$A$9=$A5)*('Roulement '!P$3:P$9='Roulement '!P$3))=1),0.291666666666667,"")))</f>
        <v/>
      </c>
      <c r="Q5" s="22" t="str">
        <f>IF(_xlfn.ISFORMULA('Roulement '!Q3)=TRUE,"",IF(P5=0.291666666666667,"",IF(AND('Roulement '!Q$3&gt;0,SUMPRODUCT(('Roulement '!$A$3:$A$9=$A5)*('Roulement '!Q$3:Q$9='Roulement '!Q$3))=1),0.291666666666667,"")))</f>
        <v/>
      </c>
      <c r="R5" s="22" t="str">
        <f>IF(_xlfn.ISFORMULA('Roulement '!R3)=TRUE,"",IF(Q5=0.291666666666667,"",IF(AND('Roulement '!R$3&gt;0,SUMPRODUCT(('Roulement '!$A$3:$A$9=$A5)*('Roulement '!R$3:R$9='Roulement '!R$3))=1),0.291666666666667,"")))</f>
        <v/>
      </c>
      <c r="S5" s="22" t="str">
        <f>IF(_xlfn.ISFORMULA('Roulement '!S3)=TRUE,"",IF(R5=0.291666666666667,"",IF(AND('Roulement '!S$3&gt;0,SUMPRODUCT(('Roulement '!$A$3:$A$9=$A5)*('Roulement '!S$3:S$9='Roulement '!S$3))=1),0.291666666666667,"")))</f>
        <v/>
      </c>
      <c r="T5" s="22" t="str">
        <f>IF(_xlfn.ISFORMULA('Roulement '!T3)=TRUE,"",IF(S5=0.291666666666667,"",IF(AND('Roulement '!T$3&gt;0,SUMPRODUCT(('Roulement '!$A$3:$A$9=$A5)*('Roulement '!T$3:T$9='Roulement '!T$3))=1),0.291666666666667,"")))</f>
        <v/>
      </c>
      <c r="U5" s="22" t="str">
        <f>IF(_xlfn.ISFORMULA('Roulement '!U3)=TRUE,"",IF(T5=0.291666666666667,"",IF(AND('Roulement '!U$3&gt;0,SUMPRODUCT(('Roulement '!$A$3:$A$9=$A5)*('Roulement '!U$3:U$9='Roulement '!U$3))=1),0.291666666666667,"")))</f>
        <v/>
      </c>
      <c r="V5" s="22" t="str">
        <f>IF(_xlfn.ISFORMULA('Roulement '!V3)=TRUE,"",IF(U5=0.291666666666667,"",IF(AND('Roulement '!V$3&gt;0,SUMPRODUCT(('Roulement '!$A$3:$A$9=$A5)*('Roulement '!V$3:V$9='Roulement '!V$3))=1),0.291666666666667,"")))</f>
        <v/>
      </c>
      <c r="W5" s="22" t="str">
        <f>IF(_xlfn.ISFORMULA('Roulement '!W3)=TRUE,"",IF(V5=0.291666666666667,"",IF(AND('Roulement '!W$3&gt;0,SUMPRODUCT(('Roulement '!$A$3:$A$9=$A5)*('Roulement '!W$3:W$9='Roulement '!W$3))=1),0.291666666666667,"")))</f>
        <v/>
      </c>
      <c r="X5" s="22" t="str">
        <f>IF(_xlfn.ISFORMULA('Roulement '!X3)=TRUE,"",IF(W5=0.291666666666667,"",IF(AND('Roulement '!X$3&gt;0,SUMPRODUCT(('Roulement '!$A$3:$A$9=$A5)*('Roulement '!X$3:X$9='Roulement '!X$3))=1),0.291666666666667,"")))</f>
        <v/>
      </c>
      <c r="Y5" s="22" t="str">
        <f>IF(_xlfn.ISFORMULA('Roulement '!Y3)=TRUE,"",IF(X5=0.291666666666667,"",IF(AND('Roulement '!Y$3&gt;0,SUMPRODUCT(('Roulement '!$A$3:$A$9=$A5)*('Roulement '!Y$3:Y$9='Roulement '!Y$3))=1),0.291666666666667,"")))</f>
        <v/>
      </c>
      <c r="Z5" s="22" t="str">
        <f>IF(_xlfn.ISFORMULA('Roulement '!Z3)=TRUE,"",IF(Y5=0.291666666666667,"",IF(AND('Roulement '!Z$3&gt;0,SUMPRODUCT(('Roulement '!$A$3:$A$9=$A5)*('Roulement '!Z$3:Z$9='Roulement '!Z$3))=1),0.291666666666667,"")))</f>
        <v/>
      </c>
      <c r="AA5" s="22" t="str">
        <f>IF(_xlfn.ISFORMULA('Roulement '!AA3)=TRUE,"",IF(Z5=0.291666666666667,"",IF(AND('Roulement '!AA$3&gt;0,SUMPRODUCT(('Roulement '!$A$3:$A$9=$A5)*('Roulement '!AA$3:AA$9='Roulement '!AA$3))=1),0.291666666666667,"")))</f>
        <v/>
      </c>
      <c r="AB5" s="22" t="str">
        <f>IF(_xlfn.ISFORMULA('Roulement '!AB3)=TRUE,"",IF(AA5=0.291666666666667,"",IF(AND('Roulement '!AB$3&gt;0,SUMPRODUCT(('Roulement '!$A$3:$A$9=$A5)*('Roulement '!AB$3:AB$9='Roulement '!AB$3))=1),0.291666666666667,"")))</f>
        <v/>
      </c>
      <c r="AC5" s="22">
        <f>IF(_xlfn.ISFORMULA('Roulement '!AC3)=TRUE,"",IF(AB5=0.291666666666667,"",IF(AND('Roulement '!AC$3&gt;0,SUMPRODUCT(('Roulement '!$A$3:$A$9=$A5)*('Roulement '!AC$3:AC$9='Roulement '!AC$3))=1),0.291666666666667,"")))</f>
        <v>0.29166666666666702</v>
      </c>
      <c r="AD5" s="22" t="str">
        <f>IF(_xlfn.ISFORMULA('Roulement '!AD3)=TRUE,"",IF(AC5=0.291666666666667,"",IF(AND('Roulement '!AD$3&gt;0,SUMPRODUCT(('Roulement '!$A$3:$A$9=$A5)*('Roulement '!AD$3:AD$9='Roulement '!AD$3))=1),0.291666666666667,"")))</f>
        <v/>
      </c>
      <c r="AE5" s="22" t="str">
        <f>IF(_xlfn.ISFORMULA('Roulement '!AE3)=TRUE,"",IF(AD5=0.291666666666667,"",IF(AND('Roulement '!AE$3&gt;0,SUMPRODUCT(('Roulement '!$A$3:$A$9=$A5)*('Roulement '!AE$3:AE$9='Roulement '!AE$3))=1),0.291666666666667,"")))</f>
        <v/>
      </c>
      <c r="AF5" s="22" t="str">
        <f>IF(_xlfn.ISFORMULA('Roulement '!AF3)=TRUE,"",IF(AE5=0.291666666666667,"",IF(AND('Roulement '!AF$3&gt;0,SUMPRODUCT(('Roulement '!$A$3:$A$9=$A5)*('Roulement '!AF$3:AF$9='Roulement '!AF$3))=1),0.291666666666667,"")))</f>
        <v/>
      </c>
      <c r="AG5" s="22" t="str">
        <f>IF(_xlfn.ISFORMULA('Roulement '!AG3)=TRUE,"",IF(AF5=0.291666666666667,"",IF(AND('Roulement '!AG$3&gt;0,SUMPRODUCT(('Roulement '!$A$3:$A$9=$A5)*('Roulement '!AG$3:AG$9='Roulement '!AG$3))=1),0.291666666666667,"")))</f>
        <v/>
      </c>
      <c r="AH5" s="22" t="str">
        <f>IF(_xlfn.ISFORMULA('Roulement '!AH3)=TRUE,"",IF(AG5=0.291666666666667,"",IF(AND('Roulement '!AH$3&gt;0,SUMPRODUCT(('Roulement '!$A$3:$A$9=$A5)*('Roulement '!AH$3:AH$9='Roulement '!AH$3))=1),0.291666666666667,"")))</f>
        <v/>
      </c>
      <c r="AI5" s="22">
        <f>IF(_xlfn.ISFORMULA('Roulement '!AI3)=TRUE,"",IF(AH5=0.291666666666667,"",IF(AND('Roulement '!AI$3&gt;0,SUMPRODUCT(('Roulement '!$A$3:$A$9=$A5)*('Roulement '!AI$3:AI$9='Roulement '!AI$3))=1),0.291666666666667,"")))</f>
        <v>0.29166666666666702</v>
      </c>
      <c r="AJ5" s="22" t="str">
        <f>IF(_xlfn.ISFORMULA('Roulement '!AJ3)=TRUE,"",IF(AI5=0.291666666666667,"",IF(AND('Roulement '!AJ$3&gt;0,SUMPRODUCT(('Roulement '!$A$3:$A$9=$A5)*('Roulement '!AJ$3:AJ$9='Roulement '!AJ$3))=1),0.291666666666667,"")))</f>
        <v/>
      </c>
      <c r="AK5" s="22" t="str">
        <f>IF(_xlfn.ISFORMULA('Roulement '!AK3)=TRUE,"",IF(AJ5=0.291666666666667,"",IF(AND('Roulement '!AK$3&gt;0,SUMPRODUCT(('Roulement '!$A$3:$A$9=$A5)*('Roulement '!AK$3:AK$9='Roulement '!AK$3))=1),0.291666666666667,"")))</f>
        <v/>
      </c>
      <c r="AL5" s="22" t="str">
        <f>IF(_xlfn.ISFORMULA('Roulement '!AL3)=TRUE,"",IF(AK5=0.291666666666667,"",IF(AND('Roulement '!AL$3&gt;0,SUMPRODUCT(('Roulement '!$A$3:$A$9=$A5)*('Roulement '!AL$3:AL$9='Roulement '!AL$3))=1),0.291666666666667,"")))</f>
        <v/>
      </c>
      <c r="AM5" s="22" t="str">
        <f>IF(_xlfn.ISFORMULA('Roulement '!AM3)=TRUE,"",IF(AL5=0.291666666666667,"",IF(AND('Roulement '!AM$3&gt;0,SUMPRODUCT(('Roulement '!$A$3:$A$9=$A5)*('Roulement '!AM$3:AM$9='Roulement '!AM$3))=1),0.291666666666667,"")))</f>
        <v/>
      </c>
      <c r="AN5" s="22" t="str">
        <f>IF(_xlfn.ISFORMULA('Roulement '!AN3)=TRUE,"",IF(AM5=0.291666666666667,"",IF(AND('Roulement '!AN$3&gt;0,SUMPRODUCT(('Roulement '!$A$3:$A$9=$A5)*('Roulement '!AN$3:AN$9='Roulement '!AN$3))=1),0.291666666666667,"")))</f>
        <v/>
      </c>
      <c r="AO5" s="22" t="str">
        <f>IF(_xlfn.ISFORMULA('Roulement '!AO3)=TRUE,"",IF(AN5=0.291666666666667,"",IF(AND('Roulement '!AO$3&gt;0,SUMPRODUCT(('Roulement '!$A$3:$A$9=$A5)*('Roulement '!AO$3:AO$9='Roulement '!AO$3))=1),0.291666666666667,"")))</f>
        <v/>
      </c>
      <c r="AP5" s="22" t="str">
        <f>IF(_xlfn.ISFORMULA('Roulement '!AP3)=TRUE,"",IF(AO5=0.291666666666667,"",IF(AND('Roulement '!AP$3&gt;0,SUMPRODUCT(('Roulement '!$A$3:$A$9=$A5)*('Roulement '!AP$3:AP$9='Roulement '!AP$3))=1),0.291666666666667,"")))</f>
        <v/>
      </c>
      <c r="AQ5" s="22" t="str">
        <f>IF(_xlfn.ISFORMULA('Roulement '!AQ3)=TRUE,"",IF(AP5=0.291666666666667,"",IF(AND('Roulement '!AQ$3&gt;0,SUMPRODUCT(('Roulement '!$A$3:$A$9=$A5)*('Roulement '!AQ$3:AQ$9='Roulement '!AQ$3))=1),0.291666666666667,"")))</f>
        <v/>
      </c>
      <c r="AR5" s="22" t="str">
        <f>IF(_xlfn.ISFORMULA('Roulement '!AR3)=TRUE,"",IF(AQ5=0.291666666666667,"",IF(AND('Roulement '!AR$3&gt;0,SUMPRODUCT(('Roulement '!$A$3:$A$9=$A5)*('Roulement '!AR$3:AR$9='Roulement '!AR$3))=1),0.291666666666667,"")))</f>
        <v/>
      </c>
      <c r="AS5" s="22" t="str">
        <f>IF(_xlfn.ISFORMULA('Roulement '!AS3)=TRUE,"",IF(AR5=0.291666666666667,"",IF(AND('Roulement '!AS$3&gt;0,SUMPRODUCT(('Roulement '!$A$3:$A$9=$A5)*('Roulement '!AS$3:AS$9='Roulement '!AS$3))=1),0.291666666666667,"")))</f>
        <v/>
      </c>
      <c r="AT5" s="22" t="str">
        <f>IF(_xlfn.ISFORMULA('Roulement '!AT3)=TRUE,"",IF(AS5=0.291666666666667,"",IF(AND('Roulement '!AT$3&gt;0,SUMPRODUCT(('Roulement '!$A$3:$A$9=$A5)*('Roulement '!AT$3:AT$9='Roulement '!AT$3))=1),0.291666666666667,"")))</f>
        <v/>
      </c>
      <c r="AU5" s="22" t="str">
        <f>IF(_xlfn.ISFORMULA('Roulement '!AU3)=TRUE,"",IF(AT5=0.291666666666667,"",IF(AND('Roulement '!AU$3&gt;0,SUMPRODUCT(('Roulement '!$A$3:$A$9=$A5)*('Roulement '!AU$3:AU$9='Roulement '!AU$3))=1),0.291666666666667,"")))</f>
        <v/>
      </c>
      <c r="AV5" s="22" t="str">
        <f>IF(_xlfn.ISFORMULA('Roulement '!AV3)=TRUE,"",IF(AU5=0.291666666666667,"",IF(AND('Roulement '!AV$3&gt;0,SUMPRODUCT(('Roulement '!$A$3:$A$9=$A5)*('Roulement '!AV$3:AV$9='Roulement '!AV$3))=1),0.291666666666667,"")))</f>
        <v/>
      </c>
      <c r="AW5" s="22" t="str">
        <f>IF(_xlfn.ISFORMULA('Roulement '!AW3)=TRUE,"",IF(AV5=0.291666666666667,"",IF(AND('Roulement '!AW$3&gt;0,SUMPRODUCT(('Roulement '!$A$3:$A$9=$A5)*('Roulement '!AW$3:AW$9='Roulement '!AW$3))=1),0.291666666666667,"")))</f>
        <v/>
      </c>
      <c r="AX5" s="22" t="str">
        <f>IF(_xlfn.ISFORMULA('Roulement '!AX3)=TRUE,"",IF(AW5=0.291666666666667,"",IF(AND('Roulement '!AX$3&gt;0,SUMPRODUCT(('Roulement '!$A$3:$A$9=$A5)*('Roulement '!AX$3:AX$9='Roulement '!AX$3))=1),0.291666666666667,"")))</f>
        <v/>
      </c>
      <c r="AY5" s="22" t="str">
        <f>IF(_xlfn.ISFORMULA('Roulement '!AY3)=TRUE,"",IF(AX5=0.291666666666667,"",IF(AND('Roulement '!AY$3&gt;0,SUMPRODUCT(('Roulement '!$A$3:$A$9=$A5)*('Roulement '!AY$3:AY$9='Roulement '!AY$3))=1),0.291666666666667,"")))</f>
        <v/>
      </c>
      <c r="AZ5" s="22" t="str">
        <f>IF(_xlfn.ISFORMULA('Roulement '!AZ3)=TRUE,"",IF(AY5=0.291666666666667,"",IF(AND('Roulement '!AZ$3&gt;0,SUMPRODUCT(('Roulement '!$A$3:$A$9=$A5)*('Roulement '!AZ$3:AZ$9='Roulement '!AZ$3))=1),0.291666666666667,"")))</f>
        <v/>
      </c>
      <c r="BA5" s="22" t="str">
        <f>IF(_xlfn.ISFORMULA('Roulement '!BA3)=TRUE,"",IF(AZ5=0.291666666666667,"",IF(AND('Roulement '!BA$3&gt;0,SUMPRODUCT(('Roulement '!$A$3:$A$9=$A5)*('Roulement '!BA$3:BA$9='Roulement '!BA$3))=1),0.291666666666667,"")))</f>
        <v/>
      </c>
      <c r="BB5" s="22" t="str">
        <f>IF(_xlfn.ISFORMULA('Roulement '!BB3)=TRUE,"",IF(BA5=0.291666666666667,"",IF(AND('Roulement '!BB$3&gt;0,SUMPRODUCT(('Roulement '!$A$3:$A$9=$A5)*('Roulement '!BB$3:BB$9='Roulement '!BB$3))=1),0.291666666666667,"")))</f>
        <v/>
      </c>
      <c r="BC5" s="22" t="str">
        <f>IF(_xlfn.ISFORMULA('Roulement '!BC3)=TRUE,"",IF(BB5=0.291666666666667,"",IF(AND('Roulement '!BC$3&gt;0,SUMPRODUCT(('Roulement '!$A$3:$A$9=$A5)*('Roulement '!BC$3:BC$9='Roulement '!BC$3))=1),0.291666666666667,"")))</f>
        <v/>
      </c>
      <c r="BD5" s="22" t="str">
        <f>IF(_xlfn.ISFORMULA('Roulement '!BD3)=TRUE,"",IF(BC5=0.291666666666667,"",IF(AND('Roulement '!BD$3&gt;0,SUMPRODUCT(('Roulement '!$A$3:$A$9=$A5)*('Roulement '!BD$3:BD$9='Roulement '!BD$3))=1),0.291666666666667,"")))</f>
        <v/>
      </c>
      <c r="BE5" s="22" t="str">
        <f>IF(_xlfn.ISFORMULA('Roulement '!BE3)=TRUE,"",IF(BD5=0.291666666666667,"",IF(AND('Roulement '!BE$3&gt;0,SUMPRODUCT(('Roulement '!$A$3:$A$9=$A5)*('Roulement '!BE$3:BE$9='Roulement '!BE$3))=1),0.291666666666667,"")))</f>
        <v/>
      </c>
      <c r="BF5" s="22" t="str">
        <f>IF(_xlfn.ISFORMULA('Roulement '!BF3)=TRUE,"",IF(BE5=0.291666666666667,"",IF(AND('Roulement '!BF$3&gt;0,SUMPRODUCT(('Roulement '!$A$3:$A$9=$A5)*('Roulement '!BF$3:BF$9='Roulement '!BF$3))=1),0.291666666666667,"")))</f>
        <v/>
      </c>
      <c r="BG5" s="22" t="str">
        <f>IF(_xlfn.ISFORMULA('Roulement '!BG3)=TRUE,"",IF(BF5=0.291666666666667,"",IF(AND('Roulement '!BG$3&gt;0,SUMPRODUCT(('Roulement '!$A$3:$A$9=$A5)*('Roulement '!BG$3:BG$9='Roulement '!BG$3))=1),0.291666666666667,"")))</f>
        <v/>
      </c>
      <c r="BH5" s="22" t="str">
        <f>IF(_xlfn.ISFORMULA('Roulement '!BH3)=TRUE,"",IF(BG5=0.291666666666667,"",IF(AND('Roulement '!BH$3&gt;0,SUMPRODUCT(('Roulement '!$A$3:$A$9=$A5)*('Roulement '!BH$3:BH$9='Roulement '!BH$3))=1),0.291666666666667,"")))</f>
        <v/>
      </c>
      <c r="BI5" s="22" t="str">
        <f>IF(_xlfn.ISFORMULA('Roulement '!BI3)=TRUE,"",IF(BH5=0.291666666666667,"",IF(AND('Roulement '!BI$3&gt;0,SUMPRODUCT(('Roulement '!$A$3:$A$9=$A5)*('Roulement '!BI$3:BI$9='Roulement '!BI$3))=1),0.291666666666667,"")))</f>
        <v/>
      </c>
      <c r="BJ5" s="22" t="str">
        <f>IF(_xlfn.ISFORMULA('Roulement '!BJ3)=TRUE,"",IF(BI5=0.291666666666667,"",IF(AND('Roulement '!BJ$3&gt;0,SUMPRODUCT(('Roulement '!$A$3:$A$9=$A5)*('Roulement '!BJ$3:BJ$9='Roulement '!BJ$3))=1),0.291666666666667,"")))</f>
        <v/>
      </c>
      <c r="BK5" s="22" t="str">
        <f>IF(_xlfn.ISFORMULA('Roulement '!BK3)=TRUE,"",IF(BJ5=0.291666666666667,"",IF(AND('Roulement '!BK$3&gt;0,SUMPRODUCT(('Roulement '!$A$3:$A$9=$A5)*('Roulement '!BK$3:BK$9='Roulement '!BK$3))=1),0.291666666666667,"")))</f>
        <v/>
      </c>
      <c r="BL5" s="22" t="str">
        <f>IF(_xlfn.ISFORMULA('Roulement '!BL3)=TRUE,"",IF(BK5=0.291666666666667,"",IF(AND('Roulement '!BL$3&gt;0,SUMPRODUCT(('Roulement '!$A$3:$A$9=$A5)*('Roulement '!BL$3:BL$9='Roulement '!BL$3))=1),0.291666666666667,"")))</f>
        <v/>
      </c>
      <c r="BM5" s="22" t="str">
        <f>IF(_xlfn.ISFORMULA('Roulement '!BM3)=TRUE,"",IF(BL5=0.291666666666667,"",IF(AND('Roulement '!BM$3&gt;0,SUMPRODUCT(('Roulement '!$A$3:$A$9=$A5)*('Roulement '!BM$3:BM$9='Roulement '!BM$3))=1),0.291666666666667,"")))</f>
        <v/>
      </c>
      <c r="BN5" s="22" t="str">
        <f>IF(_xlfn.ISFORMULA('Roulement '!BN3)=TRUE,"",IF(BM5=0.291666666666667,"",IF(AND('Roulement '!BN$3&gt;0,SUMPRODUCT(('Roulement '!$A$3:$A$9=$A5)*('Roulement '!BN$3:BN$9='Roulement '!BN$3))=1),0.291666666666667,"")))</f>
        <v/>
      </c>
      <c r="BO5" s="22" t="str">
        <f>IF(_xlfn.ISFORMULA('Roulement '!BO3)=TRUE,"",IF(BN5=0.291666666666667,"",IF(AND('Roulement '!BO$3&gt;0,SUMPRODUCT(('Roulement '!$A$3:$A$9=$A5)*('Roulement '!BO$3:BO$9='Roulement '!BO$3))=1),0.291666666666667,"")))</f>
        <v/>
      </c>
      <c r="BP5" s="22" t="str">
        <f>IF(_xlfn.ISFORMULA('Roulement '!BP3)=TRUE,"",IF(BO5=0.291666666666667,"",IF(AND('Roulement '!BP$3&gt;0,SUMPRODUCT(('Roulement '!$A$3:$A$9=$A5)*('Roulement '!BP$3:BP$9='Roulement '!BP$3))=1),0.291666666666667,"")))</f>
        <v/>
      </c>
      <c r="BQ5" s="22" t="str">
        <f>IF(_xlfn.ISFORMULA('Roulement '!BQ3)=TRUE,"",IF(BP5=0.291666666666667,"",IF(AND('Roulement '!BQ$3&gt;0,SUMPRODUCT(('Roulement '!$A$3:$A$9=$A5)*('Roulement '!BQ$3:BQ$9='Roulement '!BQ$3))=1),0.291666666666667,"")))</f>
        <v/>
      </c>
      <c r="BR5" s="22" t="str">
        <f>IF(_xlfn.ISFORMULA('Roulement '!BR3)=TRUE,"",IF(BQ5=0.291666666666667,"",IF(AND('Roulement '!BR$3&gt;0,SUMPRODUCT(('Roulement '!$A$3:$A$9=$A5)*('Roulement '!BR$3:BR$9='Roulement '!BR$3))=1),0.291666666666667,"")))</f>
        <v/>
      </c>
      <c r="BS5" s="22" t="str">
        <f>IF(_xlfn.ISFORMULA('Roulement '!BS3)=TRUE,"",IF(BR5=0.291666666666667,"",IF(AND('Roulement '!BS$3&gt;0,SUMPRODUCT(('Roulement '!$A$3:$A$9=$A5)*('Roulement '!BS$3:BS$9='Roulement '!BS$3))=1),0.291666666666667,"")))</f>
        <v/>
      </c>
      <c r="BT5" s="22" t="str">
        <f>IF(_xlfn.ISFORMULA('Roulement '!BT3)=TRUE,"",IF(BS5=0.291666666666667,"",IF(AND('Roulement '!BT$3&gt;0,SUMPRODUCT(('Roulement '!$A$3:$A$9=$A5)*('Roulement '!BT$3:BT$9='Roulement '!BT$3))=1),0.291666666666667,"")))</f>
        <v/>
      </c>
      <c r="BU5" s="22" t="str">
        <f>IF(_xlfn.ISFORMULA('Roulement '!BU3)=TRUE,"",IF(BT5=0.291666666666667,"",IF(AND('Roulement '!BU$3&gt;0,SUMPRODUCT(('Roulement '!$A$3:$A$9=$A5)*('Roulement '!BU$3:BU$9='Roulement '!BU$3))=1),0.291666666666667,"")))</f>
        <v/>
      </c>
      <c r="BV5" s="22" t="str">
        <f>IF(_xlfn.ISFORMULA('Roulement '!BV3)=TRUE,"",IF(BU5=0.291666666666667,"",IF(AND('Roulement '!BV$3&gt;0,SUMPRODUCT(('Roulement '!$A$3:$A$9=$A5)*('Roulement '!BV$3:BV$9='Roulement '!BV$3))=1),0.291666666666667,"")))</f>
        <v/>
      </c>
      <c r="BW5" s="22" t="str">
        <f>IF(_xlfn.ISFORMULA('Roulement '!BW3)=TRUE,"",IF(BV5=0.291666666666667,"",IF(AND('Roulement '!BW$3&gt;0,SUMPRODUCT(('Roulement '!$A$3:$A$9=$A5)*('Roulement '!BW$3:BW$9='Roulement '!BW$3))=1),0.291666666666667,"")))</f>
        <v/>
      </c>
      <c r="BX5" s="22" t="str">
        <f>IF(_xlfn.ISFORMULA('Roulement '!BX3)=TRUE,"",IF(BW5=0.291666666666667,"",IF(AND('Roulement '!BX$3&gt;0,SUMPRODUCT(('Roulement '!$A$3:$A$9=$A5)*('Roulement '!BX$3:BX$9='Roulement '!BX$3))=1),0.291666666666667,"")))</f>
        <v/>
      </c>
      <c r="BY5" s="22" t="str">
        <f>IF(_xlfn.ISFORMULA('Roulement '!BY3)=TRUE,"",IF(BX5=0.291666666666667,"",IF(AND('Roulement '!BY$3&gt;0,SUMPRODUCT(('Roulement '!$A$3:$A$9=$A5)*('Roulement '!BY$3:BY$9='Roulement '!BY$3))=1),0.291666666666667,"")))</f>
        <v/>
      </c>
      <c r="BZ5" s="22" t="str">
        <f>IF(_xlfn.ISFORMULA('Roulement '!BZ3)=TRUE,"",IF(BY5=0.291666666666667,"",IF(AND('Roulement '!BZ$3&gt;0,SUMPRODUCT(('Roulement '!$A$3:$A$9=$A5)*('Roulement '!BZ$3:BZ$9='Roulement '!BZ$3))=1),0.291666666666667,"")))</f>
        <v/>
      </c>
      <c r="CA5" s="22" t="str">
        <f>IF(_xlfn.ISFORMULA('Roulement '!CA3)=TRUE,"",IF(BZ5=0.291666666666667,"",IF(AND('Roulement '!CA$3&gt;0,SUMPRODUCT(('Roulement '!$A$3:$A$9=$A5)*('Roulement '!CA$3:CA$9='Roulement '!CA$3))=1),0.291666666666667,"")))</f>
        <v/>
      </c>
      <c r="CB5" s="22" t="str">
        <f>IF(_xlfn.ISFORMULA('Roulement '!CB3)=TRUE,"",IF(CA5=0.291666666666667,"",IF(AND('Roulement '!CB$3&gt;0,SUMPRODUCT(('Roulement '!$A$3:$A$9=$A5)*('Roulement '!CB$3:CB$9='Roulement '!CB$3))=1),0.291666666666667,"")))</f>
        <v/>
      </c>
      <c r="CC5" s="22" t="str">
        <f>IF(_xlfn.ISFORMULA('Roulement '!CC3)=TRUE,"",IF(CB5=0.291666666666667,"",IF(AND('Roulement '!CC$3&gt;0,SUMPRODUCT(('Roulement '!$A$3:$A$9=$A5)*('Roulement '!CC$3:CC$9='Roulement '!CC$3))=1),0.291666666666667,"")))</f>
        <v/>
      </c>
      <c r="CD5" s="22" t="str">
        <f>IF(_xlfn.ISFORMULA('Roulement '!CD3)=TRUE,"",IF(CC5=0.291666666666667,"",IF(AND('Roulement '!CD$3&gt;0,SUMPRODUCT(('Roulement '!$A$3:$A$9=$A5)*('Roulement '!CD$3:CD$9='Roulement '!CD$3))=1),0.291666666666667,"")))</f>
        <v/>
      </c>
      <c r="CE5" s="22" t="str">
        <f>IF(_xlfn.ISFORMULA('Roulement '!CE3)=TRUE,"",IF(CD5=0.291666666666667,"",IF(AND('Roulement '!CE$3&gt;0,SUMPRODUCT(('Roulement '!$A$3:$A$9=$A5)*('Roulement '!CE$3:CE$9='Roulement '!CE$3))=1),0.291666666666667,"")))</f>
        <v/>
      </c>
      <c r="CF5" s="22" t="str">
        <f>IF(_xlfn.ISFORMULA('Roulement '!CF3)=TRUE,"",IF(CE5=0.291666666666667,"",IF(AND('Roulement '!CF$3&gt;0,SUMPRODUCT(('Roulement '!$A$3:$A$9=$A5)*('Roulement '!CF$3:CF$9='Roulement '!CF$3))=1),0.291666666666667,"")))</f>
        <v/>
      </c>
      <c r="CG5" s="22" t="str">
        <f>IF(_xlfn.ISFORMULA('Roulement '!CG3)=TRUE,"",IF(CF5=0.291666666666667,"",IF(AND('Roulement '!CG$3&gt;0,SUMPRODUCT(('Roulement '!$A$3:$A$9=$A5)*('Roulement '!CG$3:CG$9='Roulement '!CG$3))=1),0.291666666666667,"")))</f>
        <v/>
      </c>
      <c r="CH5" s="22" t="str">
        <f>IF(_xlfn.ISFORMULA('Roulement '!CH3)=TRUE,"",IF(CG5=0.291666666666667,"",IF(AND('Roulement '!CH$3&gt;0,SUMPRODUCT(('Roulement '!$A$3:$A$9=$A5)*('Roulement '!CH$3:CH$9='Roulement '!CH$3))=1),0.291666666666667,"")))</f>
        <v/>
      </c>
      <c r="CI5" s="22" t="str">
        <f>IF(_xlfn.ISFORMULA('Roulement '!CI3)=TRUE,"",IF(CH5=0.291666666666667,"",IF(AND('Roulement '!CI$3&gt;0,SUMPRODUCT(('Roulement '!$A$3:$A$9=$A5)*('Roulement '!CI$3:CI$9='Roulement '!CI$3))=1),0.291666666666667,"")))</f>
        <v/>
      </c>
      <c r="CJ5" s="22" t="str">
        <f>IF(_xlfn.ISFORMULA('Roulement '!CJ3)=TRUE,"",IF(CI5=0.291666666666667,"",IF(AND('Roulement '!CJ$3&gt;0,SUMPRODUCT(('Roulement '!$A$3:$A$9=$A5)*('Roulement '!CJ$3:CJ$9='Roulement '!CJ$3))=1),0.291666666666667,"")))</f>
        <v/>
      </c>
      <c r="CK5" s="22" t="str">
        <f>IF(_xlfn.ISFORMULA('Roulement '!CK3)=TRUE,"",IF(CJ5=0.291666666666667,"",IF(AND('Roulement '!CK$3&gt;0,SUMPRODUCT(('Roulement '!$A$3:$A$9=$A5)*('Roulement '!CK$3:CK$9='Roulement '!CK$3))=1),0.291666666666667,"")))</f>
        <v/>
      </c>
      <c r="CL5" s="22" t="str">
        <f>IF(_xlfn.ISFORMULA('Roulement '!CL3)=TRUE,"",IF(CK5=0.291666666666667,"",IF(AND('Roulement '!CL$3&gt;0,SUMPRODUCT(('Roulement '!$A$3:$A$9=$A5)*('Roulement '!CL$3:CL$9='Roulement '!CL$3))=1),0.291666666666667,"")))</f>
        <v/>
      </c>
      <c r="CM5" s="22" t="str">
        <f>IF(_xlfn.ISFORMULA('Roulement '!CM3)=TRUE,"",IF(CL5=0.291666666666667,"",IF(AND('Roulement '!CM$3&gt;0,SUMPRODUCT(('Roulement '!$A$3:$A$9=$A5)*('Roulement '!CM$3:CM$9='Roulement '!CM$3))=1),0.291666666666667,"")))</f>
        <v/>
      </c>
      <c r="CN5" s="22" t="str">
        <f>IF(_xlfn.ISFORMULA('Roulement '!CN3)=TRUE,"",IF(CM5=0.291666666666667,"",IF(AND('Roulement '!CN$3&gt;0,SUMPRODUCT(('Roulement '!$A$3:$A$9=$A5)*('Roulement '!CN$3:CN$9='Roulement '!CN$3))=1),0.291666666666667,"")))</f>
        <v/>
      </c>
      <c r="CO5" s="22" t="str">
        <f>IF(_xlfn.ISFORMULA('Roulement '!CO3)=TRUE,"",IF(CN5=0.291666666666667,"",IF(AND('Roulement '!CO$3&gt;0,SUMPRODUCT(('Roulement '!$A$3:$A$9=$A5)*('Roulement '!CO$3:CO$9='Roulement '!CO$3))=1),0.291666666666667,"")))</f>
        <v/>
      </c>
      <c r="CP5" s="22" t="str">
        <f>IF(_xlfn.ISFORMULA('Roulement '!CP3)=TRUE,"",IF(CO5=0.291666666666667,"",IF(AND('Roulement '!CP$3&gt;0,SUMPRODUCT(('Roulement '!$A$3:$A$9=$A5)*('Roulement '!CP$3:CP$9='Roulement '!CP$3))=1),0.291666666666667,"")))</f>
        <v/>
      </c>
      <c r="CQ5" s="22" t="str">
        <f>IF(_xlfn.ISFORMULA('Roulement '!CQ3)=TRUE,"",IF(CP5=0.291666666666667,"",IF(AND('Roulement '!CQ$3&gt;0,SUMPRODUCT(('Roulement '!$A$3:$A$9=$A5)*('Roulement '!CQ$3:CQ$9='Roulement '!CQ$3))=1),0.291666666666667,"")))</f>
        <v/>
      </c>
      <c r="CR5" s="22" t="str">
        <f>IF(_xlfn.ISFORMULA('Roulement '!CR3)=TRUE,"",IF(CQ5=0.291666666666667,"",IF(AND('Roulement '!CR$3&gt;0,SUMPRODUCT(('Roulement '!$A$3:$A$9=$A5)*('Roulement '!CR$3:CR$9='Roulement '!CR$3))=1),0.291666666666667,"")))</f>
        <v/>
      </c>
      <c r="CS5" s="22" t="str">
        <f>IF(_xlfn.ISFORMULA('Roulement '!CS3)=TRUE,"",IF(CR5=0.291666666666667,"",IF(AND('Roulement '!CS$3&gt;0,SUMPRODUCT(('Roulement '!$A$3:$A$9=$A5)*('Roulement '!CS$3:CS$9='Roulement '!CS$3))=1),0.291666666666667,"")))</f>
        <v/>
      </c>
      <c r="CT5" s="22" t="str">
        <f>IF(_xlfn.ISFORMULA('Roulement '!CT3)=TRUE,"",IF(CS5=0.291666666666667,"",IF(AND('Roulement '!CT$3&gt;0,SUMPRODUCT(('Roulement '!$A$3:$A$9=$A5)*('Roulement '!CT$3:CT$9='Roulement '!CT$3))=1),0.291666666666667,"")))</f>
        <v/>
      </c>
      <c r="CU5" s="22" t="str">
        <f>IF(_xlfn.ISFORMULA('Roulement '!CU3)=TRUE,"",IF(CT5=0.291666666666667,"",IF(AND('Roulement '!CU$3&gt;0,SUMPRODUCT(('Roulement '!$A$3:$A$9=$A5)*('Roulement '!CU$3:CU$9='Roulement '!CU$3))=1),0.291666666666667,"")))</f>
        <v/>
      </c>
      <c r="CV5" s="22" t="str">
        <f>IF(_xlfn.ISFORMULA('Roulement '!CV3)=TRUE,"",IF(CU5=0.291666666666667,"",IF(AND('Roulement '!CV$3&gt;0,SUMPRODUCT(('Roulement '!$A$3:$A$9=$A5)*('Roulement '!CV$3:CV$9='Roulement '!CV$3))=1),0.291666666666667,"")))</f>
        <v/>
      </c>
      <c r="CW5" s="22" t="str">
        <f>IF(_xlfn.ISFORMULA('Roulement '!CW3)=TRUE,"",IF(CV5=0.291666666666667,"",IF(AND('Roulement '!CW$3&gt;0,SUMPRODUCT(('Roulement '!$A$3:$A$9=$A5)*('Roulement '!CW$3:CW$9='Roulement '!CW$3))=1),0.291666666666667,"")))</f>
        <v/>
      </c>
      <c r="CX5" s="22" t="str">
        <f>IF(_xlfn.ISFORMULA('Roulement '!CX3)=TRUE,"",IF(CW5=0.291666666666667,"",IF(AND('Roulement '!CX$3&gt;0,SUMPRODUCT(('Roulement '!$A$3:$A$9=$A5)*('Roulement '!CX$3:CX$9='Roulement '!CX$3))=1),0.291666666666667,"")))</f>
        <v/>
      </c>
      <c r="CY5" s="22" t="str">
        <f>IF(_xlfn.ISFORMULA('Roulement '!CY3)=TRUE,"",IF(CX5=0.291666666666667,"",IF(AND('Roulement '!CY$3&gt;0,SUMPRODUCT(('Roulement '!$A$3:$A$9=$A5)*('Roulement '!CY$3:CY$9='Roulement '!CY$3))=1),0.291666666666667,"")))</f>
        <v/>
      </c>
      <c r="CZ5" s="22" t="str">
        <f>IF(_xlfn.ISFORMULA('Roulement '!CZ3)=TRUE,"",IF(CY5=0.291666666666667,"",IF(AND('Roulement '!CZ$3&gt;0,SUMPRODUCT(('Roulement '!$A$3:$A$9=$A5)*('Roulement '!CZ$3:CZ$9='Roulement '!CZ$3))=1),0.291666666666667,"")))</f>
        <v/>
      </c>
      <c r="DA5" s="22" t="str">
        <f>IF(_xlfn.ISFORMULA('Roulement '!DA3)=TRUE,"",IF(CZ5=0.291666666666667,"",IF(AND('Roulement '!DA$3&gt;0,SUMPRODUCT(('Roulement '!$A$3:$A$9=$A5)*('Roulement '!DA$3:DA$9='Roulement '!DA$3))=1),0.291666666666667,"")))</f>
        <v/>
      </c>
      <c r="DB5" s="22" t="str">
        <f>IF(_xlfn.ISFORMULA('Roulement '!DB3)=TRUE,"",IF(DA5=0.291666666666667,"",IF(AND('Roulement '!DB$3&gt;0,SUMPRODUCT(('Roulement '!$A$3:$A$9=$A5)*('Roulement '!DB$3:DB$9='Roulement '!DB$3))=1),0.291666666666667,"")))</f>
        <v/>
      </c>
      <c r="DC5" s="22" t="str">
        <f>IF(_xlfn.ISFORMULA('Roulement '!DC3)=TRUE,"",IF(DB5=0.291666666666667,"",IF(AND('Roulement '!DC$3&gt;0,SUMPRODUCT(('Roulement '!$A$3:$A$9=$A5)*('Roulement '!DC$3:DC$9='Roulement '!DC$3))=1),0.291666666666667,"")))</f>
        <v/>
      </c>
      <c r="DD5" s="22" t="str">
        <f>IF(_xlfn.ISFORMULA('Roulement '!DD3)=TRUE,"",IF(DC5=0.291666666666667,"",IF(AND('Roulement '!DD$3&gt;0,SUMPRODUCT(('Roulement '!$A$3:$A$9=$A5)*('Roulement '!DD$3:DD$9='Roulement '!DD$3))=1),0.291666666666667,"")))</f>
        <v/>
      </c>
      <c r="DE5" s="22" t="str">
        <f>IF(_xlfn.ISFORMULA('Roulement '!DE3)=TRUE,"",IF(DD5=0.291666666666667,"",IF(AND('Roulement '!DE$3&gt;0,SUMPRODUCT(('Roulement '!$A$3:$A$9=$A5)*('Roulement '!DE$3:DE$9='Roulement '!DE$3))=1),0.291666666666667,"")))</f>
        <v/>
      </c>
      <c r="DF5" s="22">
        <f>IF(_xlfn.ISFORMULA('Roulement '!DF3)=TRUE,"",IF(DE5=0.291666666666667,"",IF(AND('Roulement '!DF$3&gt;0,SUMPRODUCT(('Roulement '!$A$3:$A$9=$A5)*('Roulement '!DF$3:DF$9='Roulement '!DF$3))=1),0.291666666666667,"")))</f>
        <v>0.29166666666666702</v>
      </c>
      <c r="DG5" s="22" t="str">
        <f>IF(_xlfn.ISFORMULA('Roulement '!DG3)=TRUE,"",IF(DF5=0.291666666666667,"",IF(AND('Roulement '!DG$3&gt;0,SUMPRODUCT(('Roulement '!$A$3:$A$9=$A5)*('Roulement '!DG$3:DG$9='Roulement '!DG$3))=1),0.291666666666667,"")))</f>
        <v/>
      </c>
      <c r="DH5" s="22" t="str">
        <f>IF(_xlfn.ISFORMULA('Roulement '!DH3)=TRUE,"",IF(DG5=0.291666666666667,"",IF(AND('Roulement '!DH$3&gt;0,SUMPRODUCT(('Roulement '!$A$3:$A$9=$A5)*('Roulement '!DH$3:DH$9='Roulement '!DH$3))=1),0.291666666666667,"")))</f>
        <v/>
      </c>
      <c r="DI5" s="22">
        <f>IF(_xlfn.ISFORMULA('Roulement '!DI3)=TRUE,"",IF(DH5=0.291666666666667,"",IF(AND('Roulement '!DI$3&gt;0,SUMPRODUCT(('Roulement '!$A$3:$A$9=$A5)*('Roulement '!DI$3:DI$9='Roulement '!DI$3))=1),0.291666666666667,"")))</f>
        <v>0.29166666666666702</v>
      </c>
      <c r="DJ5" s="22" t="str">
        <f>IF(_xlfn.ISFORMULA('Roulement '!DJ3)=TRUE,"",IF(DI5=0.291666666666667,"",IF(AND('Roulement '!DJ$3&gt;0,SUMPRODUCT(('Roulement '!$A$3:$A$9=$A5)*('Roulement '!DJ$3:DJ$9='Roulement '!DJ$3))=1),0.291666666666667,"")))</f>
        <v/>
      </c>
      <c r="DK5" s="22" t="str">
        <f>IF(_xlfn.ISFORMULA('Roulement '!DK3)=TRUE,"",IF(DJ5=0.291666666666667,"",IF(AND('Roulement '!DK$3&gt;0,SUMPRODUCT(('Roulement '!$A$3:$A$9=$A5)*('Roulement '!DK$3:DK$9='Roulement '!DK$3))=1),0.291666666666667,"")))</f>
        <v/>
      </c>
      <c r="DL5" s="22" t="str">
        <f>IF(_xlfn.ISFORMULA('Roulement '!DL3)=TRUE,"",IF(DK5=0.291666666666667,"",IF(AND('Roulement '!DL$3&gt;0,SUMPRODUCT(('Roulement '!$A$3:$A$9=$A5)*('Roulement '!DL$3:DL$9='Roulement '!DL$3))=1),0.291666666666667,"")))</f>
        <v/>
      </c>
      <c r="DM5" s="22" t="str">
        <f>IF(_xlfn.ISFORMULA('Roulement '!DM3)=TRUE,"",IF(DL5=0.291666666666667,"",IF(AND('Roulement '!DM$3&gt;0,SUMPRODUCT(('Roulement '!$A$3:$A$9=$A5)*('Roulement '!DM$3:DM$9='Roulement '!DM$3))=1),0.291666666666667,"")))</f>
        <v/>
      </c>
      <c r="DN5" s="22" t="str">
        <f>IF(_xlfn.ISFORMULA('Roulement '!DN3)=TRUE,"",IF(DM5=0.291666666666667,"",IF(AND('Roulement '!DN$3&gt;0,SUMPRODUCT(('Roulement '!$A$3:$A$9=$A5)*('Roulement '!DN$3:DN$9='Roulement '!DN$3))=1),0.291666666666667,"")))</f>
        <v/>
      </c>
      <c r="DO5" s="22" t="str">
        <f>IF(_xlfn.ISFORMULA('Roulement '!DO3)=TRUE,"",IF(DN5=0.291666666666667,"",IF(AND('Roulement '!DO$3&gt;0,SUMPRODUCT(('Roulement '!$A$3:$A$9=$A5)*('Roulement '!DO$3:DO$9='Roulement '!DO$3))=1),0.291666666666667,"")))</f>
        <v/>
      </c>
      <c r="DP5" s="22" t="str">
        <f>IF(_xlfn.ISFORMULA('Roulement '!DP3)=TRUE,"",IF(DO5=0.291666666666667,"",IF(AND('Roulement '!DP$3&gt;0,SUMPRODUCT(('Roulement '!$A$3:$A$9=$A5)*('Roulement '!DP$3:DP$9='Roulement '!DP$3))=1),0.291666666666667,"")))</f>
        <v/>
      </c>
      <c r="DQ5" s="22" t="str">
        <f>IF(_xlfn.ISFORMULA('Roulement '!DQ3)=TRUE,"",IF(DP5=0.291666666666667,"",IF(AND('Roulement '!DQ$3&gt;0,SUMPRODUCT(('Roulement '!$A$3:$A$9=$A5)*('Roulement '!DQ$3:DQ$9='Roulement '!DQ$3))=1),0.291666666666667,"")))</f>
        <v/>
      </c>
      <c r="DR5" s="22" t="str">
        <f>IF(_xlfn.ISFORMULA('Roulement '!DR3)=TRUE,"",IF(DQ5=0.291666666666667,"",IF(AND('Roulement '!DR$3&gt;0,SUMPRODUCT(('Roulement '!$A$3:$A$9=$A5)*('Roulement '!DR$3:DR$9='Roulement '!DR$3))=1),0.291666666666667,"")))</f>
        <v/>
      </c>
      <c r="DS5" s="22" t="str">
        <f>IF(_xlfn.ISFORMULA('Roulement '!DS3)=TRUE,"",IF(DR5=0.291666666666667,"",IF(AND('Roulement '!DS$3&gt;0,SUMPRODUCT(('Roulement '!$A$3:$A$9=$A5)*('Roulement '!DS$3:DS$9='Roulement '!DS$3))=1),0.291666666666667,"")))</f>
        <v/>
      </c>
      <c r="DT5" s="22" t="str">
        <f>IF(_xlfn.ISFORMULA('Roulement '!DT3)=TRUE,"",IF(DS5=0.291666666666667,"",IF(AND('Roulement '!DT$3&gt;0,SUMPRODUCT(('Roulement '!$A$3:$A$9=$A5)*('Roulement '!DT$3:DT$9='Roulement '!DT$3))=1),0.291666666666667,"")))</f>
        <v/>
      </c>
      <c r="DU5" s="22" t="str">
        <f>IF(_xlfn.ISFORMULA('Roulement '!DU3)=TRUE,"",IF(DT5=0.291666666666667,"",IF(AND('Roulement '!DU$3&gt;0,SUMPRODUCT(('Roulement '!$A$3:$A$9=$A5)*('Roulement '!DU$3:DU$9='Roulement '!DU$3))=1),0.291666666666667,"")))</f>
        <v/>
      </c>
      <c r="DV5" s="22" t="str">
        <f>IF(_xlfn.ISFORMULA('Roulement '!DV3)=TRUE,"",IF(DU5=0.291666666666667,"",IF(AND('Roulement '!DV$3&gt;0,SUMPRODUCT(('Roulement '!$A$3:$A$9=$A5)*('Roulement '!DV$3:DV$9='Roulement '!DV$3))=1),0.291666666666667,"")))</f>
        <v/>
      </c>
      <c r="DW5" s="22" t="str">
        <f>IF(_xlfn.ISFORMULA('Roulement '!DW3)=TRUE,"",IF(DV5=0.291666666666667,"",IF(AND('Roulement '!DW$3&gt;0,SUMPRODUCT(('Roulement '!$A$3:$A$9=$A5)*('Roulement '!DW$3:DW$9='Roulement '!DW$3))=1),0.291666666666667,"")))</f>
        <v/>
      </c>
      <c r="DX5" s="22">
        <f>IF(_xlfn.ISFORMULA('Roulement '!DX3)=TRUE,"",IF(DW5=0.291666666666667,"",IF(AND('Roulement '!DX$3&gt;0,SUMPRODUCT(('Roulement '!$A$3:$A$9=$A5)*('Roulement '!DX$3:DX$9='Roulement '!DX$3))=1),0.291666666666667,"")))</f>
        <v>0.29166666666666702</v>
      </c>
      <c r="DY5" s="22" t="str">
        <f>IF(_xlfn.ISFORMULA('Roulement '!DY3)=TRUE,"",IF(DX5=0.291666666666667,"",IF(AND('Roulement '!DY$3&gt;0,SUMPRODUCT(('Roulement '!$A$3:$A$9=$A5)*('Roulement '!DY$3:DY$9='Roulement '!DY$3))=1),0.291666666666667,"")))</f>
        <v/>
      </c>
      <c r="DZ5" s="22" t="str">
        <f>IF(_xlfn.ISFORMULA('Roulement '!DZ3)=TRUE,"",IF(DY5=0.291666666666667,"",IF(AND('Roulement '!DZ$3&gt;0,SUMPRODUCT(('Roulement '!$A$3:$A$9=$A5)*('Roulement '!DZ$3:DZ$9='Roulement '!DZ$3))=1),0.291666666666667,"")))</f>
        <v/>
      </c>
      <c r="EA5" s="22">
        <f>IF(_xlfn.ISFORMULA('Roulement '!EA3)=TRUE,"",IF(DZ5=0.291666666666667,"",IF(AND('Roulement '!EA$3&gt;0,SUMPRODUCT(('Roulement '!$A$3:$A$9=$A5)*('Roulement '!EA$3:EA$9='Roulement '!EA$3))=1),0.291666666666667,"")))</f>
        <v>0.29166666666666702</v>
      </c>
      <c r="EB5" s="22" t="str">
        <f>IF(_xlfn.ISFORMULA('Roulement '!EB3)=TRUE,"",IF(EA5=0.291666666666667,"",IF(AND('Roulement '!EB$3&gt;0,SUMPRODUCT(('Roulement '!$A$3:$A$9=$A5)*('Roulement '!EB$3:EB$9='Roulement '!EB$3))=1),0.291666666666667,"")))</f>
        <v/>
      </c>
      <c r="EC5" s="22" t="str">
        <f>IF(_xlfn.ISFORMULA('Roulement '!EC3)=TRUE,"",IF(EB5=0.291666666666667,"",IF(AND('Roulement '!EC$3&gt;0,SUMPRODUCT(('Roulement '!$A$3:$A$9=$A5)*('Roulement '!EC$3:EC$9='Roulement '!EC$3))=1),0.291666666666667,"")))</f>
        <v/>
      </c>
      <c r="ED5" s="22" t="str">
        <f>IF(_xlfn.ISFORMULA('Roulement '!ED3)=TRUE,"",IF(EC5=0.291666666666667,"",IF(AND('Roulement '!ED$3&gt;0,SUMPRODUCT(('Roulement '!$A$3:$A$9=$A5)*('Roulement '!ED$3:ED$9='Roulement '!ED$3))=1),0.291666666666667,"")))</f>
        <v/>
      </c>
      <c r="EE5" s="22" t="str">
        <f>IF(_xlfn.ISFORMULA('Roulement '!EE3)=TRUE,"",IF(ED5=0.291666666666667,"",IF(AND('Roulement '!EE$3&gt;0,SUMPRODUCT(('Roulement '!$A$3:$A$9=$A5)*('Roulement '!EE$3:EE$9='Roulement '!EE$3))=1),0.291666666666667,"")))</f>
        <v/>
      </c>
      <c r="EF5" s="22" t="str">
        <f>IF(_xlfn.ISFORMULA('Roulement '!EF3)=TRUE,"",IF(EE5=0.291666666666667,"",IF(AND('Roulement '!EF$3&gt;0,SUMPRODUCT(('Roulement '!$A$3:$A$9=$A5)*('Roulement '!EF$3:EF$9='Roulement '!EF$3))=1),0.291666666666667,"")))</f>
        <v/>
      </c>
      <c r="EG5" s="22" t="str">
        <f>IF(_xlfn.ISFORMULA('Roulement '!EG3)=TRUE,"",IF(EF5=0.291666666666667,"",IF(AND('Roulement '!EG$3&gt;0,SUMPRODUCT(('Roulement '!$A$3:$A$9=$A5)*('Roulement '!EG$3:EG$9='Roulement '!EG$3))=1),0.291666666666667,"")))</f>
        <v/>
      </c>
      <c r="EH5" s="22" t="str">
        <f>IF(_xlfn.ISFORMULA('Roulement '!EH3)=TRUE,"",IF(EG5=0.291666666666667,"",IF(AND('Roulement '!EH$3&gt;0,SUMPRODUCT(('Roulement '!$A$3:$A$9=$A5)*('Roulement '!EH$3:EH$9='Roulement '!EH$3))=1),0.291666666666667,"")))</f>
        <v/>
      </c>
      <c r="EI5" s="22" t="str">
        <f>IF(_xlfn.ISFORMULA('Roulement '!EI3)=TRUE,"",IF(EH5=0.291666666666667,"",IF(AND('Roulement '!EI$3&gt;0,SUMPRODUCT(('Roulement '!$A$3:$A$9=$A5)*('Roulement '!EI$3:EI$9='Roulement '!EI$3))=1),0.291666666666667,"")))</f>
        <v/>
      </c>
      <c r="EJ5" s="22" t="str">
        <f>IF(_xlfn.ISFORMULA('Roulement '!EJ3)=TRUE,"",IF(EI5=0.291666666666667,"",IF(AND('Roulement '!EJ$3&gt;0,SUMPRODUCT(('Roulement '!$A$3:$A$9=$A5)*('Roulement '!EJ$3:EJ$9='Roulement '!EJ$3))=1),0.291666666666667,"")))</f>
        <v/>
      </c>
      <c r="EK5" s="22" t="str">
        <f>IF(_xlfn.ISFORMULA('Roulement '!EK3)=TRUE,"",IF(EJ5=0.291666666666667,"",IF(AND('Roulement '!EK$3&gt;0,SUMPRODUCT(('Roulement '!$A$3:$A$9=$A5)*('Roulement '!EK$3:EK$9='Roulement '!EK$3))=1),0.291666666666667,"")))</f>
        <v/>
      </c>
      <c r="EL5" s="22" t="str">
        <f>IF(_xlfn.ISFORMULA('Roulement '!EL3)=TRUE,"",IF(EK5=0.291666666666667,"",IF(AND('Roulement '!EL$3&gt;0,SUMPRODUCT(('Roulement '!$A$3:$A$9=$A5)*('Roulement '!EL$3:EL$9='Roulement '!EL$3))=1),0.291666666666667,"")))</f>
        <v/>
      </c>
      <c r="EM5" s="22">
        <f>IF(_xlfn.ISFORMULA('Roulement '!EM3)=TRUE,"",IF(EL5=0.291666666666667,"",IF(AND('Roulement '!EM$3&gt;0,SUMPRODUCT(('Roulement '!$A$3:$A$9=$A5)*('Roulement '!EM$3:EM$9='Roulement '!EM$3))=1),0.291666666666667,"")))</f>
        <v>0.29166666666666702</v>
      </c>
      <c r="EN5" s="22" t="str">
        <f>IF(_xlfn.ISFORMULA('Roulement '!EN3)=TRUE,"",IF(EM5=0.291666666666667,"",IF(AND('Roulement '!EN$3&gt;0,SUMPRODUCT(('Roulement '!$A$3:$A$9=$A5)*('Roulement '!EN$3:EN$9='Roulement '!EN$3))=1),0.291666666666667,"")))</f>
        <v/>
      </c>
      <c r="EO5" s="22" t="str">
        <f>IF(_xlfn.ISFORMULA('Roulement '!EO3)=TRUE,"",IF(EN5=0.291666666666667,"",IF(AND('Roulement '!EO$3&gt;0,SUMPRODUCT(('Roulement '!$A$3:$A$9=$A5)*('Roulement '!EO$3:EO$9='Roulement '!EO$3))=1),0.291666666666667,"")))</f>
        <v/>
      </c>
      <c r="EP5" s="22">
        <f>IF(_xlfn.ISFORMULA('Roulement '!EP3)=TRUE,"",IF(EO5=0.291666666666667,"",IF(AND('Roulement '!EP$3&gt;0,SUMPRODUCT(('Roulement '!$A$3:$A$9=$A5)*('Roulement '!EP$3:EP$9='Roulement '!EP$3))=1),0.291666666666667,"")))</f>
        <v>0.29166666666666702</v>
      </c>
      <c r="EQ5" s="22" t="str">
        <f>IF(_xlfn.ISFORMULA('Roulement '!EQ3)=TRUE,"",IF(EP5=0.291666666666667,"",IF(AND('Roulement '!EQ$3&gt;0,SUMPRODUCT(('Roulement '!$A$3:$A$9=$A5)*('Roulement '!EQ$3:EQ$9='Roulement '!EQ$3))=1),0.291666666666667,"")))</f>
        <v/>
      </c>
      <c r="ER5" s="22" t="str">
        <f>IF(_xlfn.ISFORMULA('Roulement '!ER3)=TRUE,"",IF(EQ5=0.291666666666667,"",IF(AND('Roulement '!ER$3&gt;0,SUMPRODUCT(('Roulement '!$A$3:$A$9=$A5)*('Roulement '!ER$3:ER$9='Roulement '!ER$3))=1),0.291666666666667,"")))</f>
        <v/>
      </c>
      <c r="ES5" s="24">
        <f>SUM(B5:ER5)</f>
        <v>2.6250000000000031</v>
      </c>
      <c r="ET5" s="25" t="str">
        <f>A5</f>
        <v>Stéphane</v>
      </c>
    </row>
    <row r="6" spans="1:150" x14ac:dyDescent="0.25">
      <c r="A6" s="26" t="s">
        <v>2</v>
      </c>
      <c r="B6" s="22" t="str">
        <f>IF(_xlfn.ISFORMULA('Roulement '!B4)=TRUE,"",IF(A6=0.291666666666667,"",IF(AND('Roulement '!B$3&gt;0,SUMPRODUCT(('Roulement '!$A$3:$A$9=$A6)*('Roulement '!B$3:B$9='Roulement '!B$3))=1),0.291666666666667,"")))</f>
        <v/>
      </c>
      <c r="C6" s="22" t="str">
        <f>IF(_xlfn.ISFORMULA('Roulement '!C4)=TRUE,"",IF(B6=0.291666666666667,"",IF(AND('Roulement '!C$3&gt;0,SUMPRODUCT(('Roulement '!$A$3:$A$9=$A6)*('Roulement '!C$3:C$9='Roulement '!C$3))=1),0.291666666666667,"")))</f>
        <v/>
      </c>
      <c r="D6" s="22" t="str">
        <f>IF(_xlfn.ISFORMULA('Roulement '!D4)=TRUE,"",IF(C6=0.291666666666667,"",IF(AND('Roulement '!D$3&gt;0,SUMPRODUCT(('Roulement '!$A$3:$A$9=$A6)*('Roulement '!D$3:D$9='Roulement '!D$3))=1),0.291666666666667,"")))</f>
        <v/>
      </c>
      <c r="E6" s="22" t="str">
        <f>IF(_xlfn.ISFORMULA('Roulement '!E4)=TRUE,"",IF(D6=0.291666666666667,"",IF(AND('Roulement '!E$3&gt;0,SUMPRODUCT(('Roulement '!$A$3:$A$9=$A6)*('Roulement '!E$3:E$9='Roulement '!E$3))=1),0.291666666666667,"")))</f>
        <v/>
      </c>
      <c r="F6" s="22" t="str">
        <f>IF(_xlfn.ISFORMULA('Roulement '!F4)=TRUE,"",IF(E6=0.291666666666667,"",IF(AND('Roulement '!F$3&gt;0,SUMPRODUCT(('Roulement '!$A$3:$A$9=$A6)*('Roulement '!F$3:F$9='Roulement '!F$3))=1),0.291666666666667,"")))</f>
        <v/>
      </c>
      <c r="G6" s="22" t="str">
        <f>IF(_xlfn.ISFORMULA('Roulement '!G4)=TRUE,"",IF(F6=0.291666666666667,"",IF(AND('Roulement '!G$3&gt;0,SUMPRODUCT(('Roulement '!$A$3:$A$9=$A6)*('Roulement '!G$3:G$9='Roulement '!G$3))=1),0.291666666666667,"")))</f>
        <v/>
      </c>
      <c r="H6" s="22" t="str">
        <f>IF(_xlfn.ISFORMULA('Roulement '!H4)=TRUE,"",IF(G6=0.291666666666667,"",IF(AND('Roulement '!H$3&gt;0,SUMPRODUCT(('Roulement '!$A$3:$A$9=$A6)*('Roulement '!H$3:H$9='Roulement '!H$3))=1),0.291666666666667,"")))</f>
        <v/>
      </c>
      <c r="I6" s="22" t="str">
        <f>IF(_xlfn.ISFORMULA('Roulement '!I4)=TRUE,"",IF(H6=0.291666666666667,"",IF(AND('Roulement '!I$3&gt;0,SUMPRODUCT(('Roulement '!$A$3:$A$9=$A6)*('Roulement '!I$3:I$9='Roulement '!I$3))=1),0.291666666666667,"")))</f>
        <v/>
      </c>
      <c r="J6" s="22" t="str">
        <f>IF(_xlfn.ISFORMULA('Roulement '!J4)=TRUE,"",IF(I6=0.291666666666667,"",IF(AND('Roulement '!J$3&gt;0,SUMPRODUCT(('Roulement '!$A$3:$A$9=$A6)*('Roulement '!J$3:J$9='Roulement '!J$3))=1),0.291666666666667,"")))</f>
        <v/>
      </c>
      <c r="K6" s="22" t="str">
        <f>IF(_xlfn.ISFORMULA('Roulement '!K4)=TRUE,"",IF(J6=0.291666666666667,"",IF(AND('Roulement '!K$3&gt;0,SUMPRODUCT(('Roulement '!$A$3:$A$9=$A6)*('Roulement '!K$3:K$9='Roulement '!K$3))=1),0.291666666666667,"")))</f>
        <v/>
      </c>
      <c r="L6" s="22" t="str">
        <f>IF(_xlfn.ISFORMULA('Roulement '!L4)=TRUE,"",IF(K6=0.291666666666667,"",IF(AND('Roulement '!L$3&gt;0,SUMPRODUCT(('Roulement '!$A$3:$A$9=$A6)*('Roulement '!L$3:L$9='Roulement '!L$3))=1),0.291666666666667,"")))</f>
        <v/>
      </c>
      <c r="M6" s="22" t="str">
        <f>IF(_xlfn.ISFORMULA('Roulement '!M4)=TRUE,"",IF(L6=0.291666666666667,"",IF(AND('Roulement '!M$3&gt;0,SUMPRODUCT(('Roulement '!$A$3:$A$9=$A6)*('Roulement '!M$3:M$9='Roulement '!M$3))=1),0.291666666666667,"")))</f>
        <v/>
      </c>
      <c r="N6" s="22" t="str">
        <f>IF(_xlfn.ISFORMULA('Roulement '!N4)=TRUE,"",IF(M6=0.291666666666667,"",IF(AND('Roulement '!N$3&gt;0,SUMPRODUCT(('Roulement '!$A$3:$A$9=$A6)*('Roulement '!N$3:N$9='Roulement '!N$3))=1),0.291666666666667,"")))</f>
        <v/>
      </c>
      <c r="O6" s="22" t="str">
        <f>IF(_xlfn.ISFORMULA('Roulement '!O4)=TRUE,"",IF(N6=0.291666666666667,"",IF(AND('Roulement '!O$3&gt;0,SUMPRODUCT(('Roulement '!$A$3:$A$9=$A6)*('Roulement '!O$3:O$9='Roulement '!O$3))=1),0.291666666666667,"")))</f>
        <v/>
      </c>
      <c r="P6" s="22" t="str">
        <f>IF(_xlfn.ISFORMULA('Roulement '!P4)=TRUE,"",IF(O6=0.291666666666667,"",IF(AND('Roulement '!P$3&gt;0,SUMPRODUCT(('Roulement '!$A$3:$A$9=$A6)*('Roulement '!P$3:P$9='Roulement '!P$3))=1),0.291666666666667,"")))</f>
        <v/>
      </c>
      <c r="Q6" s="22" t="str">
        <f>IF(_xlfn.ISFORMULA('Roulement '!Q4)=TRUE,"",IF(P6=0.291666666666667,"",IF(AND('Roulement '!Q$3&gt;0,SUMPRODUCT(('Roulement '!$A$3:$A$9=$A6)*('Roulement '!Q$3:Q$9='Roulement '!Q$3))=1),0.291666666666667,"")))</f>
        <v/>
      </c>
      <c r="R6" s="22" t="str">
        <f>IF(_xlfn.ISFORMULA('Roulement '!R4)=TRUE,"",IF(Q6=0.291666666666667,"",IF(AND('Roulement '!R$3&gt;0,SUMPRODUCT(('Roulement '!$A$3:$A$9=$A6)*('Roulement '!R$3:R$9='Roulement '!R$3))=1),0.291666666666667,"")))</f>
        <v/>
      </c>
      <c r="S6" s="22" t="str">
        <f>IF(_xlfn.ISFORMULA('Roulement '!S4)=TRUE,"",IF(R6=0.291666666666667,"",IF(AND('Roulement '!S$3&gt;0,SUMPRODUCT(('Roulement '!$A$3:$A$9=$A6)*('Roulement '!S$3:S$9='Roulement '!S$3))=1),0.291666666666667,"")))</f>
        <v/>
      </c>
      <c r="T6" s="22" t="str">
        <f>IF(_xlfn.ISFORMULA('Roulement '!T4)=TRUE,"",IF(S6=0.291666666666667,"",IF(AND('Roulement '!T$3&gt;0,SUMPRODUCT(('Roulement '!$A$3:$A$9=$A6)*('Roulement '!T$3:T$9='Roulement '!T$3))=1),0.291666666666667,"")))</f>
        <v/>
      </c>
      <c r="U6" s="22" t="str">
        <f>IF(_xlfn.ISFORMULA('Roulement '!U4)=TRUE,"",IF(T6=0.291666666666667,"",IF(AND('Roulement '!U$3&gt;0,SUMPRODUCT(('Roulement '!$A$3:$A$9=$A6)*('Roulement '!U$3:U$9='Roulement '!U$3))=1),0.291666666666667,"")))</f>
        <v/>
      </c>
      <c r="V6" s="22" t="str">
        <f>IF(_xlfn.ISFORMULA('Roulement '!V4)=TRUE,"",IF(U6=0.291666666666667,"",IF(AND('Roulement '!V$3&gt;0,SUMPRODUCT(('Roulement '!$A$3:$A$9=$A6)*('Roulement '!V$3:V$9='Roulement '!V$3))=1),0.291666666666667,"")))</f>
        <v/>
      </c>
      <c r="W6" s="22" t="str">
        <f>IF(_xlfn.ISFORMULA('Roulement '!W4)=TRUE,"",IF(V6=0.291666666666667,"",IF(AND('Roulement '!W$3&gt;0,SUMPRODUCT(('Roulement '!$A$3:$A$9=$A6)*('Roulement '!W$3:W$9='Roulement '!W$3))=1),0.291666666666667,"")))</f>
        <v/>
      </c>
      <c r="X6" s="22" t="str">
        <f>IF(_xlfn.ISFORMULA('Roulement '!X4)=TRUE,"",IF(W6=0.291666666666667,"",IF(AND('Roulement '!X$3&gt;0,SUMPRODUCT(('Roulement '!$A$3:$A$9=$A6)*('Roulement '!X$3:X$9='Roulement '!X$3))=1),0.291666666666667,"")))</f>
        <v/>
      </c>
      <c r="Y6" s="22" t="str">
        <f>IF(_xlfn.ISFORMULA('Roulement '!Y4)=TRUE,"",IF(X6=0.291666666666667,"",IF(AND('Roulement '!Y$3&gt;0,SUMPRODUCT(('Roulement '!$A$3:$A$9=$A6)*('Roulement '!Y$3:Y$9='Roulement '!Y$3))=1),0.291666666666667,"")))</f>
        <v/>
      </c>
      <c r="Z6" s="22" t="str">
        <f>IF(_xlfn.ISFORMULA('Roulement '!Z4)=TRUE,"",IF(Y6=0.291666666666667,"",IF(AND('Roulement '!Z$3&gt;0,SUMPRODUCT(('Roulement '!$A$3:$A$9=$A6)*('Roulement '!Z$3:Z$9='Roulement '!Z$3))=1),0.291666666666667,"")))</f>
        <v/>
      </c>
      <c r="AA6" s="22" t="str">
        <f>IF(_xlfn.ISFORMULA('Roulement '!AA4)=TRUE,"",IF(Z6=0.291666666666667,"",IF(AND('Roulement '!AA$3&gt;0,SUMPRODUCT(('Roulement '!$A$3:$A$9=$A6)*('Roulement '!AA$3:AA$9='Roulement '!AA$3))=1),0.291666666666667,"")))</f>
        <v/>
      </c>
      <c r="AB6" s="22" t="str">
        <f>IF(_xlfn.ISFORMULA('Roulement '!AB4)=TRUE,"",IF(AA6=0.291666666666667,"",IF(AND('Roulement '!AB$3&gt;0,SUMPRODUCT(('Roulement '!$A$3:$A$9=$A6)*('Roulement '!AB$3:AB$9='Roulement '!AB$3))=1),0.291666666666667,"")))</f>
        <v/>
      </c>
      <c r="AC6" s="22" t="str">
        <f>IF(_xlfn.ISFORMULA('Roulement '!AC4)=TRUE,"",IF(AB6=0.291666666666667,"",IF(AND('Roulement '!AC$3&gt;0,SUMPRODUCT(('Roulement '!$A$3:$A$9=$A6)*('Roulement '!AC$3:AC$9='Roulement '!AC$3))=1),0.291666666666667,"")))</f>
        <v/>
      </c>
      <c r="AD6" s="22" t="str">
        <f>IF(_xlfn.ISFORMULA('Roulement '!AD4)=TRUE,"",IF(AC6=0.291666666666667,"",IF(AND('Roulement '!AD$3&gt;0,SUMPRODUCT(('Roulement '!$A$3:$A$9=$A6)*('Roulement '!AD$3:AD$9='Roulement '!AD$3))=1),0.291666666666667,"")))</f>
        <v/>
      </c>
      <c r="AE6" s="22" t="str">
        <f>IF(_xlfn.ISFORMULA('Roulement '!AE4)=TRUE,"",IF(AD6=0.291666666666667,"",IF(AND('Roulement '!AE$3&gt;0,SUMPRODUCT(('Roulement '!$A$3:$A$9=$A6)*('Roulement '!AE$3:AE$9='Roulement '!AE$3))=1),0.291666666666667,"")))</f>
        <v/>
      </c>
      <c r="AF6" s="22" t="str">
        <f>IF(_xlfn.ISFORMULA('Roulement '!AF4)=TRUE,"",IF(AE6=0.291666666666667,"",IF(AND('Roulement '!AF$3&gt;0,SUMPRODUCT(('Roulement '!$A$3:$A$9=$A6)*('Roulement '!AF$3:AF$9='Roulement '!AF$3))=1),0.291666666666667,"")))</f>
        <v/>
      </c>
      <c r="AG6" s="22" t="str">
        <f>IF(_xlfn.ISFORMULA('Roulement '!AG4)=TRUE,"",IF(AF6=0.291666666666667,"",IF(AND('Roulement '!AG$3&gt;0,SUMPRODUCT(('Roulement '!$A$3:$A$9=$A6)*('Roulement '!AG$3:AG$9='Roulement '!AG$3))=1),0.291666666666667,"")))</f>
        <v/>
      </c>
      <c r="AH6" s="22" t="str">
        <f>IF(_xlfn.ISFORMULA('Roulement '!AH4)=TRUE,"",IF(AG6=0.291666666666667,"",IF(AND('Roulement '!AH$3&gt;0,SUMPRODUCT(('Roulement '!$A$3:$A$9=$A6)*('Roulement '!AH$3:AH$9='Roulement '!AH$3))=1),0.291666666666667,"")))</f>
        <v/>
      </c>
      <c r="AI6" s="22" t="str">
        <f>IF(_xlfn.ISFORMULA('Roulement '!AI4)=TRUE,"",IF(AH6=0.291666666666667,"",IF(AND('Roulement '!AI$3&gt;0,SUMPRODUCT(('Roulement '!$A$3:$A$9=$A6)*('Roulement '!AI$3:AI$9='Roulement '!AI$3))=1),0.291666666666667,"")))</f>
        <v/>
      </c>
      <c r="AJ6" s="22" t="str">
        <f>IF(_xlfn.ISFORMULA('Roulement '!AJ4)=TRUE,"",IF(AI6=0.291666666666667,"",IF(AND('Roulement '!AJ$3&gt;0,SUMPRODUCT(('Roulement '!$A$3:$A$9=$A6)*('Roulement '!AJ$3:AJ$9='Roulement '!AJ$3))=1),0.291666666666667,"")))</f>
        <v/>
      </c>
      <c r="AK6" s="22" t="str">
        <f>IF(_xlfn.ISFORMULA('Roulement '!AK4)=TRUE,"",IF(AJ6=0.291666666666667,"",IF(AND('Roulement '!AK$3&gt;0,SUMPRODUCT(('Roulement '!$A$3:$A$9=$A6)*('Roulement '!AK$3:AK$9='Roulement '!AK$3))=1),0.291666666666667,"")))</f>
        <v/>
      </c>
      <c r="AL6" s="22" t="str">
        <f>IF(_xlfn.ISFORMULA('Roulement '!AL4)=TRUE,"",IF(AK6=0.291666666666667,"",IF(AND('Roulement '!AL$3&gt;0,SUMPRODUCT(('Roulement '!$A$3:$A$9=$A6)*('Roulement '!AL$3:AL$9='Roulement '!AL$3))=1),0.291666666666667,"")))</f>
        <v/>
      </c>
      <c r="AM6" s="22" t="str">
        <f>IF(_xlfn.ISFORMULA('Roulement '!AM4)=TRUE,"",IF(AL6=0.291666666666667,"",IF(AND('Roulement '!AM$3&gt;0,SUMPRODUCT(('Roulement '!$A$3:$A$9=$A6)*('Roulement '!AM$3:AM$9='Roulement '!AM$3))=1),0.291666666666667,"")))</f>
        <v/>
      </c>
      <c r="AN6" s="22" t="str">
        <f>IF(_xlfn.ISFORMULA('Roulement '!AN4)=TRUE,"",IF(AM6=0.291666666666667,"",IF(AND('Roulement '!AN$3&gt;0,SUMPRODUCT(('Roulement '!$A$3:$A$9=$A6)*('Roulement '!AN$3:AN$9='Roulement '!AN$3))=1),0.291666666666667,"")))</f>
        <v/>
      </c>
      <c r="AO6" s="22" t="str">
        <f>IF(_xlfn.ISFORMULA('Roulement '!AO4)=TRUE,"",IF(AN6=0.291666666666667,"",IF(AND('Roulement '!AO$3&gt;0,SUMPRODUCT(('Roulement '!$A$3:$A$9=$A6)*('Roulement '!AO$3:AO$9='Roulement '!AO$3))=1),0.291666666666667,"")))</f>
        <v/>
      </c>
      <c r="AP6" s="22" t="str">
        <f>IF(_xlfn.ISFORMULA('Roulement '!AP4)=TRUE,"",IF(AO6=0.291666666666667,"",IF(AND('Roulement '!AP$3&gt;0,SUMPRODUCT(('Roulement '!$A$3:$A$9=$A6)*('Roulement '!AP$3:AP$9='Roulement '!AP$3))=1),0.291666666666667,"")))</f>
        <v/>
      </c>
      <c r="AQ6" s="22" t="str">
        <f>IF(_xlfn.ISFORMULA('Roulement '!AQ4)=TRUE,"",IF(AP6=0.291666666666667,"",IF(AND('Roulement '!AQ$3&gt;0,SUMPRODUCT(('Roulement '!$A$3:$A$9=$A6)*('Roulement '!AQ$3:AQ$9='Roulement '!AQ$3))=1),0.291666666666667,"")))</f>
        <v/>
      </c>
      <c r="AR6" s="22">
        <f>IF(_xlfn.ISFORMULA('Roulement '!AR4)=TRUE,"",IF(AQ6=0.291666666666667,"",IF(AND('Roulement '!AR$3&gt;0,SUMPRODUCT(('Roulement '!$A$3:$A$9=$A6)*('Roulement '!AR$3:AR$9='Roulement '!AR$3))=1),0.291666666666667,"")))</f>
        <v>0.29166666666666702</v>
      </c>
      <c r="AS6" s="22" t="str">
        <f>IF(_xlfn.ISFORMULA('Roulement '!AS4)=TRUE,"",IF(AR6=0.291666666666667,"",IF(AND('Roulement '!AS$3&gt;0,SUMPRODUCT(('Roulement '!$A$3:$A$9=$A6)*('Roulement '!AS$3:AS$9='Roulement '!AS$3))=1),0.291666666666667,"")))</f>
        <v/>
      </c>
      <c r="AT6" s="22" t="str">
        <f>IF(_xlfn.ISFORMULA('Roulement '!AT4)=TRUE,"",IF(AS6=0.291666666666667,"",IF(AND('Roulement '!AT$3&gt;0,SUMPRODUCT(('Roulement '!$A$3:$A$9=$A6)*('Roulement '!AT$3:AT$9='Roulement '!AT$3))=1),0.291666666666667,"")))</f>
        <v/>
      </c>
      <c r="AU6" s="22">
        <f>IF(_xlfn.ISFORMULA('Roulement '!AU4)=TRUE,"",IF(AT6=0.291666666666667,"",IF(AND('Roulement '!AU$3&gt;0,SUMPRODUCT(('Roulement '!$A$3:$A$9=$A6)*('Roulement '!AU$3:AU$9='Roulement '!AU$3))=1),0.291666666666667,"")))</f>
        <v>0.29166666666666702</v>
      </c>
      <c r="AV6" s="22" t="str">
        <f>IF(_xlfn.ISFORMULA('Roulement '!AV4)=TRUE,"",IF(AU6=0.291666666666667,"",IF(AND('Roulement '!AV$3&gt;0,SUMPRODUCT(('Roulement '!$A$3:$A$9=$A6)*('Roulement '!AV$3:AV$9='Roulement '!AV$3))=1),0.291666666666667,"")))</f>
        <v/>
      </c>
      <c r="AW6" s="22" t="str">
        <f>IF(_xlfn.ISFORMULA('Roulement '!AW4)=TRUE,"",IF(AV6=0.291666666666667,"",IF(AND('Roulement '!AW$3&gt;0,SUMPRODUCT(('Roulement '!$A$3:$A$9=$A6)*('Roulement '!AW$3:AW$9='Roulement '!AW$3))=1),0.291666666666667,"")))</f>
        <v/>
      </c>
      <c r="AX6" s="22" t="str">
        <f>IF(_xlfn.ISFORMULA('Roulement '!AX4)=TRUE,"",IF(AW6=0.291666666666667,"",IF(AND('Roulement '!AX$3&gt;0,SUMPRODUCT(('Roulement '!$A$3:$A$9=$A6)*('Roulement '!AX$3:AX$9='Roulement '!AX$3))=1),0.291666666666667,"")))</f>
        <v/>
      </c>
      <c r="AY6" s="22" t="str">
        <f>IF(_xlfn.ISFORMULA('Roulement '!AY4)=TRUE,"",IF(AX6=0.291666666666667,"",IF(AND('Roulement '!AY$3&gt;0,SUMPRODUCT(('Roulement '!$A$3:$A$9=$A6)*('Roulement '!AY$3:AY$9='Roulement '!AY$3))=1),0.291666666666667,"")))</f>
        <v/>
      </c>
      <c r="AZ6" s="22" t="str">
        <f>IF(_xlfn.ISFORMULA('Roulement '!AZ4)=TRUE,"",IF(AY6=0.291666666666667,"",IF(AND('Roulement '!AZ$3&gt;0,SUMPRODUCT(('Roulement '!$A$3:$A$9=$A6)*('Roulement '!AZ$3:AZ$9='Roulement '!AZ$3))=1),0.291666666666667,"")))</f>
        <v/>
      </c>
      <c r="BA6" s="22" t="str">
        <f>IF(_xlfn.ISFORMULA('Roulement '!BA4)=TRUE,"",IF(AZ6=0.291666666666667,"",IF(AND('Roulement '!BA$3&gt;0,SUMPRODUCT(('Roulement '!$A$3:$A$9=$A6)*('Roulement '!BA$3:BA$9='Roulement '!BA$3))=1),0.291666666666667,"")))</f>
        <v/>
      </c>
      <c r="BB6" s="22" t="str">
        <f>IF(_xlfn.ISFORMULA('Roulement '!BB4)=TRUE,"",IF(BA6=0.291666666666667,"",IF(AND('Roulement '!BB$3&gt;0,SUMPRODUCT(('Roulement '!$A$3:$A$9=$A6)*('Roulement '!BB$3:BB$9='Roulement '!BB$3))=1),0.291666666666667,"")))</f>
        <v/>
      </c>
      <c r="BC6" s="22" t="str">
        <f>IF(_xlfn.ISFORMULA('Roulement '!BC4)=TRUE,"",IF(BB6=0.291666666666667,"",IF(AND('Roulement '!BC$3&gt;0,SUMPRODUCT(('Roulement '!$A$3:$A$9=$A6)*('Roulement '!BC$3:BC$9='Roulement '!BC$3))=1),0.291666666666667,"")))</f>
        <v/>
      </c>
      <c r="BD6" s="22">
        <f>IF(_xlfn.ISFORMULA('Roulement '!BD4)=TRUE,"",IF(BC6=0.291666666666667,"",IF(AND('Roulement '!BD$3&gt;0,SUMPRODUCT(('Roulement '!$A$3:$A$9=$A6)*('Roulement '!BD$3:BD$9='Roulement '!BD$3))=1),0.291666666666667,"")))</f>
        <v>0.29166666666666702</v>
      </c>
      <c r="BE6" s="22" t="str">
        <f>IF(_xlfn.ISFORMULA('Roulement '!BE4)=TRUE,"",IF(BD6=0.291666666666667,"",IF(AND('Roulement '!BE$3&gt;0,SUMPRODUCT(('Roulement '!$A$3:$A$9=$A6)*('Roulement '!BE$3:BE$9='Roulement '!BE$3))=1),0.291666666666667,"")))</f>
        <v/>
      </c>
      <c r="BF6" s="22" t="str">
        <f>IF(_xlfn.ISFORMULA('Roulement '!BF4)=TRUE,"",IF(BE6=0.291666666666667,"",IF(AND('Roulement '!BF$3&gt;0,SUMPRODUCT(('Roulement '!$A$3:$A$9=$A6)*('Roulement '!BF$3:BF$9='Roulement '!BF$3))=1),0.291666666666667,"")))</f>
        <v/>
      </c>
      <c r="BG6" s="22">
        <f>IF(_xlfn.ISFORMULA('Roulement '!BG4)=TRUE,"",IF(BF6=0.291666666666667,"",IF(AND('Roulement '!BG$3&gt;0,SUMPRODUCT(('Roulement '!$A$3:$A$9=$A6)*('Roulement '!BG$3:BG$9='Roulement '!BG$3))=1),0.291666666666667,"")))</f>
        <v>0.29166666666666702</v>
      </c>
      <c r="BH6" s="22" t="str">
        <f>IF(_xlfn.ISFORMULA('Roulement '!BH4)=TRUE,"",IF(BG6=0.291666666666667,"",IF(AND('Roulement '!BH$3&gt;0,SUMPRODUCT(('Roulement '!$A$3:$A$9=$A6)*('Roulement '!BH$3:BH$9='Roulement '!BH$3))=1),0.291666666666667,"")))</f>
        <v/>
      </c>
      <c r="BI6" s="22" t="str">
        <f>IF(_xlfn.ISFORMULA('Roulement '!BI4)=TRUE,"",IF(BH6=0.291666666666667,"",IF(AND('Roulement '!BI$3&gt;0,SUMPRODUCT(('Roulement '!$A$3:$A$9=$A6)*('Roulement '!BI$3:BI$9='Roulement '!BI$3))=1),0.291666666666667,"")))</f>
        <v/>
      </c>
      <c r="BJ6" s="22">
        <f>IF(_xlfn.ISFORMULA('Roulement '!BJ4)=TRUE,"",IF(BI6=0.291666666666667,"",IF(AND('Roulement '!BJ$3&gt;0,SUMPRODUCT(('Roulement '!$A$3:$A$9=$A6)*('Roulement '!BJ$3:BJ$9='Roulement '!BJ$3))=1),0.291666666666667,"")))</f>
        <v>0.29166666666666702</v>
      </c>
      <c r="BK6" s="22" t="str">
        <f>IF(_xlfn.ISFORMULA('Roulement '!BK4)=TRUE,"",IF(BJ6=0.291666666666667,"",IF(AND('Roulement '!BK$3&gt;0,SUMPRODUCT(('Roulement '!$A$3:$A$9=$A6)*('Roulement '!BK$3:BK$9='Roulement '!BK$3))=1),0.291666666666667,"")))</f>
        <v/>
      </c>
      <c r="BL6" s="22" t="str">
        <f>IF(_xlfn.ISFORMULA('Roulement '!BL4)=TRUE,"",IF(BK6=0.291666666666667,"",IF(AND('Roulement '!BL$3&gt;0,SUMPRODUCT(('Roulement '!$A$3:$A$9=$A6)*('Roulement '!BL$3:BL$9='Roulement '!BL$3))=1),0.291666666666667,"")))</f>
        <v/>
      </c>
      <c r="BM6" s="22" t="str">
        <f>IF(_xlfn.ISFORMULA('Roulement '!BM4)=TRUE,"",IF(BL6=0.291666666666667,"",IF(AND('Roulement '!BM$3&gt;0,SUMPRODUCT(('Roulement '!$A$3:$A$9=$A6)*('Roulement '!BM$3:BM$9='Roulement '!BM$3))=1),0.291666666666667,"")))</f>
        <v/>
      </c>
      <c r="BN6" s="22" t="str">
        <f>IF(_xlfn.ISFORMULA('Roulement '!BN4)=TRUE,"",IF(BM6=0.291666666666667,"",IF(AND('Roulement '!BN$3&gt;0,SUMPRODUCT(('Roulement '!$A$3:$A$9=$A6)*('Roulement '!BN$3:BN$9='Roulement '!BN$3))=1),0.291666666666667,"")))</f>
        <v/>
      </c>
      <c r="BO6" s="22" t="str">
        <f>IF(_xlfn.ISFORMULA('Roulement '!BO4)=TRUE,"",IF(BN6=0.291666666666667,"",IF(AND('Roulement '!BO$3&gt;0,SUMPRODUCT(('Roulement '!$A$3:$A$9=$A6)*('Roulement '!BO$3:BO$9='Roulement '!BO$3))=1),0.291666666666667,"")))</f>
        <v/>
      </c>
      <c r="BP6" s="22">
        <f>IF(_xlfn.ISFORMULA('Roulement '!BP4)=TRUE,"",IF(BO6=0.291666666666667,"",IF(AND('Roulement '!BP$3&gt;0,SUMPRODUCT(('Roulement '!$A$3:$A$9=$A6)*('Roulement '!BP$3:BP$9='Roulement '!BP$3))=1),0.291666666666667,"")))</f>
        <v>0.29166666666666702</v>
      </c>
      <c r="BQ6" s="22" t="str">
        <f>IF(_xlfn.ISFORMULA('Roulement '!BQ4)=TRUE,"",IF(BP6=0.291666666666667,"",IF(AND('Roulement '!BQ$3&gt;0,SUMPRODUCT(('Roulement '!$A$3:$A$9=$A6)*('Roulement '!BQ$3:BQ$9='Roulement '!BQ$3))=1),0.291666666666667,"")))</f>
        <v/>
      </c>
      <c r="BR6" s="22" t="str">
        <f>IF(_xlfn.ISFORMULA('Roulement '!BR4)=TRUE,"",IF(BQ6=0.291666666666667,"",IF(AND('Roulement '!BR$3&gt;0,SUMPRODUCT(('Roulement '!$A$3:$A$9=$A6)*('Roulement '!BR$3:BR$9='Roulement '!BR$3))=1),0.291666666666667,"")))</f>
        <v/>
      </c>
      <c r="BS6" s="22">
        <f>IF(_xlfn.ISFORMULA('Roulement '!BS4)=TRUE,"",IF(BR6=0.291666666666667,"",IF(AND('Roulement '!BS$3&gt;0,SUMPRODUCT(('Roulement '!$A$3:$A$9=$A6)*('Roulement '!BS$3:BS$9='Roulement '!BS$3))=1),0.291666666666667,"")))</f>
        <v>0.29166666666666702</v>
      </c>
      <c r="BT6" s="22" t="str">
        <f>IF(_xlfn.ISFORMULA('Roulement '!BT4)=TRUE,"",IF(BS6=0.291666666666667,"",IF(AND('Roulement '!BT$3&gt;0,SUMPRODUCT(('Roulement '!$A$3:$A$9=$A6)*('Roulement '!BT$3:BT$9='Roulement '!BT$3))=1),0.291666666666667,"")))</f>
        <v/>
      </c>
      <c r="BU6" s="22" t="str">
        <f>IF(_xlfn.ISFORMULA('Roulement '!BU4)=TRUE,"",IF(BT6=0.291666666666667,"",IF(AND('Roulement '!BU$3&gt;0,SUMPRODUCT(('Roulement '!$A$3:$A$9=$A6)*('Roulement '!BU$3:BU$9='Roulement '!BU$3))=1),0.291666666666667,"")))</f>
        <v/>
      </c>
      <c r="BV6" s="22">
        <f>IF(_xlfn.ISFORMULA('Roulement '!BV4)=TRUE,"",IF(BU6=0.291666666666667,"",IF(AND('Roulement '!BV$3&gt;0,SUMPRODUCT(('Roulement '!$A$3:$A$9=$A6)*('Roulement '!BV$3:BV$9='Roulement '!BV$3))=1),0.291666666666667,"")))</f>
        <v>0.29166666666666702</v>
      </c>
      <c r="BW6" s="22" t="str">
        <f>IF(_xlfn.ISFORMULA('Roulement '!BW4)=TRUE,"",IF(BV6=0.291666666666667,"",IF(AND('Roulement '!BW$3&gt;0,SUMPRODUCT(('Roulement '!$A$3:$A$9=$A6)*('Roulement '!BW$3:BW$9='Roulement '!BW$3))=1),0.291666666666667,"")))</f>
        <v/>
      </c>
      <c r="BX6" s="22" t="str">
        <f>IF(_xlfn.ISFORMULA('Roulement '!BX4)=TRUE,"",IF(BW6=0.291666666666667,"",IF(AND('Roulement '!BX$3&gt;0,SUMPRODUCT(('Roulement '!$A$3:$A$9=$A6)*('Roulement '!BX$3:BX$9='Roulement '!BX$3))=1),0.291666666666667,"")))</f>
        <v/>
      </c>
      <c r="BY6" s="22">
        <f>IF(_xlfn.ISFORMULA('Roulement '!BY4)=TRUE,"",IF(BX6=0.291666666666667,"",IF(AND('Roulement '!BY$3&gt;0,SUMPRODUCT(('Roulement '!$A$3:$A$9=$A6)*('Roulement '!BY$3:BY$9='Roulement '!BY$3))=1),0.291666666666667,"")))</f>
        <v>0.29166666666666702</v>
      </c>
      <c r="BZ6" s="22" t="str">
        <f>IF(_xlfn.ISFORMULA('Roulement '!BZ4)=TRUE,"",IF(BY6=0.291666666666667,"",IF(AND('Roulement '!BZ$3&gt;0,SUMPRODUCT(('Roulement '!$A$3:$A$9=$A6)*('Roulement '!BZ$3:BZ$9='Roulement '!BZ$3))=1),0.291666666666667,"")))</f>
        <v/>
      </c>
      <c r="CA6" s="22" t="str">
        <f>IF(_xlfn.ISFORMULA('Roulement '!CA4)=TRUE,"",IF(BZ6=0.291666666666667,"",IF(AND('Roulement '!CA$3&gt;0,SUMPRODUCT(('Roulement '!$A$3:$A$9=$A6)*('Roulement '!CA$3:CA$9='Roulement '!CA$3))=1),0.291666666666667,"")))</f>
        <v/>
      </c>
      <c r="CB6" s="22" t="str">
        <f>IF(_xlfn.ISFORMULA('Roulement '!CB4)=TRUE,"",IF(CA6=0.291666666666667,"",IF(AND('Roulement '!CB$3&gt;0,SUMPRODUCT(('Roulement '!$A$3:$A$9=$A6)*('Roulement '!CB$3:CB$9='Roulement '!CB$3))=1),0.291666666666667,"")))</f>
        <v/>
      </c>
      <c r="CC6" s="22" t="str">
        <f>IF(_xlfn.ISFORMULA('Roulement '!CC4)=TRUE,"",IF(CB6=0.291666666666667,"",IF(AND('Roulement '!CC$3&gt;0,SUMPRODUCT(('Roulement '!$A$3:$A$9=$A6)*('Roulement '!CC$3:CC$9='Roulement '!CC$3))=1),0.291666666666667,"")))</f>
        <v/>
      </c>
      <c r="CD6" s="22" t="str">
        <f>IF(_xlfn.ISFORMULA('Roulement '!CD4)=TRUE,"",IF(CC6=0.291666666666667,"",IF(AND('Roulement '!CD$3&gt;0,SUMPRODUCT(('Roulement '!$A$3:$A$9=$A6)*('Roulement '!CD$3:CD$9='Roulement '!CD$3))=1),0.291666666666667,"")))</f>
        <v/>
      </c>
      <c r="CE6" s="22" t="str">
        <f>IF(_xlfn.ISFORMULA('Roulement '!CE4)=TRUE,"",IF(CD6=0.291666666666667,"",IF(AND('Roulement '!CE$3&gt;0,SUMPRODUCT(('Roulement '!$A$3:$A$9=$A6)*('Roulement '!CE$3:CE$9='Roulement '!CE$3))=1),0.291666666666667,"")))</f>
        <v/>
      </c>
      <c r="CF6" s="22" t="str">
        <f>IF(_xlfn.ISFORMULA('Roulement '!CF4)=TRUE,"",IF(CE6=0.291666666666667,"",IF(AND('Roulement '!CF$3&gt;0,SUMPRODUCT(('Roulement '!$A$3:$A$9=$A6)*('Roulement '!CF$3:CF$9='Roulement '!CF$3))=1),0.291666666666667,"")))</f>
        <v/>
      </c>
      <c r="CG6" s="22" t="str">
        <f>IF(_xlfn.ISFORMULA('Roulement '!CG4)=TRUE,"",IF(CF6=0.291666666666667,"",IF(AND('Roulement '!CG$3&gt;0,SUMPRODUCT(('Roulement '!$A$3:$A$9=$A6)*('Roulement '!CG$3:CG$9='Roulement '!CG$3))=1),0.291666666666667,"")))</f>
        <v/>
      </c>
      <c r="CH6" s="22" t="str">
        <f>IF(_xlfn.ISFORMULA('Roulement '!CH4)=TRUE,"",IF(CG6=0.291666666666667,"",IF(AND('Roulement '!CH$3&gt;0,SUMPRODUCT(('Roulement '!$A$3:$A$9=$A6)*('Roulement '!CH$3:CH$9='Roulement '!CH$3))=1),0.291666666666667,"")))</f>
        <v/>
      </c>
      <c r="CI6" s="22" t="str">
        <f>IF(_xlfn.ISFORMULA('Roulement '!CI4)=TRUE,"",IF(CH6=0.291666666666667,"",IF(AND('Roulement '!CI$3&gt;0,SUMPRODUCT(('Roulement '!$A$3:$A$9=$A6)*('Roulement '!CI$3:CI$9='Roulement '!CI$3))=1),0.291666666666667,"")))</f>
        <v/>
      </c>
      <c r="CJ6" s="22" t="str">
        <f>IF(_xlfn.ISFORMULA('Roulement '!CJ4)=TRUE,"",IF(CI6=0.291666666666667,"",IF(AND('Roulement '!CJ$3&gt;0,SUMPRODUCT(('Roulement '!$A$3:$A$9=$A6)*('Roulement '!CJ$3:CJ$9='Roulement '!CJ$3))=1),0.291666666666667,"")))</f>
        <v/>
      </c>
      <c r="CK6" s="22" t="str">
        <f>IF(_xlfn.ISFORMULA('Roulement '!CK4)=TRUE,"",IF(CJ6=0.291666666666667,"",IF(AND('Roulement '!CK$3&gt;0,SUMPRODUCT(('Roulement '!$A$3:$A$9=$A6)*('Roulement '!CK$3:CK$9='Roulement '!CK$3))=1),0.291666666666667,"")))</f>
        <v/>
      </c>
      <c r="CL6" s="22" t="str">
        <f>IF(_xlfn.ISFORMULA('Roulement '!CL4)=TRUE,"",IF(CK6=0.291666666666667,"",IF(AND('Roulement '!CL$3&gt;0,SUMPRODUCT(('Roulement '!$A$3:$A$9=$A6)*('Roulement '!CL$3:CL$9='Roulement '!CL$3))=1),0.291666666666667,"")))</f>
        <v/>
      </c>
      <c r="CM6" s="22" t="str">
        <f>IF(_xlfn.ISFORMULA('Roulement '!CM4)=TRUE,"",IF(CL6=0.291666666666667,"",IF(AND('Roulement '!CM$3&gt;0,SUMPRODUCT(('Roulement '!$A$3:$A$9=$A6)*('Roulement '!CM$3:CM$9='Roulement '!CM$3))=1),0.291666666666667,"")))</f>
        <v/>
      </c>
      <c r="CN6" s="22" t="str">
        <f>IF(_xlfn.ISFORMULA('Roulement '!CN4)=TRUE,"",IF(CM6=0.291666666666667,"",IF(AND('Roulement '!CN$3&gt;0,SUMPRODUCT(('Roulement '!$A$3:$A$9=$A6)*('Roulement '!CN$3:CN$9='Roulement '!CN$3))=1),0.291666666666667,"")))</f>
        <v/>
      </c>
      <c r="CO6" s="22" t="str">
        <f>IF(_xlfn.ISFORMULA('Roulement '!CO4)=TRUE,"",IF(CN6=0.291666666666667,"",IF(AND('Roulement '!CO$3&gt;0,SUMPRODUCT(('Roulement '!$A$3:$A$9=$A6)*('Roulement '!CO$3:CO$9='Roulement '!CO$3))=1),0.291666666666667,"")))</f>
        <v/>
      </c>
      <c r="CP6" s="22" t="str">
        <f>IF(_xlfn.ISFORMULA('Roulement '!CP4)=TRUE,"",IF(CO6=0.291666666666667,"",IF(AND('Roulement '!CP$3&gt;0,SUMPRODUCT(('Roulement '!$A$3:$A$9=$A6)*('Roulement '!CP$3:CP$9='Roulement '!CP$3))=1),0.291666666666667,"")))</f>
        <v/>
      </c>
      <c r="CQ6" s="22" t="str">
        <f>IF(_xlfn.ISFORMULA('Roulement '!CQ4)=TRUE,"",IF(CP6=0.291666666666667,"",IF(AND('Roulement '!CQ$3&gt;0,SUMPRODUCT(('Roulement '!$A$3:$A$9=$A6)*('Roulement '!CQ$3:CQ$9='Roulement '!CQ$3))=1),0.291666666666667,"")))</f>
        <v/>
      </c>
      <c r="CR6" s="22" t="str">
        <f>IF(_xlfn.ISFORMULA('Roulement '!CR4)=TRUE,"",IF(CQ6=0.291666666666667,"",IF(AND('Roulement '!CR$3&gt;0,SUMPRODUCT(('Roulement '!$A$3:$A$9=$A6)*('Roulement '!CR$3:CR$9='Roulement '!CR$3))=1),0.291666666666667,"")))</f>
        <v/>
      </c>
      <c r="CS6" s="22" t="str">
        <f>IF(_xlfn.ISFORMULA('Roulement '!CS4)=TRUE,"",IF(CR6=0.291666666666667,"",IF(AND('Roulement '!CS$3&gt;0,SUMPRODUCT(('Roulement '!$A$3:$A$9=$A6)*('Roulement '!CS$3:CS$9='Roulement '!CS$3))=1),0.291666666666667,"")))</f>
        <v/>
      </c>
      <c r="CT6" s="22" t="str">
        <f>IF(_xlfn.ISFORMULA('Roulement '!CT4)=TRUE,"",IF(CS6=0.291666666666667,"",IF(AND('Roulement '!CT$3&gt;0,SUMPRODUCT(('Roulement '!$A$3:$A$9=$A6)*('Roulement '!CT$3:CT$9='Roulement '!CT$3))=1),0.291666666666667,"")))</f>
        <v/>
      </c>
      <c r="CU6" s="22" t="str">
        <f>IF(_xlfn.ISFORMULA('Roulement '!CU4)=TRUE,"",IF(CT6=0.291666666666667,"",IF(AND('Roulement '!CU$3&gt;0,SUMPRODUCT(('Roulement '!$A$3:$A$9=$A6)*('Roulement '!CU$3:CU$9='Roulement '!CU$3))=1),0.291666666666667,"")))</f>
        <v/>
      </c>
      <c r="CV6" s="22" t="str">
        <f>IF(_xlfn.ISFORMULA('Roulement '!CV4)=TRUE,"",IF(CU6=0.291666666666667,"",IF(AND('Roulement '!CV$3&gt;0,SUMPRODUCT(('Roulement '!$A$3:$A$9=$A6)*('Roulement '!CV$3:CV$9='Roulement '!CV$3))=1),0.291666666666667,"")))</f>
        <v/>
      </c>
      <c r="CW6" s="22" t="str">
        <f>IF(_xlfn.ISFORMULA('Roulement '!CW4)=TRUE,"",IF(CV6=0.291666666666667,"",IF(AND('Roulement '!CW$3&gt;0,SUMPRODUCT(('Roulement '!$A$3:$A$9=$A6)*('Roulement '!CW$3:CW$9='Roulement '!CW$3))=1),0.291666666666667,"")))</f>
        <v/>
      </c>
      <c r="CX6" s="22" t="str">
        <f>IF(_xlfn.ISFORMULA('Roulement '!CX4)=TRUE,"",IF(CW6=0.291666666666667,"",IF(AND('Roulement '!CX$3&gt;0,SUMPRODUCT(('Roulement '!$A$3:$A$9=$A6)*('Roulement '!CX$3:CX$9='Roulement '!CX$3))=1),0.291666666666667,"")))</f>
        <v/>
      </c>
      <c r="CY6" s="22" t="str">
        <f>IF(_xlfn.ISFORMULA('Roulement '!CY4)=TRUE,"",IF(CX6=0.291666666666667,"",IF(AND('Roulement '!CY$3&gt;0,SUMPRODUCT(('Roulement '!$A$3:$A$9=$A6)*('Roulement '!CY$3:CY$9='Roulement '!CY$3))=1),0.291666666666667,"")))</f>
        <v/>
      </c>
      <c r="CZ6" s="22" t="str">
        <f>IF(_xlfn.ISFORMULA('Roulement '!CZ4)=TRUE,"",IF(CY6=0.291666666666667,"",IF(AND('Roulement '!CZ$3&gt;0,SUMPRODUCT(('Roulement '!$A$3:$A$9=$A6)*('Roulement '!CZ$3:CZ$9='Roulement '!CZ$3))=1),0.291666666666667,"")))</f>
        <v/>
      </c>
      <c r="DA6" s="22" t="str">
        <f>IF(_xlfn.ISFORMULA('Roulement '!DA4)=TRUE,"",IF(CZ6=0.291666666666667,"",IF(AND('Roulement '!DA$3&gt;0,SUMPRODUCT(('Roulement '!$A$3:$A$9=$A6)*('Roulement '!DA$3:DA$9='Roulement '!DA$3))=1),0.291666666666667,"")))</f>
        <v/>
      </c>
      <c r="DB6" s="22" t="str">
        <f>IF(_xlfn.ISFORMULA('Roulement '!DB4)=TRUE,"",IF(DA6=0.291666666666667,"",IF(AND('Roulement '!DB$3&gt;0,SUMPRODUCT(('Roulement '!$A$3:$A$9=$A6)*('Roulement '!DB$3:DB$9='Roulement '!DB$3))=1),0.291666666666667,"")))</f>
        <v/>
      </c>
      <c r="DC6" s="22" t="str">
        <f>IF(_xlfn.ISFORMULA('Roulement '!DC4)=TRUE,"",IF(DB6=0.291666666666667,"",IF(AND('Roulement '!DC$3&gt;0,SUMPRODUCT(('Roulement '!$A$3:$A$9=$A6)*('Roulement '!DC$3:DC$9='Roulement '!DC$3))=1),0.291666666666667,"")))</f>
        <v/>
      </c>
      <c r="DD6" s="22" t="str">
        <f>IF(_xlfn.ISFORMULA('Roulement '!DD4)=TRUE,"",IF(DC6=0.291666666666667,"",IF(AND('Roulement '!DD$3&gt;0,SUMPRODUCT(('Roulement '!$A$3:$A$9=$A6)*('Roulement '!DD$3:DD$9='Roulement '!DD$3))=1),0.291666666666667,"")))</f>
        <v/>
      </c>
      <c r="DE6" s="22" t="str">
        <f>IF(_xlfn.ISFORMULA('Roulement '!DE4)=TRUE,"",IF(DD6=0.291666666666667,"",IF(AND('Roulement '!DE$3&gt;0,SUMPRODUCT(('Roulement '!$A$3:$A$9=$A6)*('Roulement '!DE$3:DE$9='Roulement '!DE$3))=1),0.291666666666667,"")))</f>
        <v/>
      </c>
      <c r="DF6" s="22">
        <f>IF(_xlfn.ISFORMULA('Roulement '!DF4)=TRUE,"",IF(DE6=0.291666666666667,"",IF(AND('Roulement '!DF$3&gt;0,SUMPRODUCT(('Roulement '!$A$3:$A$9=$A6)*('Roulement '!DF$3:DF$9='Roulement '!DF$3))=1),0.291666666666667,"")))</f>
        <v>0.29166666666666702</v>
      </c>
      <c r="DG6" s="22" t="str">
        <f>IF(_xlfn.ISFORMULA('Roulement '!DG4)=TRUE,"",IF(DF6=0.291666666666667,"",IF(AND('Roulement '!DG$3&gt;0,SUMPRODUCT(('Roulement '!$A$3:$A$9=$A6)*('Roulement '!DG$3:DG$9='Roulement '!DG$3))=1),0.291666666666667,"")))</f>
        <v/>
      </c>
      <c r="DH6" s="22" t="str">
        <f>IF(_xlfn.ISFORMULA('Roulement '!DH4)=TRUE,"",IF(DG6=0.291666666666667,"",IF(AND('Roulement '!DH$3&gt;0,SUMPRODUCT(('Roulement '!$A$3:$A$9=$A6)*('Roulement '!DH$3:DH$9='Roulement '!DH$3))=1),0.291666666666667,"")))</f>
        <v/>
      </c>
      <c r="DI6" s="22" t="str">
        <f>IF(_xlfn.ISFORMULA('Roulement '!DI4)=TRUE,"",IF(DH6=0.291666666666667,"",IF(AND('Roulement '!DI$3&gt;0,SUMPRODUCT(('Roulement '!$A$3:$A$9=$A6)*('Roulement '!DI$3:DI$9='Roulement '!DI$3))=1),0.291666666666667,"")))</f>
        <v/>
      </c>
      <c r="DJ6" s="22" t="str">
        <f>IF(_xlfn.ISFORMULA('Roulement '!DJ4)=TRUE,"",IF(DI6=0.291666666666667,"",IF(AND('Roulement '!DJ$3&gt;0,SUMPRODUCT(('Roulement '!$A$3:$A$9=$A6)*('Roulement '!DJ$3:DJ$9='Roulement '!DJ$3))=1),0.291666666666667,"")))</f>
        <v/>
      </c>
      <c r="DK6" s="22" t="str">
        <f>IF(_xlfn.ISFORMULA('Roulement '!DK4)=TRUE,"",IF(DJ6=0.291666666666667,"",IF(AND('Roulement '!DK$3&gt;0,SUMPRODUCT(('Roulement '!$A$3:$A$9=$A6)*('Roulement '!DK$3:DK$9='Roulement '!DK$3))=1),0.291666666666667,"")))</f>
        <v/>
      </c>
      <c r="DL6" s="22">
        <f>IF(_xlfn.ISFORMULA('Roulement '!DL4)=TRUE,"",IF(DK6=0.291666666666667,"",IF(AND('Roulement '!DL$3&gt;0,SUMPRODUCT(('Roulement '!$A$3:$A$9=$A6)*('Roulement '!DL$3:DL$9='Roulement '!DL$3))=1),0.291666666666667,"")))</f>
        <v>0.29166666666666702</v>
      </c>
      <c r="DM6" s="22" t="str">
        <f>IF(_xlfn.ISFORMULA('Roulement '!DM4)=TRUE,"",IF(DL6=0.291666666666667,"",IF(AND('Roulement '!DM$3&gt;0,SUMPRODUCT(('Roulement '!$A$3:$A$9=$A6)*('Roulement '!DM$3:DM$9='Roulement '!DM$3))=1),0.291666666666667,"")))</f>
        <v/>
      </c>
      <c r="DN6" s="22" t="str">
        <f>IF(_xlfn.ISFORMULA('Roulement '!DN4)=TRUE,"",IF(DM6=0.291666666666667,"",IF(AND('Roulement '!DN$3&gt;0,SUMPRODUCT(('Roulement '!$A$3:$A$9=$A6)*('Roulement '!DN$3:DN$9='Roulement '!DN$3))=1),0.291666666666667,"")))</f>
        <v/>
      </c>
      <c r="DO6" s="22">
        <f>IF(_xlfn.ISFORMULA('Roulement '!DO4)=TRUE,"",IF(DN6=0.291666666666667,"",IF(AND('Roulement '!DO$3&gt;0,SUMPRODUCT(('Roulement '!$A$3:$A$9=$A6)*('Roulement '!DO$3:DO$9='Roulement '!DO$3))=1),0.291666666666667,"")))</f>
        <v>0.29166666666666702</v>
      </c>
      <c r="DP6" s="22" t="str">
        <f>IF(_xlfn.ISFORMULA('Roulement '!DP4)=TRUE,"",IF(DO6=0.291666666666667,"",IF(AND('Roulement '!DP$3&gt;0,SUMPRODUCT(('Roulement '!$A$3:$A$9=$A6)*('Roulement '!DP$3:DP$9='Roulement '!DP$3))=1),0.291666666666667,"")))</f>
        <v/>
      </c>
      <c r="DQ6" s="22" t="str">
        <f>IF(_xlfn.ISFORMULA('Roulement '!DQ4)=TRUE,"",IF(DP6=0.291666666666667,"",IF(AND('Roulement '!DQ$3&gt;0,SUMPRODUCT(('Roulement '!$A$3:$A$9=$A6)*('Roulement '!DQ$3:DQ$9='Roulement '!DQ$3))=1),0.291666666666667,"")))</f>
        <v/>
      </c>
      <c r="DR6" s="22" t="str">
        <f>IF(_xlfn.ISFORMULA('Roulement '!DR4)=TRUE,"",IF(DQ6=0.291666666666667,"",IF(AND('Roulement '!DR$3&gt;0,SUMPRODUCT(('Roulement '!$A$3:$A$9=$A6)*('Roulement '!DR$3:DR$9='Roulement '!DR$3))=1),0.291666666666667,"")))</f>
        <v/>
      </c>
      <c r="DS6" s="22" t="str">
        <f>IF(_xlfn.ISFORMULA('Roulement '!DS4)=TRUE,"",IF(DR6=0.291666666666667,"",IF(AND('Roulement '!DS$3&gt;0,SUMPRODUCT(('Roulement '!$A$3:$A$9=$A6)*('Roulement '!DS$3:DS$9='Roulement '!DS$3))=1),0.291666666666667,"")))</f>
        <v/>
      </c>
      <c r="DT6" s="22" t="str">
        <f>IF(_xlfn.ISFORMULA('Roulement '!DT4)=TRUE,"",IF(DS6=0.291666666666667,"",IF(AND('Roulement '!DT$3&gt;0,SUMPRODUCT(('Roulement '!$A$3:$A$9=$A6)*('Roulement '!DT$3:DT$9='Roulement '!DT$3))=1),0.291666666666667,"")))</f>
        <v/>
      </c>
      <c r="DU6" s="22" t="str">
        <f>IF(_xlfn.ISFORMULA('Roulement '!DU4)=TRUE,"",IF(DT6=0.291666666666667,"",IF(AND('Roulement '!DU$3&gt;0,SUMPRODUCT(('Roulement '!$A$3:$A$9=$A6)*('Roulement '!DU$3:DU$9='Roulement '!DU$3))=1),0.291666666666667,"")))</f>
        <v/>
      </c>
      <c r="DV6" s="22" t="str">
        <f>IF(_xlfn.ISFORMULA('Roulement '!DV4)=TRUE,"",IF(DU6=0.291666666666667,"",IF(AND('Roulement '!DV$3&gt;0,SUMPRODUCT(('Roulement '!$A$3:$A$9=$A6)*('Roulement '!DV$3:DV$9='Roulement '!DV$3))=1),0.291666666666667,"")))</f>
        <v/>
      </c>
      <c r="DW6" s="22" t="str">
        <f>IF(_xlfn.ISFORMULA('Roulement '!DW4)=TRUE,"",IF(DV6=0.291666666666667,"",IF(AND('Roulement '!DW$3&gt;0,SUMPRODUCT(('Roulement '!$A$3:$A$9=$A6)*('Roulement '!DW$3:DW$9='Roulement '!DW$3))=1),0.291666666666667,"")))</f>
        <v/>
      </c>
      <c r="DX6" s="22">
        <f>IF(_xlfn.ISFORMULA('Roulement '!DX4)=TRUE,"",IF(DW6=0.291666666666667,"",IF(AND('Roulement '!DX$3&gt;0,SUMPRODUCT(('Roulement '!$A$3:$A$9=$A6)*('Roulement '!DX$3:DX$9='Roulement '!DX$3))=1),0.291666666666667,"")))</f>
        <v>0.29166666666666702</v>
      </c>
      <c r="DY6" s="22" t="str">
        <f>IF(_xlfn.ISFORMULA('Roulement '!DY4)=TRUE,"",IF(DX6=0.291666666666667,"",IF(AND('Roulement '!DY$3&gt;0,SUMPRODUCT(('Roulement '!$A$3:$A$9=$A6)*('Roulement '!DY$3:DY$9='Roulement '!DY$3))=1),0.291666666666667,"")))</f>
        <v/>
      </c>
      <c r="DZ6" s="22" t="str">
        <f>IF(_xlfn.ISFORMULA('Roulement '!DZ4)=TRUE,"",IF(DY6=0.291666666666667,"",IF(AND('Roulement '!DZ$3&gt;0,SUMPRODUCT(('Roulement '!$A$3:$A$9=$A6)*('Roulement '!DZ$3:DZ$9='Roulement '!DZ$3))=1),0.291666666666667,"")))</f>
        <v/>
      </c>
      <c r="EA6" s="22" t="str">
        <f>IF(_xlfn.ISFORMULA('Roulement '!EA4)=TRUE,"",IF(DZ6=0.291666666666667,"",IF(AND('Roulement '!EA$3&gt;0,SUMPRODUCT(('Roulement '!$A$3:$A$9=$A6)*('Roulement '!EA$3:EA$9='Roulement '!EA$3))=1),0.291666666666667,"")))</f>
        <v/>
      </c>
      <c r="EB6" s="22" t="str">
        <f>IF(_xlfn.ISFORMULA('Roulement '!EB4)=TRUE,"",IF(EA6=0.291666666666667,"",IF(AND('Roulement '!EB$3&gt;0,SUMPRODUCT(('Roulement '!$A$3:$A$9=$A6)*('Roulement '!EB$3:EB$9='Roulement '!EB$3))=1),0.291666666666667,"")))</f>
        <v/>
      </c>
      <c r="EC6" s="22" t="str">
        <f>IF(_xlfn.ISFORMULA('Roulement '!EC4)=TRUE,"",IF(EB6=0.291666666666667,"",IF(AND('Roulement '!EC$3&gt;0,SUMPRODUCT(('Roulement '!$A$3:$A$9=$A6)*('Roulement '!EC$3:EC$9='Roulement '!EC$3))=1),0.291666666666667,"")))</f>
        <v/>
      </c>
      <c r="ED6" s="22" t="str">
        <f>IF(_xlfn.ISFORMULA('Roulement '!ED4)=TRUE,"",IF(EC6=0.291666666666667,"",IF(AND('Roulement '!ED$3&gt;0,SUMPRODUCT(('Roulement '!$A$3:$A$9=$A6)*('Roulement '!ED$3:ED$9='Roulement '!ED$3))=1),0.291666666666667,"")))</f>
        <v/>
      </c>
      <c r="EE6" s="22" t="str">
        <f>IF(_xlfn.ISFORMULA('Roulement '!EE4)=TRUE,"",IF(ED6=0.291666666666667,"",IF(AND('Roulement '!EE$3&gt;0,SUMPRODUCT(('Roulement '!$A$3:$A$9=$A6)*('Roulement '!EE$3:EE$9='Roulement '!EE$3))=1),0.291666666666667,"")))</f>
        <v/>
      </c>
      <c r="EF6" s="22" t="str">
        <f>IF(_xlfn.ISFORMULA('Roulement '!EF4)=TRUE,"",IF(EE6=0.291666666666667,"",IF(AND('Roulement '!EF$3&gt;0,SUMPRODUCT(('Roulement '!$A$3:$A$9=$A6)*('Roulement '!EF$3:EF$9='Roulement '!EF$3))=1),0.291666666666667,"")))</f>
        <v/>
      </c>
      <c r="EG6" s="22" t="str">
        <f>IF(_xlfn.ISFORMULA('Roulement '!EG4)=TRUE,"",IF(EF6=0.291666666666667,"",IF(AND('Roulement '!EG$3&gt;0,SUMPRODUCT(('Roulement '!$A$3:$A$9=$A6)*('Roulement '!EG$3:EG$9='Roulement '!EG$3))=1),0.291666666666667,"")))</f>
        <v/>
      </c>
      <c r="EH6" s="22" t="str">
        <f>IF(_xlfn.ISFORMULA('Roulement '!EH4)=TRUE,"",IF(EG6=0.291666666666667,"",IF(AND('Roulement '!EH$3&gt;0,SUMPRODUCT(('Roulement '!$A$3:$A$9=$A6)*('Roulement '!EH$3:EH$9='Roulement '!EH$3))=1),0.291666666666667,"")))</f>
        <v/>
      </c>
      <c r="EI6" s="22" t="str">
        <f>IF(_xlfn.ISFORMULA('Roulement '!EI4)=TRUE,"",IF(EH6=0.291666666666667,"",IF(AND('Roulement '!EI$3&gt;0,SUMPRODUCT(('Roulement '!$A$3:$A$9=$A6)*('Roulement '!EI$3:EI$9='Roulement '!EI$3))=1),0.291666666666667,"")))</f>
        <v/>
      </c>
      <c r="EJ6" s="22" t="str">
        <f>IF(_xlfn.ISFORMULA('Roulement '!EJ4)=TRUE,"",IF(EI6=0.291666666666667,"",IF(AND('Roulement '!EJ$3&gt;0,SUMPRODUCT(('Roulement '!$A$3:$A$9=$A6)*('Roulement '!EJ$3:EJ$9='Roulement '!EJ$3))=1),0.291666666666667,"")))</f>
        <v/>
      </c>
      <c r="EK6" s="22" t="str">
        <f>IF(_xlfn.ISFORMULA('Roulement '!EK4)=TRUE,"",IF(EJ6=0.291666666666667,"",IF(AND('Roulement '!EK$3&gt;0,SUMPRODUCT(('Roulement '!$A$3:$A$9=$A6)*('Roulement '!EK$3:EK$9='Roulement '!EK$3))=1),0.291666666666667,"")))</f>
        <v/>
      </c>
      <c r="EL6" s="22" t="str">
        <f>IF(_xlfn.ISFORMULA('Roulement '!EL4)=TRUE,"",IF(EK6=0.291666666666667,"",IF(AND('Roulement '!EL$3&gt;0,SUMPRODUCT(('Roulement '!$A$3:$A$9=$A6)*('Roulement '!EL$3:EL$9='Roulement '!EL$3))=1),0.291666666666667,"")))</f>
        <v/>
      </c>
      <c r="EM6" s="22" t="str">
        <f>IF(_xlfn.ISFORMULA('Roulement '!EM4)=TRUE,"",IF(EL6=0.291666666666667,"",IF(AND('Roulement '!EM$3&gt;0,SUMPRODUCT(('Roulement '!$A$3:$A$9=$A6)*('Roulement '!EM$3:EM$9='Roulement '!EM$3))=1),0.291666666666667,"")))</f>
        <v/>
      </c>
      <c r="EN6" s="22" t="str">
        <f>IF(_xlfn.ISFORMULA('Roulement '!EN4)=TRUE,"",IF(EM6=0.291666666666667,"",IF(AND('Roulement '!EN$3&gt;0,SUMPRODUCT(('Roulement '!$A$3:$A$9=$A6)*('Roulement '!EN$3:EN$9='Roulement '!EN$3))=1),0.291666666666667,"")))</f>
        <v/>
      </c>
      <c r="EO6" s="22" t="str">
        <f>IF(_xlfn.ISFORMULA('Roulement '!EO4)=TRUE,"",IF(EN6=0.291666666666667,"",IF(AND('Roulement '!EO$3&gt;0,SUMPRODUCT(('Roulement '!$A$3:$A$9=$A6)*('Roulement '!EO$3:EO$9='Roulement '!EO$3))=1),0.291666666666667,"")))</f>
        <v/>
      </c>
      <c r="EP6" s="22" t="str">
        <f>IF(_xlfn.ISFORMULA('Roulement '!EP4)=TRUE,"",IF(EO6=0.291666666666667,"",IF(AND('Roulement '!EP$3&gt;0,SUMPRODUCT(('Roulement '!$A$3:$A$9=$A6)*('Roulement '!EP$3:EP$9='Roulement '!EP$3))=1),0.291666666666667,"")))</f>
        <v/>
      </c>
      <c r="EQ6" s="22" t="str">
        <f>IF(_xlfn.ISFORMULA('Roulement '!EQ4)=TRUE,"",IF(EP6=0.291666666666667,"",IF(AND('Roulement '!EQ$3&gt;0,SUMPRODUCT(('Roulement '!$A$3:$A$9=$A6)*('Roulement '!EQ$3:EQ$9='Roulement '!EQ$3))=1),0.291666666666667,"")))</f>
        <v/>
      </c>
      <c r="ER6" s="22" t="str">
        <f>IF(_xlfn.ISFORMULA('Roulement '!ER4)=TRUE,"",IF(EQ6=0.291666666666667,"",IF(AND('Roulement '!ER$3&gt;0,SUMPRODUCT(('Roulement '!$A$3:$A$9=$A6)*('Roulement '!ER$3:ER$9='Roulement '!ER$3))=1),0.291666666666667,"")))</f>
        <v/>
      </c>
      <c r="ES6" s="24">
        <f t="shared" ref="ES6:ES10" si="0">SUM(B6:ER6)</f>
        <v>3.791666666666671</v>
      </c>
      <c r="ET6" s="25" t="str">
        <f t="shared" ref="ET6:ET10" si="1">A6</f>
        <v>Marie Claude</v>
      </c>
    </row>
    <row r="7" spans="1:150" x14ac:dyDescent="0.25">
      <c r="A7" s="26" t="s">
        <v>3</v>
      </c>
      <c r="B7" s="22" t="str">
        <f>IF(_xlfn.ISFORMULA('Roulement '!B5)=TRUE,"",IF(A7=0.291666666666667,"",IF(AND('Roulement '!B$3&gt;0,SUMPRODUCT(('Roulement '!$A$3:$A$9=$A7)*('Roulement '!B$3:B$9='Roulement '!B$3))=1),0.291666666666667,"")))</f>
        <v/>
      </c>
      <c r="C7" s="22" t="str">
        <f>IF(_xlfn.ISFORMULA('Roulement '!C5)=TRUE,"",IF(B7=0.291666666666667,"",IF(AND('Roulement '!C$3&gt;0,SUMPRODUCT(('Roulement '!$A$3:$A$9=$A7)*('Roulement '!C$3:C$9='Roulement '!C$3))=1),0.291666666666667,"")))</f>
        <v/>
      </c>
      <c r="D7" s="22" t="str">
        <f>IF(_xlfn.ISFORMULA('Roulement '!D5)=TRUE,"",IF(C7=0.291666666666667,"",IF(AND('Roulement '!D$3&gt;0,SUMPRODUCT(('Roulement '!$A$3:$A$9=$A7)*('Roulement '!D$3:D$9='Roulement '!D$3))=1),0.291666666666667,"")))</f>
        <v/>
      </c>
      <c r="E7" s="22">
        <f>IF(_xlfn.ISFORMULA('Roulement '!E5)=TRUE,"",IF(D7=0.291666666666667,"",IF(AND('Roulement '!E$3&gt;0,SUMPRODUCT(('Roulement '!$A$3:$A$9=$A7)*('Roulement '!E$3:E$9='Roulement '!E$3))=1),0.291666666666667,"")))</f>
        <v>0.29166666666666702</v>
      </c>
      <c r="F7" s="22" t="str">
        <f>IF(_xlfn.ISFORMULA('Roulement '!F5)=TRUE,"",IF(E7=0.291666666666667,"",IF(AND('Roulement '!F$3&gt;0,SUMPRODUCT(('Roulement '!$A$3:$A$9=$A7)*('Roulement '!F$3:F$9='Roulement '!F$3))=1),0.291666666666667,"")))</f>
        <v/>
      </c>
      <c r="G7" s="22" t="str">
        <f>IF(_xlfn.ISFORMULA('Roulement '!G5)=TRUE,"",IF(F7=0.291666666666667,"",IF(AND('Roulement '!G$3&gt;0,SUMPRODUCT(('Roulement '!$A$3:$A$9=$A7)*('Roulement '!G$3:G$9='Roulement '!G$3))=1),0.291666666666667,"")))</f>
        <v/>
      </c>
      <c r="H7" s="22" t="str">
        <f>IF(_xlfn.ISFORMULA('Roulement '!H5)=TRUE,"",IF(G7=0.291666666666667,"",IF(AND('Roulement '!H$3&gt;0,SUMPRODUCT(('Roulement '!$A$3:$A$9=$A7)*('Roulement '!H$3:H$9='Roulement '!H$3))=1),0.291666666666667,"")))</f>
        <v/>
      </c>
      <c r="I7" s="22" t="str">
        <f>IF(_xlfn.ISFORMULA('Roulement '!I5)=TRUE,"",IF(H7=0.291666666666667,"",IF(AND('Roulement '!I$3&gt;0,SUMPRODUCT(('Roulement '!$A$3:$A$9=$A7)*('Roulement '!I$3:I$9='Roulement '!I$3))=1),0.291666666666667,"")))</f>
        <v/>
      </c>
      <c r="J7" s="22" t="str">
        <f>IF(_xlfn.ISFORMULA('Roulement '!J5)=TRUE,"",IF(I7=0.291666666666667,"",IF(AND('Roulement '!J$3&gt;0,SUMPRODUCT(('Roulement '!$A$3:$A$9=$A7)*('Roulement '!J$3:J$9='Roulement '!J$3))=1),0.291666666666667,"")))</f>
        <v/>
      </c>
      <c r="K7" s="22">
        <f>IF(_xlfn.ISFORMULA('Roulement '!K5)=TRUE,"",IF(J7=0.291666666666667,"",IF(AND('Roulement '!K$3&gt;0,SUMPRODUCT(('Roulement '!$A$3:$A$9=$A7)*('Roulement '!K$3:K$9='Roulement '!K$3))=1),0.291666666666667,"")))</f>
        <v>0.29166666666666702</v>
      </c>
      <c r="L7" s="22" t="str">
        <f>IF(_xlfn.ISFORMULA('Roulement '!L5)=TRUE,"",IF(K7=0.291666666666667,"",IF(AND('Roulement '!L$3&gt;0,SUMPRODUCT(('Roulement '!$A$3:$A$9=$A7)*('Roulement '!L$3:L$9='Roulement '!L$3))=1),0.291666666666667,"")))</f>
        <v/>
      </c>
      <c r="M7" s="22" t="str">
        <f>IF(_xlfn.ISFORMULA('Roulement '!M5)=TRUE,"",IF(L7=0.291666666666667,"",IF(AND('Roulement '!M$3&gt;0,SUMPRODUCT(('Roulement '!$A$3:$A$9=$A7)*('Roulement '!M$3:M$9='Roulement '!M$3))=1),0.291666666666667,"")))</f>
        <v/>
      </c>
      <c r="N7" s="22">
        <f>IF(_xlfn.ISFORMULA('Roulement '!N5)=TRUE,"",IF(M7=0.291666666666667,"",IF(AND('Roulement '!N$3&gt;0,SUMPRODUCT(('Roulement '!$A$3:$A$9=$A7)*('Roulement '!N$3:N$9='Roulement '!N$3))=1),0.291666666666667,"")))</f>
        <v>0.29166666666666702</v>
      </c>
      <c r="O7" s="22" t="str">
        <f>IF(_xlfn.ISFORMULA('Roulement '!O5)=TRUE,"",IF(N7=0.291666666666667,"",IF(AND('Roulement '!O$3&gt;0,SUMPRODUCT(('Roulement '!$A$3:$A$9=$A7)*('Roulement '!O$3:O$9='Roulement '!O$3))=1),0.291666666666667,"")))</f>
        <v/>
      </c>
      <c r="P7" s="22" t="str">
        <f>IF(_xlfn.ISFORMULA('Roulement '!P5)=TRUE,"",IF(O7=0.291666666666667,"",IF(AND('Roulement '!P$3&gt;0,SUMPRODUCT(('Roulement '!$A$3:$A$9=$A7)*('Roulement '!P$3:P$9='Roulement '!P$3))=1),0.291666666666667,"")))</f>
        <v/>
      </c>
      <c r="Q7" s="22" t="str">
        <f>IF(_xlfn.ISFORMULA('Roulement '!Q5)=TRUE,"",IF(P7=0.291666666666667,"",IF(AND('Roulement '!Q$3&gt;0,SUMPRODUCT(('Roulement '!$A$3:$A$9=$A7)*('Roulement '!Q$3:Q$9='Roulement '!Q$3))=1),0.291666666666667,"")))</f>
        <v/>
      </c>
      <c r="R7" s="22" t="str">
        <f>IF(_xlfn.ISFORMULA('Roulement '!R5)=TRUE,"",IF(Q7=0.291666666666667,"",IF(AND('Roulement '!R$3&gt;0,SUMPRODUCT(('Roulement '!$A$3:$A$9=$A7)*('Roulement '!R$3:R$9='Roulement '!R$3))=1),0.291666666666667,"")))</f>
        <v/>
      </c>
      <c r="S7" s="22" t="str">
        <f>IF(_xlfn.ISFORMULA('Roulement '!S5)=TRUE,"",IF(R7=0.291666666666667,"",IF(AND('Roulement '!S$3&gt;0,SUMPRODUCT(('Roulement '!$A$3:$A$9=$A7)*('Roulement '!S$3:S$9='Roulement '!S$3))=1),0.291666666666667,"")))</f>
        <v/>
      </c>
      <c r="T7" s="22" t="str">
        <f>IF(_xlfn.ISFORMULA('Roulement '!T5)=TRUE,"",IF(S7=0.291666666666667,"",IF(AND('Roulement '!T$3&gt;0,SUMPRODUCT(('Roulement '!$A$3:$A$9=$A7)*('Roulement '!T$3:T$9='Roulement '!T$3))=1),0.291666666666667,"")))</f>
        <v/>
      </c>
      <c r="U7" s="22" t="str">
        <f>IF(_xlfn.ISFORMULA('Roulement '!U5)=TRUE,"",IF(T7=0.291666666666667,"",IF(AND('Roulement '!U$3&gt;0,SUMPRODUCT(('Roulement '!$A$3:$A$9=$A7)*('Roulement '!U$3:U$9='Roulement '!U$3))=1),0.291666666666667,"")))</f>
        <v/>
      </c>
      <c r="V7" s="22" t="str">
        <f>IF(_xlfn.ISFORMULA('Roulement '!V5)=TRUE,"",IF(U7=0.291666666666667,"",IF(AND('Roulement '!V$3&gt;0,SUMPRODUCT(('Roulement '!$A$3:$A$9=$A7)*('Roulement '!V$3:V$9='Roulement '!V$3))=1),0.291666666666667,"")))</f>
        <v/>
      </c>
      <c r="W7" s="22" t="str">
        <f>IF(_xlfn.ISFORMULA('Roulement '!W5)=TRUE,"",IF(V7=0.291666666666667,"",IF(AND('Roulement '!W$3&gt;0,SUMPRODUCT(('Roulement '!$A$3:$A$9=$A7)*('Roulement '!W$3:W$9='Roulement '!W$3))=1),0.291666666666667,"")))</f>
        <v/>
      </c>
      <c r="X7" s="22" t="str">
        <f>IF(_xlfn.ISFORMULA('Roulement '!X5)=TRUE,"",IF(W7=0.291666666666667,"",IF(AND('Roulement '!X$3&gt;0,SUMPRODUCT(('Roulement '!$A$3:$A$9=$A7)*('Roulement '!X$3:X$9='Roulement '!X$3))=1),0.291666666666667,"")))</f>
        <v/>
      </c>
      <c r="Y7" s="22" t="str">
        <f>IF(_xlfn.ISFORMULA('Roulement '!Y5)=TRUE,"",IF(X7=0.291666666666667,"",IF(AND('Roulement '!Y$3&gt;0,SUMPRODUCT(('Roulement '!$A$3:$A$9=$A7)*('Roulement '!Y$3:Y$9='Roulement '!Y$3))=1),0.291666666666667,"")))</f>
        <v/>
      </c>
      <c r="Z7" s="22" t="str">
        <f>IF(_xlfn.ISFORMULA('Roulement '!Z5)=TRUE,"",IF(Y7=0.291666666666667,"",IF(AND('Roulement '!Z$3&gt;0,SUMPRODUCT(('Roulement '!$A$3:$A$9=$A7)*('Roulement '!Z$3:Z$9='Roulement '!Z$3))=1),0.291666666666667,"")))</f>
        <v/>
      </c>
      <c r="AA7" s="22" t="str">
        <f>IF(_xlfn.ISFORMULA('Roulement '!AA5)=TRUE,"",IF(Z7=0.291666666666667,"",IF(AND('Roulement '!AA$3&gt;0,SUMPRODUCT(('Roulement '!$A$3:$A$9=$A7)*('Roulement '!AA$3:AA$9='Roulement '!AA$3))=1),0.291666666666667,"")))</f>
        <v/>
      </c>
      <c r="AB7" s="22" t="str">
        <f>IF(_xlfn.ISFORMULA('Roulement '!AB5)=TRUE,"",IF(AA7=0.291666666666667,"",IF(AND('Roulement '!AB$3&gt;0,SUMPRODUCT(('Roulement '!$A$3:$A$9=$A7)*('Roulement '!AB$3:AB$9='Roulement '!AB$3))=1),0.291666666666667,"")))</f>
        <v/>
      </c>
      <c r="AC7" s="22" t="str">
        <f>IF(_xlfn.ISFORMULA('Roulement '!AC5)=TRUE,"",IF(AB7=0.291666666666667,"",IF(AND('Roulement '!AC$3&gt;0,SUMPRODUCT(('Roulement '!$A$3:$A$9=$A7)*('Roulement '!AC$3:AC$9='Roulement '!AC$3))=1),0.291666666666667,"")))</f>
        <v/>
      </c>
      <c r="AD7" s="22" t="str">
        <f>IF(_xlfn.ISFORMULA('Roulement '!AD5)=TRUE,"",IF(AC7=0.291666666666667,"",IF(AND('Roulement '!AD$3&gt;0,SUMPRODUCT(('Roulement '!$A$3:$A$9=$A7)*('Roulement '!AD$3:AD$9='Roulement '!AD$3))=1),0.291666666666667,"")))</f>
        <v/>
      </c>
      <c r="AE7" s="22" t="str">
        <f>IF(_xlfn.ISFORMULA('Roulement '!AE5)=TRUE,"",IF(AD7=0.291666666666667,"",IF(AND('Roulement '!AE$3&gt;0,SUMPRODUCT(('Roulement '!$A$3:$A$9=$A7)*('Roulement '!AE$3:AE$9='Roulement '!AE$3))=1),0.291666666666667,"")))</f>
        <v/>
      </c>
      <c r="AF7" s="22">
        <f>IF(_xlfn.ISFORMULA('Roulement '!AF5)=TRUE,"",IF(AE7=0.291666666666667,"",IF(AND('Roulement '!AF$3&gt;0,SUMPRODUCT(('Roulement '!$A$3:$A$9=$A7)*('Roulement '!AF$3:AF$9='Roulement '!AF$3))=1),0.291666666666667,"")))</f>
        <v>0.29166666666666702</v>
      </c>
      <c r="AG7" s="22" t="str">
        <f>IF(_xlfn.ISFORMULA('Roulement '!AG5)=TRUE,"",IF(AF7=0.291666666666667,"",IF(AND('Roulement '!AG$3&gt;0,SUMPRODUCT(('Roulement '!$A$3:$A$9=$A7)*('Roulement '!AG$3:AG$9='Roulement '!AG$3))=1),0.291666666666667,"")))</f>
        <v/>
      </c>
      <c r="AH7" s="22" t="str">
        <f>IF(_xlfn.ISFORMULA('Roulement '!AH5)=TRUE,"",IF(AG7=0.291666666666667,"",IF(AND('Roulement '!AH$3&gt;0,SUMPRODUCT(('Roulement '!$A$3:$A$9=$A7)*('Roulement '!AH$3:AH$9='Roulement '!AH$3))=1),0.291666666666667,"")))</f>
        <v/>
      </c>
      <c r="AI7" s="22">
        <f>IF(_xlfn.ISFORMULA('Roulement '!AI5)=TRUE,"",IF(AH7=0.291666666666667,"",IF(AND('Roulement '!AI$3&gt;0,SUMPRODUCT(('Roulement '!$A$3:$A$9=$A7)*('Roulement '!AI$3:AI$9='Roulement '!AI$3))=1),0.291666666666667,"")))</f>
        <v>0.29166666666666702</v>
      </c>
      <c r="AJ7" s="22" t="str">
        <f>IF(_xlfn.ISFORMULA('Roulement '!AJ5)=TRUE,"",IF(AI7=0.291666666666667,"",IF(AND('Roulement '!AJ$3&gt;0,SUMPRODUCT(('Roulement '!$A$3:$A$9=$A7)*('Roulement '!AJ$3:AJ$9='Roulement '!AJ$3))=1),0.291666666666667,"")))</f>
        <v/>
      </c>
      <c r="AK7" s="22" t="str">
        <f>IF(_xlfn.ISFORMULA('Roulement '!AK5)=TRUE,"",IF(AJ7=0.291666666666667,"",IF(AND('Roulement '!AK$3&gt;0,SUMPRODUCT(('Roulement '!$A$3:$A$9=$A7)*('Roulement '!AK$3:AK$9='Roulement '!AK$3))=1),0.291666666666667,"")))</f>
        <v/>
      </c>
      <c r="AL7" s="22" t="str">
        <f>IF(_xlfn.ISFORMULA('Roulement '!AL5)=TRUE,"",IF(AK7=0.291666666666667,"",IF(AND('Roulement '!AL$3&gt;0,SUMPRODUCT(('Roulement '!$A$3:$A$9=$A7)*('Roulement '!AL$3:AL$9='Roulement '!AL$3))=1),0.291666666666667,"")))</f>
        <v/>
      </c>
      <c r="AM7" s="22" t="str">
        <f>IF(_xlfn.ISFORMULA('Roulement '!AM5)=TRUE,"",IF(AL7=0.291666666666667,"",IF(AND('Roulement '!AM$3&gt;0,SUMPRODUCT(('Roulement '!$A$3:$A$9=$A7)*('Roulement '!AM$3:AM$9='Roulement '!AM$3))=1),0.291666666666667,"")))</f>
        <v/>
      </c>
      <c r="AN7" s="22" t="str">
        <f>IF(_xlfn.ISFORMULA('Roulement '!AN5)=TRUE,"",IF(AM7=0.291666666666667,"",IF(AND('Roulement '!AN$3&gt;0,SUMPRODUCT(('Roulement '!$A$3:$A$9=$A7)*('Roulement '!AN$3:AN$9='Roulement '!AN$3))=1),0.291666666666667,"")))</f>
        <v/>
      </c>
      <c r="AO7" s="22" t="str">
        <f>IF(_xlfn.ISFORMULA('Roulement '!AO5)=TRUE,"",IF(AN7=0.291666666666667,"",IF(AND('Roulement '!AO$3&gt;0,SUMPRODUCT(('Roulement '!$A$3:$A$9=$A7)*('Roulement '!AO$3:AO$9='Roulement '!AO$3))=1),0.291666666666667,"")))</f>
        <v/>
      </c>
      <c r="AP7" s="22" t="str">
        <f>IF(_xlfn.ISFORMULA('Roulement '!AP5)=TRUE,"",IF(AO7=0.291666666666667,"",IF(AND('Roulement '!AP$3&gt;0,SUMPRODUCT(('Roulement '!$A$3:$A$9=$A7)*('Roulement '!AP$3:AP$9='Roulement '!AP$3))=1),0.291666666666667,"")))</f>
        <v/>
      </c>
      <c r="AQ7" s="22" t="str">
        <f>IF(_xlfn.ISFORMULA('Roulement '!AQ5)=TRUE,"",IF(AP7=0.291666666666667,"",IF(AND('Roulement '!AQ$3&gt;0,SUMPRODUCT(('Roulement '!$A$3:$A$9=$A7)*('Roulement '!AQ$3:AQ$9='Roulement '!AQ$3))=1),0.291666666666667,"")))</f>
        <v/>
      </c>
      <c r="AR7" s="22" t="str">
        <f>IF(_xlfn.ISFORMULA('Roulement '!AR5)=TRUE,"",IF(AQ7=0.291666666666667,"",IF(AND('Roulement '!AR$3&gt;0,SUMPRODUCT(('Roulement '!$A$3:$A$9=$A7)*('Roulement '!AR$3:AR$9='Roulement '!AR$3))=1),0.291666666666667,"")))</f>
        <v/>
      </c>
      <c r="AS7" s="22" t="str">
        <f>IF(_xlfn.ISFORMULA('Roulement '!AS5)=TRUE,"",IF(AR7=0.291666666666667,"",IF(AND('Roulement '!AS$3&gt;0,SUMPRODUCT(('Roulement '!$A$3:$A$9=$A7)*('Roulement '!AS$3:AS$9='Roulement '!AS$3))=1),0.291666666666667,"")))</f>
        <v/>
      </c>
      <c r="AT7" s="22" t="str">
        <f>IF(_xlfn.ISFORMULA('Roulement '!AT5)=TRUE,"",IF(AS7=0.291666666666667,"",IF(AND('Roulement '!AT$3&gt;0,SUMPRODUCT(('Roulement '!$A$3:$A$9=$A7)*('Roulement '!AT$3:AT$9='Roulement '!AT$3))=1),0.291666666666667,"")))</f>
        <v/>
      </c>
      <c r="AU7" s="22" t="str">
        <f>IF(_xlfn.ISFORMULA('Roulement '!AU5)=TRUE,"",IF(AT7=0.291666666666667,"",IF(AND('Roulement '!AU$3&gt;0,SUMPRODUCT(('Roulement '!$A$3:$A$9=$A7)*('Roulement '!AU$3:AU$9='Roulement '!AU$3))=1),0.291666666666667,"")))</f>
        <v/>
      </c>
      <c r="AV7" s="22" t="str">
        <f>IF(_xlfn.ISFORMULA('Roulement '!AV5)=TRUE,"",IF(AU7=0.291666666666667,"",IF(AND('Roulement '!AV$3&gt;0,SUMPRODUCT(('Roulement '!$A$3:$A$9=$A7)*('Roulement '!AV$3:AV$9='Roulement '!AV$3))=1),0.291666666666667,"")))</f>
        <v/>
      </c>
      <c r="AW7" s="22" t="str">
        <f>IF(_xlfn.ISFORMULA('Roulement '!AW5)=TRUE,"",IF(AV7=0.291666666666667,"",IF(AND('Roulement '!AW$3&gt;0,SUMPRODUCT(('Roulement '!$A$3:$A$9=$A7)*('Roulement '!AW$3:AW$9='Roulement '!AW$3))=1),0.291666666666667,"")))</f>
        <v/>
      </c>
      <c r="AX7" s="22" t="str">
        <f>IF(_xlfn.ISFORMULA('Roulement '!AX5)=TRUE,"",IF(AW7=0.291666666666667,"",IF(AND('Roulement '!AX$3&gt;0,SUMPRODUCT(('Roulement '!$A$3:$A$9=$A7)*('Roulement '!AX$3:AX$9='Roulement '!AX$3))=1),0.291666666666667,"")))</f>
        <v/>
      </c>
      <c r="AY7" s="22" t="str">
        <f>IF(_xlfn.ISFORMULA('Roulement '!AY5)=TRUE,"",IF(AX7=0.291666666666667,"",IF(AND('Roulement '!AY$3&gt;0,SUMPRODUCT(('Roulement '!$A$3:$A$9=$A7)*('Roulement '!AY$3:AY$9='Roulement '!AY$3))=1),0.291666666666667,"")))</f>
        <v/>
      </c>
      <c r="AZ7" s="22" t="str">
        <f>IF(_xlfn.ISFORMULA('Roulement '!AZ5)=TRUE,"",IF(AY7=0.291666666666667,"",IF(AND('Roulement '!AZ$3&gt;0,SUMPRODUCT(('Roulement '!$A$3:$A$9=$A7)*('Roulement '!AZ$3:AZ$9='Roulement '!AZ$3))=1),0.291666666666667,"")))</f>
        <v/>
      </c>
      <c r="BA7" s="22" t="str">
        <f>IF(_xlfn.ISFORMULA('Roulement '!BA5)=TRUE,"",IF(AZ7=0.291666666666667,"",IF(AND('Roulement '!BA$3&gt;0,SUMPRODUCT(('Roulement '!$A$3:$A$9=$A7)*('Roulement '!BA$3:BA$9='Roulement '!BA$3))=1),0.291666666666667,"")))</f>
        <v/>
      </c>
      <c r="BB7" s="22" t="str">
        <f>IF(_xlfn.ISFORMULA('Roulement '!BB5)=TRUE,"",IF(BA7=0.291666666666667,"",IF(AND('Roulement '!BB$3&gt;0,SUMPRODUCT(('Roulement '!$A$3:$A$9=$A7)*('Roulement '!BB$3:BB$9='Roulement '!BB$3))=1),0.291666666666667,"")))</f>
        <v/>
      </c>
      <c r="BC7" s="22" t="str">
        <f>IF(_xlfn.ISFORMULA('Roulement '!BC5)=TRUE,"",IF(BB7=0.291666666666667,"",IF(AND('Roulement '!BC$3&gt;0,SUMPRODUCT(('Roulement '!$A$3:$A$9=$A7)*('Roulement '!BC$3:BC$9='Roulement '!BC$3))=1),0.291666666666667,"")))</f>
        <v/>
      </c>
      <c r="BD7" s="22" t="str">
        <f>IF(_xlfn.ISFORMULA('Roulement '!BD5)=TRUE,"",IF(BC7=0.291666666666667,"",IF(AND('Roulement '!BD$3&gt;0,SUMPRODUCT(('Roulement '!$A$3:$A$9=$A7)*('Roulement '!BD$3:BD$9='Roulement '!BD$3))=1),0.291666666666667,"")))</f>
        <v/>
      </c>
      <c r="BE7" s="22" t="str">
        <f>IF(_xlfn.ISFORMULA('Roulement '!BE5)=TRUE,"",IF(BD7=0.291666666666667,"",IF(AND('Roulement '!BE$3&gt;0,SUMPRODUCT(('Roulement '!$A$3:$A$9=$A7)*('Roulement '!BE$3:BE$9='Roulement '!BE$3))=1),0.291666666666667,"")))</f>
        <v/>
      </c>
      <c r="BF7" s="22" t="str">
        <f>IF(_xlfn.ISFORMULA('Roulement '!BF5)=TRUE,"",IF(BE7=0.291666666666667,"",IF(AND('Roulement '!BF$3&gt;0,SUMPRODUCT(('Roulement '!$A$3:$A$9=$A7)*('Roulement '!BF$3:BF$9='Roulement '!BF$3))=1),0.291666666666667,"")))</f>
        <v/>
      </c>
      <c r="BG7" s="22" t="str">
        <f>IF(_xlfn.ISFORMULA('Roulement '!BG5)=TRUE,"",IF(BF7=0.291666666666667,"",IF(AND('Roulement '!BG$3&gt;0,SUMPRODUCT(('Roulement '!$A$3:$A$9=$A7)*('Roulement '!BG$3:BG$9='Roulement '!BG$3))=1),0.291666666666667,"")))</f>
        <v/>
      </c>
      <c r="BH7" s="22" t="str">
        <f>IF(_xlfn.ISFORMULA('Roulement '!BH5)=TRUE,"",IF(BG7=0.291666666666667,"",IF(AND('Roulement '!BH$3&gt;0,SUMPRODUCT(('Roulement '!$A$3:$A$9=$A7)*('Roulement '!BH$3:BH$9='Roulement '!BH$3))=1),0.291666666666667,"")))</f>
        <v/>
      </c>
      <c r="BI7" s="22" t="str">
        <f>IF(_xlfn.ISFORMULA('Roulement '!BI5)=TRUE,"",IF(BH7=0.291666666666667,"",IF(AND('Roulement '!BI$3&gt;0,SUMPRODUCT(('Roulement '!$A$3:$A$9=$A7)*('Roulement '!BI$3:BI$9='Roulement '!BI$3))=1),0.291666666666667,"")))</f>
        <v/>
      </c>
      <c r="BJ7" s="22" t="str">
        <f>IF(_xlfn.ISFORMULA('Roulement '!BJ5)=TRUE,"",IF(BI7=0.291666666666667,"",IF(AND('Roulement '!BJ$3&gt;0,SUMPRODUCT(('Roulement '!$A$3:$A$9=$A7)*('Roulement '!BJ$3:BJ$9='Roulement '!BJ$3))=1),0.291666666666667,"")))</f>
        <v/>
      </c>
      <c r="BK7" s="22" t="str">
        <f>IF(_xlfn.ISFORMULA('Roulement '!BK5)=TRUE,"",IF(BJ7=0.291666666666667,"",IF(AND('Roulement '!BK$3&gt;0,SUMPRODUCT(('Roulement '!$A$3:$A$9=$A7)*('Roulement '!BK$3:BK$9='Roulement '!BK$3))=1),0.291666666666667,"")))</f>
        <v/>
      </c>
      <c r="BL7" s="22" t="str">
        <f>IF(_xlfn.ISFORMULA('Roulement '!BL5)=TRUE,"",IF(BK7=0.291666666666667,"",IF(AND('Roulement '!BL$3&gt;0,SUMPRODUCT(('Roulement '!$A$3:$A$9=$A7)*('Roulement '!BL$3:BL$9='Roulement '!BL$3))=1),0.291666666666667,"")))</f>
        <v/>
      </c>
      <c r="BM7" s="22" t="str">
        <f>IF(_xlfn.ISFORMULA('Roulement '!BM5)=TRUE,"",IF(BL7=0.291666666666667,"",IF(AND('Roulement '!BM$3&gt;0,SUMPRODUCT(('Roulement '!$A$3:$A$9=$A7)*('Roulement '!BM$3:BM$9='Roulement '!BM$3))=1),0.291666666666667,"")))</f>
        <v/>
      </c>
      <c r="BN7" s="22" t="str">
        <f>IF(_xlfn.ISFORMULA('Roulement '!BN5)=TRUE,"",IF(BM7=0.291666666666667,"",IF(AND('Roulement '!BN$3&gt;0,SUMPRODUCT(('Roulement '!$A$3:$A$9=$A7)*('Roulement '!BN$3:BN$9='Roulement '!BN$3))=1),0.291666666666667,"")))</f>
        <v/>
      </c>
      <c r="BO7" s="22" t="str">
        <f>IF(_xlfn.ISFORMULA('Roulement '!BO5)=TRUE,"",IF(BN7=0.291666666666667,"",IF(AND('Roulement '!BO$3&gt;0,SUMPRODUCT(('Roulement '!$A$3:$A$9=$A7)*('Roulement '!BO$3:BO$9='Roulement '!BO$3))=1),0.291666666666667,"")))</f>
        <v/>
      </c>
      <c r="BP7" s="22">
        <f>IF(_xlfn.ISFORMULA('Roulement '!BP5)=TRUE,"",IF(BO7=0.291666666666667,"",IF(AND('Roulement '!BP$3&gt;0,SUMPRODUCT(('Roulement '!$A$3:$A$9=$A7)*('Roulement '!BP$3:BP$9='Roulement '!BP$3))=1),0.291666666666667,"")))</f>
        <v>0.29166666666666702</v>
      </c>
      <c r="BQ7" s="22" t="str">
        <f>IF(_xlfn.ISFORMULA('Roulement '!BQ5)=TRUE,"",IF(BP7=0.291666666666667,"",IF(AND('Roulement '!BQ$3&gt;0,SUMPRODUCT(('Roulement '!$A$3:$A$9=$A7)*('Roulement '!BQ$3:BQ$9='Roulement '!BQ$3))=1),0.291666666666667,"")))</f>
        <v/>
      </c>
      <c r="BR7" s="22" t="str">
        <f>IF(_xlfn.ISFORMULA('Roulement '!BR5)=TRUE,"",IF(BQ7=0.291666666666667,"",IF(AND('Roulement '!BR$3&gt;0,SUMPRODUCT(('Roulement '!$A$3:$A$9=$A7)*('Roulement '!BR$3:BR$9='Roulement '!BR$3))=1),0.291666666666667,"")))</f>
        <v/>
      </c>
      <c r="BS7" s="22">
        <f>IF(_xlfn.ISFORMULA('Roulement '!BS5)=TRUE,"",IF(BR7=0.291666666666667,"",IF(AND('Roulement '!BS$3&gt;0,SUMPRODUCT(('Roulement '!$A$3:$A$9=$A7)*('Roulement '!BS$3:BS$9='Roulement '!BS$3))=1),0.291666666666667,"")))</f>
        <v>0.29166666666666702</v>
      </c>
      <c r="BT7" s="22" t="str">
        <f>IF(_xlfn.ISFORMULA('Roulement '!BT5)=TRUE,"",IF(BS7=0.291666666666667,"",IF(AND('Roulement '!BT$3&gt;0,SUMPRODUCT(('Roulement '!$A$3:$A$9=$A7)*('Roulement '!BT$3:BT$9='Roulement '!BT$3))=1),0.291666666666667,"")))</f>
        <v/>
      </c>
      <c r="BU7" s="22" t="str">
        <f>IF(_xlfn.ISFORMULA('Roulement '!BU5)=TRUE,"",IF(BT7=0.291666666666667,"",IF(AND('Roulement '!BU$3&gt;0,SUMPRODUCT(('Roulement '!$A$3:$A$9=$A7)*('Roulement '!BU$3:BU$9='Roulement '!BU$3))=1),0.291666666666667,"")))</f>
        <v/>
      </c>
      <c r="BV7" s="22" t="str">
        <f>IF(_xlfn.ISFORMULA('Roulement '!BV5)=TRUE,"",IF(BU7=0.291666666666667,"",IF(AND('Roulement '!BV$3&gt;0,SUMPRODUCT(('Roulement '!$A$3:$A$9=$A7)*('Roulement '!BV$3:BV$9='Roulement '!BV$3))=1),0.291666666666667,"")))</f>
        <v/>
      </c>
      <c r="BW7" s="22" t="str">
        <f>IF(_xlfn.ISFORMULA('Roulement '!BW5)=TRUE,"",IF(BV7=0.291666666666667,"",IF(AND('Roulement '!BW$3&gt;0,SUMPRODUCT(('Roulement '!$A$3:$A$9=$A7)*('Roulement '!BW$3:BW$9='Roulement '!BW$3))=1),0.291666666666667,"")))</f>
        <v/>
      </c>
      <c r="BX7" s="22" t="str">
        <f>IF(_xlfn.ISFORMULA('Roulement '!BX5)=TRUE,"",IF(BW7=0.291666666666667,"",IF(AND('Roulement '!BX$3&gt;0,SUMPRODUCT(('Roulement '!$A$3:$A$9=$A7)*('Roulement '!BX$3:BX$9='Roulement '!BX$3))=1),0.291666666666667,"")))</f>
        <v/>
      </c>
      <c r="BY7" s="22" t="str">
        <f>IF(_xlfn.ISFORMULA('Roulement '!BY5)=TRUE,"",IF(BX7=0.291666666666667,"",IF(AND('Roulement '!BY$3&gt;0,SUMPRODUCT(('Roulement '!$A$3:$A$9=$A7)*('Roulement '!BY$3:BY$9='Roulement '!BY$3))=1),0.291666666666667,"")))</f>
        <v/>
      </c>
      <c r="BZ7" s="22" t="str">
        <f>IF(_xlfn.ISFORMULA('Roulement '!BZ5)=TRUE,"",IF(BY7=0.291666666666667,"",IF(AND('Roulement '!BZ$3&gt;0,SUMPRODUCT(('Roulement '!$A$3:$A$9=$A7)*('Roulement '!BZ$3:BZ$9='Roulement '!BZ$3))=1),0.291666666666667,"")))</f>
        <v/>
      </c>
      <c r="CA7" s="22" t="str">
        <f>IF(_xlfn.ISFORMULA('Roulement '!CA5)=TRUE,"",IF(BZ7=0.291666666666667,"",IF(AND('Roulement '!CA$3&gt;0,SUMPRODUCT(('Roulement '!$A$3:$A$9=$A7)*('Roulement '!CA$3:CA$9='Roulement '!CA$3))=1),0.291666666666667,"")))</f>
        <v/>
      </c>
      <c r="CB7" s="22" t="str">
        <f>IF(_xlfn.ISFORMULA('Roulement '!CB5)=TRUE,"",IF(CA7=0.291666666666667,"",IF(AND('Roulement '!CB$3&gt;0,SUMPRODUCT(('Roulement '!$A$3:$A$9=$A7)*('Roulement '!CB$3:CB$9='Roulement '!CB$3))=1),0.291666666666667,"")))</f>
        <v/>
      </c>
      <c r="CC7" s="22" t="str">
        <f>IF(_xlfn.ISFORMULA('Roulement '!CC5)=TRUE,"",IF(CB7=0.291666666666667,"",IF(AND('Roulement '!CC$3&gt;0,SUMPRODUCT(('Roulement '!$A$3:$A$9=$A7)*('Roulement '!CC$3:CC$9='Roulement '!CC$3))=1),0.291666666666667,"")))</f>
        <v/>
      </c>
      <c r="CD7" s="22" t="str">
        <f>IF(_xlfn.ISFORMULA('Roulement '!CD5)=TRUE,"",IF(CC7=0.291666666666667,"",IF(AND('Roulement '!CD$3&gt;0,SUMPRODUCT(('Roulement '!$A$3:$A$9=$A7)*('Roulement '!CD$3:CD$9='Roulement '!CD$3))=1),0.291666666666667,"")))</f>
        <v/>
      </c>
      <c r="CE7" s="22" t="str">
        <f>IF(_xlfn.ISFORMULA('Roulement '!CE5)=TRUE,"",IF(CD7=0.291666666666667,"",IF(AND('Roulement '!CE$3&gt;0,SUMPRODUCT(('Roulement '!$A$3:$A$9=$A7)*('Roulement '!CE$3:CE$9='Roulement '!CE$3))=1),0.291666666666667,"")))</f>
        <v/>
      </c>
      <c r="CF7" s="22" t="str">
        <f>IF(_xlfn.ISFORMULA('Roulement '!CF5)=TRUE,"",IF(CE7=0.291666666666667,"",IF(AND('Roulement '!CF$3&gt;0,SUMPRODUCT(('Roulement '!$A$3:$A$9=$A7)*('Roulement '!CF$3:CF$9='Roulement '!CF$3))=1),0.291666666666667,"")))</f>
        <v/>
      </c>
      <c r="CG7" s="22" t="str">
        <f>IF(_xlfn.ISFORMULA('Roulement '!CG5)=TRUE,"",IF(CF7=0.291666666666667,"",IF(AND('Roulement '!CG$3&gt;0,SUMPRODUCT(('Roulement '!$A$3:$A$9=$A7)*('Roulement '!CG$3:CG$9='Roulement '!CG$3))=1),0.291666666666667,"")))</f>
        <v/>
      </c>
      <c r="CH7" s="22" t="str">
        <f>IF(_xlfn.ISFORMULA('Roulement '!CH5)=TRUE,"",IF(CG7=0.291666666666667,"",IF(AND('Roulement '!CH$3&gt;0,SUMPRODUCT(('Roulement '!$A$3:$A$9=$A7)*('Roulement '!CH$3:CH$9='Roulement '!CH$3))=1),0.291666666666667,"")))</f>
        <v/>
      </c>
      <c r="CI7" s="22" t="str">
        <f>IF(_xlfn.ISFORMULA('Roulement '!CI5)=TRUE,"",IF(CH7=0.291666666666667,"",IF(AND('Roulement '!CI$3&gt;0,SUMPRODUCT(('Roulement '!$A$3:$A$9=$A7)*('Roulement '!CI$3:CI$9='Roulement '!CI$3))=1),0.291666666666667,"")))</f>
        <v/>
      </c>
      <c r="CJ7" s="22" t="str">
        <f>IF(_xlfn.ISFORMULA('Roulement '!CJ5)=TRUE,"",IF(CI7=0.291666666666667,"",IF(AND('Roulement '!CJ$3&gt;0,SUMPRODUCT(('Roulement '!$A$3:$A$9=$A7)*('Roulement '!CJ$3:CJ$9='Roulement '!CJ$3))=1),0.291666666666667,"")))</f>
        <v/>
      </c>
      <c r="CK7" s="22" t="str">
        <f>IF(_xlfn.ISFORMULA('Roulement '!CK5)=TRUE,"",IF(CJ7=0.291666666666667,"",IF(AND('Roulement '!CK$3&gt;0,SUMPRODUCT(('Roulement '!$A$3:$A$9=$A7)*('Roulement '!CK$3:CK$9='Roulement '!CK$3))=1),0.291666666666667,"")))</f>
        <v/>
      </c>
      <c r="CL7" s="22" t="str">
        <f>IF(_xlfn.ISFORMULA('Roulement '!CL5)=TRUE,"",IF(CK7=0.291666666666667,"",IF(AND('Roulement '!CL$3&gt;0,SUMPRODUCT(('Roulement '!$A$3:$A$9=$A7)*('Roulement '!CL$3:CL$9='Roulement '!CL$3))=1),0.291666666666667,"")))</f>
        <v/>
      </c>
      <c r="CM7" s="22" t="str">
        <f>IF(_xlfn.ISFORMULA('Roulement '!CM5)=TRUE,"",IF(CL7=0.291666666666667,"",IF(AND('Roulement '!CM$3&gt;0,SUMPRODUCT(('Roulement '!$A$3:$A$9=$A7)*('Roulement '!CM$3:CM$9='Roulement '!CM$3))=1),0.291666666666667,"")))</f>
        <v/>
      </c>
      <c r="CN7" s="22" t="str">
        <f>IF(_xlfn.ISFORMULA('Roulement '!CN5)=TRUE,"",IF(CM7=0.291666666666667,"",IF(AND('Roulement '!CN$3&gt;0,SUMPRODUCT(('Roulement '!$A$3:$A$9=$A7)*('Roulement '!CN$3:CN$9='Roulement '!CN$3))=1),0.291666666666667,"")))</f>
        <v/>
      </c>
      <c r="CO7" s="22" t="str">
        <f>IF(_xlfn.ISFORMULA('Roulement '!CO5)=TRUE,"",IF(CN7=0.291666666666667,"",IF(AND('Roulement '!CO$3&gt;0,SUMPRODUCT(('Roulement '!$A$3:$A$9=$A7)*('Roulement '!CO$3:CO$9='Roulement '!CO$3))=1),0.291666666666667,"")))</f>
        <v/>
      </c>
      <c r="CP7" s="22" t="str">
        <f>IF(_xlfn.ISFORMULA('Roulement '!CP5)=TRUE,"",IF(CO7=0.291666666666667,"",IF(AND('Roulement '!CP$3&gt;0,SUMPRODUCT(('Roulement '!$A$3:$A$9=$A7)*('Roulement '!CP$3:CP$9='Roulement '!CP$3))=1),0.291666666666667,"")))</f>
        <v/>
      </c>
      <c r="CQ7" s="22" t="str">
        <f>IF(_xlfn.ISFORMULA('Roulement '!CQ5)=TRUE,"",IF(CP7=0.291666666666667,"",IF(AND('Roulement '!CQ$3&gt;0,SUMPRODUCT(('Roulement '!$A$3:$A$9=$A7)*('Roulement '!CQ$3:CQ$9='Roulement '!CQ$3))=1),0.291666666666667,"")))</f>
        <v/>
      </c>
      <c r="CR7" s="22" t="str">
        <f>IF(_xlfn.ISFORMULA('Roulement '!CR5)=TRUE,"",IF(CQ7=0.291666666666667,"",IF(AND('Roulement '!CR$3&gt;0,SUMPRODUCT(('Roulement '!$A$3:$A$9=$A7)*('Roulement '!CR$3:CR$9='Roulement '!CR$3))=1),0.291666666666667,"")))</f>
        <v/>
      </c>
      <c r="CS7" s="22" t="str">
        <f>IF(_xlfn.ISFORMULA('Roulement '!CS5)=TRUE,"",IF(CR7=0.291666666666667,"",IF(AND('Roulement '!CS$3&gt;0,SUMPRODUCT(('Roulement '!$A$3:$A$9=$A7)*('Roulement '!CS$3:CS$9='Roulement '!CS$3))=1),0.291666666666667,"")))</f>
        <v/>
      </c>
      <c r="CT7" s="22" t="str">
        <f>IF(_xlfn.ISFORMULA('Roulement '!CT5)=TRUE,"",IF(CS7=0.291666666666667,"",IF(AND('Roulement '!CT$3&gt;0,SUMPRODUCT(('Roulement '!$A$3:$A$9=$A7)*('Roulement '!CT$3:CT$9='Roulement '!CT$3))=1),0.291666666666667,"")))</f>
        <v/>
      </c>
      <c r="CU7" s="22" t="str">
        <f>IF(_xlfn.ISFORMULA('Roulement '!CU5)=TRUE,"",IF(CT7=0.291666666666667,"",IF(AND('Roulement '!CU$3&gt;0,SUMPRODUCT(('Roulement '!$A$3:$A$9=$A7)*('Roulement '!CU$3:CU$9='Roulement '!CU$3))=1),0.291666666666667,"")))</f>
        <v/>
      </c>
      <c r="CV7" s="22" t="str">
        <f>IF(_xlfn.ISFORMULA('Roulement '!CV5)=TRUE,"",IF(CU7=0.291666666666667,"",IF(AND('Roulement '!CV$3&gt;0,SUMPRODUCT(('Roulement '!$A$3:$A$9=$A7)*('Roulement '!CV$3:CV$9='Roulement '!CV$3))=1),0.291666666666667,"")))</f>
        <v/>
      </c>
      <c r="CW7" s="22" t="str">
        <f>IF(_xlfn.ISFORMULA('Roulement '!CW5)=TRUE,"",IF(CV7=0.291666666666667,"",IF(AND('Roulement '!CW$3&gt;0,SUMPRODUCT(('Roulement '!$A$3:$A$9=$A7)*('Roulement '!CW$3:CW$9='Roulement '!CW$3))=1),0.291666666666667,"")))</f>
        <v/>
      </c>
      <c r="CX7" s="22" t="str">
        <f>IF(_xlfn.ISFORMULA('Roulement '!CX5)=TRUE,"",IF(CW7=0.291666666666667,"",IF(AND('Roulement '!CX$3&gt;0,SUMPRODUCT(('Roulement '!$A$3:$A$9=$A7)*('Roulement '!CX$3:CX$9='Roulement '!CX$3))=1),0.291666666666667,"")))</f>
        <v/>
      </c>
      <c r="CY7" s="22" t="str">
        <f>IF(_xlfn.ISFORMULA('Roulement '!CY5)=TRUE,"",IF(CX7=0.291666666666667,"",IF(AND('Roulement '!CY$3&gt;0,SUMPRODUCT(('Roulement '!$A$3:$A$9=$A7)*('Roulement '!CY$3:CY$9='Roulement '!CY$3))=1),0.291666666666667,"")))</f>
        <v/>
      </c>
      <c r="CZ7" s="22" t="str">
        <f>IF(_xlfn.ISFORMULA('Roulement '!CZ5)=TRUE,"",IF(CY7=0.291666666666667,"",IF(AND('Roulement '!CZ$3&gt;0,SUMPRODUCT(('Roulement '!$A$3:$A$9=$A7)*('Roulement '!CZ$3:CZ$9='Roulement '!CZ$3))=1),0.291666666666667,"")))</f>
        <v/>
      </c>
      <c r="DA7" s="22" t="str">
        <f>IF(_xlfn.ISFORMULA('Roulement '!DA5)=TRUE,"",IF(CZ7=0.291666666666667,"",IF(AND('Roulement '!DA$3&gt;0,SUMPRODUCT(('Roulement '!$A$3:$A$9=$A7)*('Roulement '!DA$3:DA$9='Roulement '!DA$3))=1),0.291666666666667,"")))</f>
        <v/>
      </c>
      <c r="DB7" s="22" t="str">
        <f>IF(_xlfn.ISFORMULA('Roulement '!DB5)=TRUE,"",IF(DA7=0.291666666666667,"",IF(AND('Roulement '!DB$3&gt;0,SUMPRODUCT(('Roulement '!$A$3:$A$9=$A7)*('Roulement '!DB$3:DB$9='Roulement '!DB$3))=1),0.291666666666667,"")))</f>
        <v/>
      </c>
      <c r="DC7" s="22" t="str">
        <f>IF(_xlfn.ISFORMULA('Roulement '!DC5)=TRUE,"",IF(DB7=0.291666666666667,"",IF(AND('Roulement '!DC$3&gt;0,SUMPRODUCT(('Roulement '!$A$3:$A$9=$A7)*('Roulement '!DC$3:DC$9='Roulement '!DC$3))=1),0.291666666666667,"")))</f>
        <v/>
      </c>
      <c r="DD7" s="22" t="str">
        <f>IF(_xlfn.ISFORMULA('Roulement '!DD5)=TRUE,"",IF(DC7=0.291666666666667,"",IF(AND('Roulement '!DD$3&gt;0,SUMPRODUCT(('Roulement '!$A$3:$A$9=$A7)*('Roulement '!DD$3:DD$9='Roulement '!DD$3))=1),0.291666666666667,"")))</f>
        <v/>
      </c>
      <c r="DE7" s="22" t="str">
        <f>IF(_xlfn.ISFORMULA('Roulement '!DE5)=TRUE,"",IF(DD7=0.291666666666667,"",IF(AND('Roulement '!DE$3&gt;0,SUMPRODUCT(('Roulement '!$A$3:$A$9=$A7)*('Roulement '!DE$3:DE$9='Roulement '!DE$3))=1),0.291666666666667,"")))</f>
        <v/>
      </c>
      <c r="DF7" s="22" t="str">
        <f>IF(_xlfn.ISFORMULA('Roulement '!DF5)=TRUE,"",IF(DE7=0.291666666666667,"",IF(AND('Roulement '!DF$3&gt;0,SUMPRODUCT(('Roulement '!$A$3:$A$9=$A7)*('Roulement '!DF$3:DF$9='Roulement '!DF$3))=1),0.291666666666667,"")))</f>
        <v/>
      </c>
      <c r="DG7" s="22" t="str">
        <f>IF(_xlfn.ISFORMULA('Roulement '!DG5)=TRUE,"",IF(DF7=0.291666666666667,"",IF(AND('Roulement '!DG$3&gt;0,SUMPRODUCT(('Roulement '!$A$3:$A$9=$A7)*('Roulement '!DG$3:DG$9='Roulement '!DG$3))=1),0.291666666666667,"")))</f>
        <v/>
      </c>
      <c r="DH7" s="22" t="str">
        <f>IF(_xlfn.ISFORMULA('Roulement '!DH5)=TRUE,"",IF(DG7=0.291666666666667,"",IF(AND('Roulement '!DH$3&gt;0,SUMPRODUCT(('Roulement '!$A$3:$A$9=$A7)*('Roulement '!DH$3:DH$9='Roulement '!DH$3))=1),0.291666666666667,"")))</f>
        <v/>
      </c>
      <c r="DI7" s="22" t="str">
        <f>IF(_xlfn.ISFORMULA('Roulement '!DI5)=TRUE,"",IF(DH7=0.291666666666667,"",IF(AND('Roulement '!DI$3&gt;0,SUMPRODUCT(('Roulement '!$A$3:$A$9=$A7)*('Roulement '!DI$3:DI$9='Roulement '!DI$3))=1),0.291666666666667,"")))</f>
        <v/>
      </c>
      <c r="DJ7" s="22" t="str">
        <f>IF(_xlfn.ISFORMULA('Roulement '!DJ5)=TRUE,"",IF(DI7=0.291666666666667,"",IF(AND('Roulement '!DJ$3&gt;0,SUMPRODUCT(('Roulement '!$A$3:$A$9=$A7)*('Roulement '!DJ$3:DJ$9='Roulement '!DJ$3))=1),0.291666666666667,"")))</f>
        <v/>
      </c>
      <c r="DK7" s="22" t="str">
        <f>IF(_xlfn.ISFORMULA('Roulement '!DK5)=TRUE,"",IF(DJ7=0.291666666666667,"",IF(AND('Roulement '!DK$3&gt;0,SUMPRODUCT(('Roulement '!$A$3:$A$9=$A7)*('Roulement '!DK$3:DK$9='Roulement '!DK$3))=1),0.291666666666667,"")))</f>
        <v/>
      </c>
      <c r="DL7" s="22" t="str">
        <f>IF(_xlfn.ISFORMULA('Roulement '!DL5)=TRUE,"",IF(DK7=0.291666666666667,"",IF(AND('Roulement '!DL$3&gt;0,SUMPRODUCT(('Roulement '!$A$3:$A$9=$A7)*('Roulement '!DL$3:DL$9='Roulement '!DL$3))=1),0.291666666666667,"")))</f>
        <v/>
      </c>
      <c r="DM7" s="22" t="str">
        <f>IF(_xlfn.ISFORMULA('Roulement '!DM5)=TRUE,"",IF(DL7=0.291666666666667,"",IF(AND('Roulement '!DM$3&gt;0,SUMPRODUCT(('Roulement '!$A$3:$A$9=$A7)*('Roulement '!DM$3:DM$9='Roulement '!DM$3))=1),0.291666666666667,"")))</f>
        <v/>
      </c>
      <c r="DN7" s="22" t="str">
        <f>IF(_xlfn.ISFORMULA('Roulement '!DN5)=TRUE,"",IF(DM7=0.291666666666667,"",IF(AND('Roulement '!DN$3&gt;0,SUMPRODUCT(('Roulement '!$A$3:$A$9=$A7)*('Roulement '!DN$3:DN$9='Roulement '!DN$3))=1),0.291666666666667,"")))</f>
        <v/>
      </c>
      <c r="DO7" s="22" t="str">
        <f>IF(_xlfn.ISFORMULA('Roulement '!DO5)=TRUE,"",IF(DN7=0.291666666666667,"",IF(AND('Roulement '!DO$3&gt;0,SUMPRODUCT(('Roulement '!$A$3:$A$9=$A7)*('Roulement '!DO$3:DO$9='Roulement '!DO$3))=1),0.291666666666667,"")))</f>
        <v/>
      </c>
      <c r="DP7" s="22" t="str">
        <f>IF(_xlfn.ISFORMULA('Roulement '!DP5)=TRUE,"",IF(DO7=0.291666666666667,"",IF(AND('Roulement '!DP$3&gt;0,SUMPRODUCT(('Roulement '!$A$3:$A$9=$A7)*('Roulement '!DP$3:DP$9='Roulement '!DP$3))=1),0.291666666666667,"")))</f>
        <v/>
      </c>
      <c r="DQ7" s="22" t="str">
        <f>IF(_xlfn.ISFORMULA('Roulement '!DQ5)=TRUE,"",IF(DP7=0.291666666666667,"",IF(AND('Roulement '!DQ$3&gt;0,SUMPRODUCT(('Roulement '!$A$3:$A$9=$A7)*('Roulement '!DQ$3:DQ$9='Roulement '!DQ$3))=1),0.291666666666667,"")))</f>
        <v/>
      </c>
      <c r="DR7" s="22" t="str">
        <f>IF(_xlfn.ISFORMULA('Roulement '!DR5)=TRUE,"",IF(DQ7=0.291666666666667,"",IF(AND('Roulement '!DR$3&gt;0,SUMPRODUCT(('Roulement '!$A$3:$A$9=$A7)*('Roulement '!DR$3:DR$9='Roulement '!DR$3))=1),0.291666666666667,"")))</f>
        <v/>
      </c>
      <c r="DS7" s="22" t="str">
        <f>IF(_xlfn.ISFORMULA('Roulement '!DS5)=TRUE,"",IF(DR7=0.291666666666667,"",IF(AND('Roulement '!DS$3&gt;0,SUMPRODUCT(('Roulement '!$A$3:$A$9=$A7)*('Roulement '!DS$3:DS$9='Roulement '!DS$3))=1),0.291666666666667,"")))</f>
        <v/>
      </c>
      <c r="DT7" s="22" t="str">
        <f>IF(_xlfn.ISFORMULA('Roulement '!DT5)=TRUE,"",IF(DS7=0.291666666666667,"",IF(AND('Roulement '!DT$3&gt;0,SUMPRODUCT(('Roulement '!$A$3:$A$9=$A7)*('Roulement '!DT$3:DT$9='Roulement '!DT$3))=1),0.291666666666667,"")))</f>
        <v/>
      </c>
      <c r="DU7" s="22" t="str">
        <f>IF(_xlfn.ISFORMULA('Roulement '!DU5)=TRUE,"",IF(DT7=0.291666666666667,"",IF(AND('Roulement '!DU$3&gt;0,SUMPRODUCT(('Roulement '!$A$3:$A$9=$A7)*('Roulement '!DU$3:DU$9='Roulement '!DU$3))=1),0.291666666666667,"")))</f>
        <v/>
      </c>
      <c r="DV7" s="22" t="str">
        <f>IF(_xlfn.ISFORMULA('Roulement '!DV5)=TRUE,"",IF(DU7=0.291666666666667,"",IF(AND('Roulement '!DV$3&gt;0,SUMPRODUCT(('Roulement '!$A$3:$A$9=$A7)*('Roulement '!DV$3:DV$9='Roulement '!DV$3))=1),0.291666666666667,"")))</f>
        <v/>
      </c>
      <c r="DW7" s="22" t="str">
        <f>IF(_xlfn.ISFORMULA('Roulement '!DW5)=TRUE,"",IF(DV7=0.291666666666667,"",IF(AND('Roulement '!DW$3&gt;0,SUMPRODUCT(('Roulement '!$A$3:$A$9=$A7)*('Roulement '!DW$3:DW$9='Roulement '!DW$3))=1),0.291666666666667,"")))</f>
        <v/>
      </c>
      <c r="DX7" s="22" t="str">
        <f>IF(_xlfn.ISFORMULA('Roulement '!DX5)=TRUE,"",IF(DW7=0.291666666666667,"",IF(AND('Roulement '!DX$3&gt;0,SUMPRODUCT(('Roulement '!$A$3:$A$9=$A7)*('Roulement '!DX$3:DX$9='Roulement '!DX$3))=1),0.291666666666667,"")))</f>
        <v/>
      </c>
      <c r="DY7" s="22" t="str">
        <f>IF(_xlfn.ISFORMULA('Roulement '!DY5)=TRUE,"",IF(DX7=0.291666666666667,"",IF(AND('Roulement '!DY$3&gt;0,SUMPRODUCT(('Roulement '!$A$3:$A$9=$A7)*('Roulement '!DY$3:DY$9='Roulement '!DY$3))=1),0.291666666666667,"")))</f>
        <v/>
      </c>
      <c r="DZ7" s="22" t="str">
        <f>IF(_xlfn.ISFORMULA('Roulement '!DZ5)=TRUE,"",IF(DY7=0.291666666666667,"",IF(AND('Roulement '!DZ$3&gt;0,SUMPRODUCT(('Roulement '!$A$3:$A$9=$A7)*('Roulement '!DZ$3:DZ$9='Roulement '!DZ$3))=1),0.291666666666667,"")))</f>
        <v/>
      </c>
      <c r="EA7" s="22" t="str">
        <f>IF(_xlfn.ISFORMULA('Roulement '!EA5)=TRUE,"",IF(DZ7=0.291666666666667,"",IF(AND('Roulement '!EA$3&gt;0,SUMPRODUCT(('Roulement '!$A$3:$A$9=$A7)*('Roulement '!EA$3:EA$9='Roulement '!EA$3))=1),0.291666666666667,"")))</f>
        <v/>
      </c>
      <c r="EB7" s="22" t="str">
        <f>IF(_xlfn.ISFORMULA('Roulement '!EB5)=TRUE,"",IF(EA7=0.291666666666667,"",IF(AND('Roulement '!EB$3&gt;0,SUMPRODUCT(('Roulement '!$A$3:$A$9=$A7)*('Roulement '!EB$3:EB$9='Roulement '!EB$3))=1),0.291666666666667,"")))</f>
        <v/>
      </c>
      <c r="EC7" s="22" t="str">
        <f>IF(_xlfn.ISFORMULA('Roulement '!EC5)=TRUE,"",IF(EB7=0.291666666666667,"",IF(AND('Roulement '!EC$3&gt;0,SUMPRODUCT(('Roulement '!$A$3:$A$9=$A7)*('Roulement '!EC$3:EC$9='Roulement '!EC$3))=1),0.291666666666667,"")))</f>
        <v/>
      </c>
      <c r="ED7" s="22" t="str">
        <f>IF(_xlfn.ISFORMULA('Roulement '!ED5)=TRUE,"",IF(EC7=0.291666666666667,"",IF(AND('Roulement '!ED$3&gt;0,SUMPRODUCT(('Roulement '!$A$3:$A$9=$A7)*('Roulement '!ED$3:ED$9='Roulement '!ED$3))=1),0.291666666666667,"")))</f>
        <v/>
      </c>
      <c r="EE7" s="22" t="str">
        <f>IF(_xlfn.ISFORMULA('Roulement '!EE5)=TRUE,"",IF(ED7=0.291666666666667,"",IF(AND('Roulement '!EE$3&gt;0,SUMPRODUCT(('Roulement '!$A$3:$A$9=$A7)*('Roulement '!EE$3:EE$9='Roulement '!EE$3))=1),0.291666666666667,"")))</f>
        <v/>
      </c>
      <c r="EF7" s="22" t="str">
        <f>IF(_xlfn.ISFORMULA('Roulement '!EF5)=TRUE,"",IF(EE7=0.291666666666667,"",IF(AND('Roulement '!EF$3&gt;0,SUMPRODUCT(('Roulement '!$A$3:$A$9=$A7)*('Roulement '!EF$3:EF$9='Roulement '!EF$3))=1),0.291666666666667,"")))</f>
        <v/>
      </c>
      <c r="EG7" s="22" t="str">
        <f>IF(_xlfn.ISFORMULA('Roulement '!EG5)=TRUE,"",IF(EF7=0.291666666666667,"",IF(AND('Roulement '!EG$3&gt;0,SUMPRODUCT(('Roulement '!$A$3:$A$9=$A7)*('Roulement '!EG$3:EG$9='Roulement '!EG$3))=1),0.291666666666667,"")))</f>
        <v/>
      </c>
      <c r="EH7" s="22" t="str">
        <f>IF(_xlfn.ISFORMULA('Roulement '!EH5)=TRUE,"",IF(EG7=0.291666666666667,"",IF(AND('Roulement '!EH$3&gt;0,SUMPRODUCT(('Roulement '!$A$3:$A$9=$A7)*('Roulement '!EH$3:EH$9='Roulement '!EH$3))=1),0.291666666666667,"")))</f>
        <v/>
      </c>
      <c r="EI7" s="22" t="str">
        <f>IF(_xlfn.ISFORMULA('Roulement '!EI5)=TRUE,"",IF(EH7=0.291666666666667,"",IF(AND('Roulement '!EI$3&gt;0,SUMPRODUCT(('Roulement '!$A$3:$A$9=$A7)*('Roulement '!EI$3:EI$9='Roulement '!EI$3))=1),0.291666666666667,"")))</f>
        <v/>
      </c>
      <c r="EJ7" s="22" t="str">
        <f>IF(_xlfn.ISFORMULA('Roulement '!EJ5)=TRUE,"",IF(EI7=0.291666666666667,"",IF(AND('Roulement '!EJ$3&gt;0,SUMPRODUCT(('Roulement '!$A$3:$A$9=$A7)*('Roulement '!EJ$3:EJ$9='Roulement '!EJ$3))=1),0.291666666666667,"")))</f>
        <v/>
      </c>
      <c r="EK7" s="22" t="str">
        <f>IF(_xlfn.ISFORMULA('Roulement '!EK5)=TRUE,"",IF(EJ7=0.291666666666667,"",IF(AND('Roulement '!EK$3&gt;0,SUMPRODUCT(('Roulement '!$A$3:$A$9=$A7)*('Roulement '!EK$3:EK$9='Roulement '!EK$3))=1),0.291666666666667,"")))</f>
        <v/>
      </c>
      <c r="EL7" s="22" t="str">
        <f>IF(_xlfn.ISFORMULA('Roulement '!EL5)=TRUE,"",IF(EK7=0.291666666666667,"",IF(AND('Roulement '!EL$3&gt;0,SUMPRODUCT(('Roulement '!$A$3:$A$9=$A7)*('Roulement '!EL$3:EL$9='Roulement '!EL$3))=1),0.291666666666667,"")))</f>
        <v/>
      </c>
      <c r="EM7" s="22" t="str">
        <f>IF(_xlfn.ISFORMULA('Roulement '!EM5)=TRUE,"",IF(EL7=0.291666666666667,"",IF(AND('Roulement '!EM$3&gt;0,SUMPRODUCT(('Roulement '!$A$3:$A$9=$A7)*('Roulement '!EM$3:EM$9='Roulement '!EM$3))=1),0.291666666666667,"")))</f>
        <v/>
      </c>
      <c r="EN7" s="22" t="str">
        <f>IF(_xlfn.ISFORMULA('Roulement '!EN5)=TRUE,"",IF(EM7=0.291666666666667,"",IF(AND('Roulement '!EN$3&gt;0,SUMPRODUCT(('Roulement '!$A$3:$A$9=$A7)*('Roulement '!EN$3:EN$9='Roulement '!EN$3))=1),0.291666666666667,"")))</f>
        <v/>
      </c>
      <c r="EO7" s="22" t="str">
        <f>IF(_xlfn.ISFORMULA('Roulement '!EO5)=TRUE,"",IF(EN7=0.291666666666667,"",IF(AND('Roulement '!EO$3&gt;0,SUMPRODUCT(('Roulement '!$A$3:$A$9=$A7)*('Roulement '!EO$3:EO$9='Roulement '!EO$3))=1),0.291666666666667,"")))</f>
        <v/>
      </c>
      <c r="EP7" s="22" t="str">
        <f>IF(_xlfn.ISFORMULA('Roulement '!EP5)=TRUE,"",IF(EO7=0.291666666666667,"",IF(AND('Roulement '!EP$3&gt;0,SUMPRODUCT(('Roulement '!$A$3:$A$9=$A7)*('Roulement '!EP$3:EP$9='Roulement '!EP$3))=1),0.291666666666667,"")))</f>
        <v/>
      </c>
      <c r="EQ7" s="22" t="str">
        <f>IF(_xlfn.ISFORMULA('Roulement '!EQ5)=TRUE,"",IF(EP7=0.291666666666667,"",IF(AND('Roulement '!EQ$3&gt;0,SUMPRODUCT(('Roulement '!$A$3:$A$9=$A7)*('Roulement '!EQ$3:EQ$9='Roulement '!EQ$3))=1),0.291666666666667,"")))</f>
        <v/>
      </c>
      <c r="ER7" s="22" t="str">
        <f>IF(_xlfn.ISFORMULA('Roulement '!ER5)=TRUE,"",IF(EQ7=0.291666666666667,"",IF(AND('Roulement '!ER$3&gt;0,SUMPRODUCT(('Roulement '!$A$3:$A$9=$A7)*('Roulement '!ER$3:ER$9='Roulement '!ER$3))=1),0.291666666666667,"")))</f>
        <v/>
      </c>
      <c r="ES7" s="24">
        <f t="shared" si="0"/>
        <v>2.0416666666666692</v>
      </c>
      <c r="ET7" s="25" t="str">
        <f t="shared" si="1"/>
        <v>Eddy</v>
      </c>
    </row>
    <row r="8" spans="1:150" x14ac:dyDescent="0.25">
      <c r="A8" s="26" t="s">
        <v>4</v>
      </c>
      <c r="B8" s="22" t="str">
        <f>IF(_xlfn.ISFORMULA('Roulement '!B6)=TRUE,"",IF(A8=0.291666666666667,"",IF(AND('Roulement '!B$3&gt;0,SUMPRODUCT(('Roulement '!$A$3:$A$9=$A8)*('Roulement '!B$3:B$9='Roulement '!B$3))=1),0.291666666666667,"")))</f>
        <v/>
      </c>
      <c r="C8" s="22" t="str">
        <f>IF(_xlfn.ISFORMULA('Roulement '!C6)=TRUE,"",IF(B8=0.291666666666667,"",IF(AND('Roulement '!C$3&gt;0,SUMPRODUCT(('Roulement '!$A$3:$A$9=$A8)*('Roulement '!C$3:C$9='Roulement '!C$3))=1),0.291666666666667,"")))</f>
        <v/>
      </c>
      <c r="D8" s="22" t="str">
        <f>IF(_xlfn.ISFORMULA('Roulement '!D6)=TRUE,"",IF(C8=0.291666666666667,"",IF(AND('Roulement '!D$3&gt;0,SUMPRODUCT(('Roulement '!$A$3:$A$9=$A8)*('Roulement '!D$3:D$9='Roulement '!D$3))=1),0.291666666666667,"")))</f>
        <v/>
      </c>
      <c r="E8" s="22" t="str">
        <f>IF(_xlfn.ISFORMULA('Roulement '!E6)=TRUE,"",IF(D8=0.291666666666667,"",IF(AND('Roulement '!E$3&gt;0,SUMPRODUCT(('Roulement '!$A$3:$A$9=$A8)*('Roulement '!E$3:E$9='Roulement '!E$3))=1),0.291666666666667,"")))</f>
        <v/>
      </c>
      <c r="F8" s="22" t="str">
        <f>IF(_xlfn.ISFORMULA('Roulement '!F6)=TRUE,"",IF(E8=0.291666666666667,"",IF(AND('Roulement '!F$3&gt;0,SUMPRODUCT(('Roulement '!$A$3:$A$9=$A8)*('Roulement '!F$3:F$9='Roulement '!F$3))=1),0.291666666666667,"")))</f>
        <v/>
      </c>
      <c r="G8" s="22" t="str">
        <f>IF(_xlfn.ISFORMULA('Roulement '!G6)=TRUE,"",IF(F8=0.291666666666667,"",IF(AND('Roulement '!G$3&gt;0,SUMPRODUCT(('Roulement '!$A$3:$A$9=$A8)*('Roulement '!G$3:G$9='Roulement '!G$3))=1),0.291666666666667,"")))</f>
        <v/>
      </c>
      <c r="H8" s="22" t="str">
        <f>IF(_xlfn.ISFORMULA('Roulement '!H6)=TRUE,"",IF(G8=0.291666666666667,"",IF(AND('Roulement '!H$3&gt;0,SUMPRODUCT(('Roulement '!$A$3:$A$9=$A8)*('Roulement '!H$3:H$9='Roulement '!H$3))=1),0.291666666666667,"")))</f>
        <v/>
      </c>
      <c r="I8" s="22" t="str">
        <f>IF(_xlfn.ISFORMULA('Roulement '!I6)=TRUE,"",IF(H8=0.291666666666667,"",IF(AND('Roulement '!I$3&gt;0,SUMPRODUCT(('Roulement '!$A$3:$A$9=$A8)*('Roulement '!I$3:I$9='Roulement '!I$3))=1),0.291666666666667,"")))</f>
        <v/>
      </c>
      <c r="J8" s="22" t="str">
        <f>IF(_xlfn.ISFORMULA('Roulement '!J6)=TRUE,"",IF(I8=0.291666666666667,"",IF(AND('Roulement '!J$3&gt;0,SUMPRODUCT(('Roulement '!$A$3:$A$9=$A8)*('Roulement '!J$3:J$9='Roulement '!J$3))=1),0.291666666666667,"")))</f>
        <v/>
      </c>
      <c r="K8" s="22" t="str">
        <f>IF(_xlfn.ISFORMULA('Roulement '!K6)=TRUE,"",IF(J8=0.291666666666667,"",IF(AND('Roulement '!K$3&gt;0,SUMPRODUCT(('Roulement '!$A$3:$A$9=$A8)*('Roulement '!K$3:K$9='Roulement '!K$3))=1),0.291666666666667,"")))</f>
        <v/>
      </c>
      <c r="L8" s="22" t="str">
        <f>IF(_xlfn.ISFORMULA('Roulement '!L6)=TRUE,"",IF(K8=0.291666666666667,"",IF(AND('Roulement '!L$3&gt;0,SUMPRODUCT(('Roulement '!$A$3:$A$9=$A8)*('Roulement '!L$3:L$9='Roulement '!L$3))=1),0.291666666666667,"")))</f>
        <v/>
      </c>
      <c r="M8" s="22" t="str">
        <f>IF(_xlfn.ISFORMULA('Roulement '!M6)=TRUE,"",IF(L8=0.291666666666667,"",IF(AND('Roulement '!M$3&gt;0,SUMPRODUCT(('Roulement '!$A$3:$A$9=$A8)*('Roulement '!M$3:M$9='Roulement '!M$3))=1),0.291666666666667,"")))</f>
        <v/>
      </c>
      <c r="N8" s="22" t="str">
        <f>IF(_xlfn.ISFORMULA('Roulement '!N6)=TRUE,"",IF(M8=0.291666666666667,"",IF(AND('Roulement '!N$3&gt;0,SUMPRODUCT(('Roulement '!$A$3:$A$9=$A8)*('Roulement '!N$3:N$9='Roulement '!N$3))=1),0.291666666666667,"")))</f>
        <v/>
      </c>
      <c r="O8" s="22" t="str">
        <f>IF(_xlfn.ISFORMULA('Roulement '!O6)=TRUE,"",IF(N8=0.291666666666667,"",IF(AND('Roulement '!O$3&gt;0,SUMPRODUCT(('Roulement '!$A$3:$A$9=$A8)*('Roulement '!O$3:O$9='Roulement '!O$3))=1),0.291666666666667,"")))</f>
        <v/>
      </c>
      <c r="P8" s="22" t="str">
        <f>IF(_xlfn.ISFORMULA('Roulement '!P6)=TRUE,"",IF(O8=0.291666666666667,"",IF(AND('Roulement '!P$3&gt;0,SUMPRODUCT(('Roulement '!$A$3:$A$9=$A8)*('Roulement '!P$3:P$9='Roulement '!P$3))=1),0.291666666666667,"")))</f>
        <v/>
      </c>
      <c r="Q8" s="22" t="str">
        <f>IF(_xlfn.ISFORMULA('Roulement '!Q6)=TRUE,"",IF(P8=0.291666666666667,"",IF(AND('Roulement '!Q$3&gt;0,SUMPRODUCT(('Roulement '!$A$3:$A$9=$A8)*('Roulement '!Q$3:Q$9='Roulement '!Q$3))=1),0.291666666666667,"")))</f>
        <v/>
      </c>
      <c r="R8" s="22" t="str">
        <f>IF(_xlfn.ISFORMULA('Roulement '!R6)=TRUE,"",IF(Q8=0.291666666666667,"",IF(AND('Roulement '!R$3&gt;0,SUMPRODUCT(('Roulement '!$A$3:$A$9=$A8)*('Roulement '!R$3:R$9='Roulement '!R$3))=1),0.291666666666667,"")))</f>
        <v/>
      </c>
      <c r="S8" s="22" t="str">
        <f>IF(_xlfn.ISFORMULA('Roulement '!S6)=TRUE,"",IF(R8=0.291666666666667,"",IF(AND('Roulement '!S$3&gt;0,SUMPRODUCT(('Roulement '!$A$3:$A$9=$A8)*('Roulement '!S$3:S$9='Roulement '!S$3))=1),0.291666666666667,"")))</f>
        <v/>
      </c>
      <c r="T8" s="22" t="str">
        <f>IF(_xlfn.ISFORMULA('Roulement '!T6)=TRUE,"",IF(S8=0.291666666666667,"",IF(AND('Roulement '!T$3&gt;0,SUMPRODUCT(('Roulement '!$A$3:$A$9=$A8)*('Roulement '!T$3:T$9='Roulement '!T$3))=1),0.291666666666667,"")))</f>
        <v/>
      </c>
      <c r="U8" s="22" t="str">
        <f>IF(_xlfn.ISFORMULA('Roulement '!U6)=TRUE,"",IF(T8=0.291666666666667,"",IF(AND('Roulement '!U$3&gt;0,SUMPRODUCT(('Roulement '!$A$3:$A$9=$A8)*('Roulement '!U$3:U$9='Roulement '!U$3))=1),0.291666666666667,"")))</f>
        <v/>
      </c>
      <c r="V8" s="22" t="str">
        <f>IF(_xlfn.ISFORMULA('Roulement '!V6)=TRUE,"",IF(U8=0.291666666666667,"",IF(AND('Roulement '!V$3&gt;0,SUMPRODUCT(('Roulement '!$A$3:$A$9=$A8)*('Roulement '!V$3:V$9='Roulement '!V$3))=1),0.291666666666667,"")))</f>
        <v/>
      </c>
      <c r="W8" s="22" t="str">
        <f>IF(_xlfn.ISFORMULA('Roulement '!W6)=TRUE,"",IF(V8=0.291666666666667,"",IF(AND('Roulement '!W$3&gt;0,SUMPRODUCT(('Roulement '!$A$3:$A$9=$A8)*('Roulement '!W$3:W$9='Roulement '!W$3))=1),0.291666666666667,"")))</f>
        <v/>
      </c>
      <c r="X8" s="22" t="str">
        <f>IF(_xlfn.ISFORMULA('Roulement '!X6)=TRUE,"",IF(W8=0.291666666666667,"",IF(AND('Roulement '!X$3&gt;0,SUMPRODUCT(('Roulement '!$A$3:$A$9=$A8)*('Roulement '!X$3:X$9='Roulement '!X$3))=1),0.291666666666667,"")))</f>
        <v/>
      </c>
      <c r="Y8" s="22" t="str">
        <f>IF(_xlfn.ISFORMULA('Roulement '!Y6)=TRUE,"",IF(X8=0.291666666666667,"",IF(AND('Roulement '!Y$3&gt;0,SUMPRODUCT(('Roulement '!$A$3:$A$9=$A8)*('Roulement '!Y$3:Y$9='Roulement '!Y$3))=1),0.291666666666667,"")))</f>
        <v/>
      </c>
      <c r="Z8" s="22" t="str">
        <f>IF(_xlfn.ISFORMULA('Roulement '!Z6)=TRUE,"",IF(Y8=0.291666666666667,"",IF(AND('Roulement '!Z$3&gt;0,SUMPRODUCT(('Roulement '!$A$3:$A$9=$A8)*('Roulement '!Z$3:Z$9='Roulement '!Z$3))=1),0.291666666666667,"")))</f>
        <v/>
      </c>
      <c r="AA8" s="22" t="str">
        <f>IF(_xlfn.ISFORMULA('Roulement '!AA6)=TRUE,"",IF(Z8=0.291666666666667,"",IF(AND('Roulement '!AA$3&gt;0,SUMPRODUCT(('Roulement '!$A$3:$A$9=$A8)*('Roulement '!AA$3:AA$9='Roulement '!AA$3))=1),0.291666666666667,"")))</f>
        <v/>
      </c>
      <c r="AB8" s="22" t="str">
        <f>IF(_xlfn.ISFORMULA('Roulement '!AB6)=TRUE,"",IF(AA8=0.291666666666667,"",IF(AND('Roulement '!AB$3&gt;0,SUMPRODUCT(('Roulement '!$A$3:$A$9=$A8)*('Roulement '!AB$3:AB$9='Roulement '!AB$3))=1),0.291666666666667,"")))</f>
        <v/>
      </c>
      <c r="AC8" s="22" t="str">
        <f>IF(_xlfn.ISFORMULA('Roulement '!AC6)=TRUE,"",IF(AB8=0.291666666666667,"",IF(AND('Roulement '!AC$3&gt;0,SUMPRODUCT(('Roulement '!$A$3:$A$9=$A8)*('Roulement '!AC$3:AC$9='Roulement '!AC$3))=1),0.291666666666667,"")))</f>
        <v/>
      </c>
      <c r="AD8" s="22" t="str">
        <f>IF(_xlfn.ISFORMULA('Roulement '!AD6)=TRUE,"",IF(AC8=0.291666666666667,"",IF(AND('Roulement '!AD$3&gt;0,SUMPRODUCT(('Roulement '!$A$3:$A$9=$A8)*('Roulement '!AD$3:AD$9='Roulement '!AD$3))=1),0.291666666666667,"")))</f>
        <v/>
      </c>
      <c r="AE8" s="22" t="str">
        <f>IF(_xlfn.ISFORMULA('Roulement '!AE6)=TRUE,"",IF(AD8=0.291666666666667,"",IF(AND('Roulement '!AE$3&gt;0,SUMPRODUCT(('Roulement '!$A$3:$A$9=$A8)*('Roulement '!AE$3:AE$9='Roulement '!AE$3))=1),0.291666666666667,"")))</f>
        <v/>
      </c>
      <c r="AF8" s="22" t="str">
        <f>IF(_xlfn.ISFORMULA('Roulement '!AF6)=TRUE,"",IF(AE8=0.291666666666667,"",IF(AND('Roulement '!AF$3&gt;0,SUMPRODUCT(('Roulement '!$A$3:$A$9=$A8)*('Roulement '!AF$3:AF$9='Roulement '!AF$3))=1),0.291666666666667,"")))</f>
        <v/>
      </c>
      <c r="AG8" s="22" t="str">
        <f>IF(_xlfn.ISFORMULA('Roulement '!AG6)=TRUE,"",IF(AF8=0.291666666666667,"",IF(AND('Roulement '!AG$3&gt;0,SUMPRODUCT(('Roulement '!$A$3:$A$9=$A8)*('Roulement '!AG$3:AG$9='Roulement '!AG$3))=1),0.291666666666667,"")))</f>
        <v/>
      </c>
      <c r="AH8" s="22" t="str">
        <f>IF(_xlfn.ISFORMULA('Roulement '!AH6)=TRUE,"",IF(AG8=0.291666666666667,"",IF(AND('Roulement '!AH$3&gt;0,SUMPRODUCT(('Roulement '!$A$3:$A$9=$A8)*('Roulement '!AH$3:AH$9='Roulement '!AH$3))=1),0.291666666666667,"")))</f>
        <v/>
      </c>
      <c r="AI8" s="22" t="str">
        <f>IF(_xlfn.ISFORMULA('Roulement '!AI6)=TRUE,"",IF(AH8=0.291666666666667,"",IF(AND('Roulement '!AI$3&gt;0,SUMPRODUCT(('Roulement '!$A$3:$A$9=$A8)*('Roulement '!AI$3:AI$9='Roulement '!AI$3))=1),0.291666666666667,"")))</f>
        <v/>
      </c>
      <c r="AJ8" s="22" t="str">
        <f>IF(_xlfn.ISFORMULA('Roulement '!AJ6)=TRUE,"",IF(AI8=0.291666666666667,"",IF(AND('Roulement '!AJ$3&gt;0,SUMPRODUCT(('Roulement '!$A$3:$A$9=$A8)*('Roulement '!AJ$3:AJ$9='Roulement '!AJ$3))=1),0.291666666666667,"")))</f>
        <v/>
      </c>
      <c r="AK8" s="22" t="str">
        <f>IF(_xlfn.ISFORMULA('Roulement '!AK6)=TRUE,"",IF(AJ8=0.291666666666667,"",IF(AND('Roulement '!AK$3&gt;0,SUMPRODUCT(('Roulement '!$A$3:$A$9=$A8)*('Roulement '!AK$3:AK$9='Roulement '!AK$3))=1),0.291666666666667,"")))</f>
        <v/>
      </c>
      <c r="AL8" s="22" t="str">
        <f>IF(_xlfn.ISFORMULA('Roulement '!AL6)=TRUE,"",IF(AK8=0.291666666666667,"",IF(AND('Roulement '!AL$3&gt;0,SUMPRODUCT(('Roulement '!$A$3:$A$9=$A8)*('Roulement '!AL$3:AL$9='Roulement '!AL$3))=1),0.291666666666667,"")))</f>
        <v/>
      </c>
      <c r="AM8" s="22" t="str">
        <f>IF(_xlfn.ISFORMULA('Roulement '!AM6)=TRUE,"",IF(AL8=0.291666666666667,"",IF(AND('Roulement '!AM$3&gt;0,SUMPRODUCT(('Roulement '!$A$3:$A$9=$A8)*('Roulement '!AM$3:AM$9='Roulement '!AM$3))=1),0.291666666666667,"")))</f>
        <v/>
      </c>
      <c r="AN8" s="22" t="str">
        <f>IF(_xlfn.ISFORMULA('Roulement '!AN6)=TRUE,"",IF(AM8=0.291666666666667,"",IF(AND('Roulement '!AN$3&gt;0,SUMPRODUCT(('Roulement '!$A$3:$A$9=$A8)*('Roulement '!AN$3:AN$9='Roulement '!AN$3))=1),0.291666666666667,"")))</f>
        <v/>
      </c>
      <c r="AO8" s="22" t="str">
        <f>IF(_xlfn.ISFORMULA('Roulement '!AO6)=TRUE,"",IF(AN8=0.291666666666667,"",IF(AND('Roulement '!AO$3&gt;0,SUMPRODUCT(('Roulement '!$A$3:$A$9=$A8)*('Roulement '!AO$3:AO$9='Roulement '!AO$3))=1),0.291666666666667,"")))</f>
        <v/>
      </c>
      <c r="AP8" s="22" t="str">
        <f>IF(_xlfn.ISFORMULA('Roulement '!AP6)=TRUE,"",IF(AO8=0.291666666666667,"",IF(AND('Roulement '!AP$3&gt;0,SUMPRODUCT(('Roulement '!$A$3:$A$9=$A8)*('Roulement '!AP$3:AP$9='Roulement '!AP$3))=1),0.291666666666667,"")))</f>
        <v/>
      </c>
      <c r="AQ8" s="22" t="str">
        <f>IF(_xlfn.ISFORMULA('Roulement '!AQ6)=TRUE,"",IF(AP8=0.291666666666667,"",IF(AND('Roulement '!AQ$3&gt;0,SUMPRODUCT(('Roulement '!$A$3:$A$9=$A8)*('Roulement '!AQ$3:AQ$9='Roulement '!AQ$3))=1),0.291666666666667,"")))</f>
        <v/>
      </c>
      <c r="AR8" s="22" t="str">
        <f>IF(_xlfn.ISFORMULA('Roulement '!AR6)=TRUE,"",IF(AQ8=0.291666666666667,"",IF(AND('Roulement '!AR$3&gt;0,SUMPRODUCT(('Roulement '!$A$3:$A$9=$A8)*('Roulement '!AR$3:AR$9='Roulement '!AR$3))=1),0.291666666666667,"")))</f>
        <v/>
      </c>
      <c r="AS8" s="22" t="str">
        <f>IF(_xlfn.ISFORMULA('Roulement '!AS6)=TRUE,"",IF(AR8=0.291666666666667,"",IF(AND('Roulement '!AS$3&gt;0,SUMPRODUCT(('Roulement '!$A$3:$A$9=$A8)*('Roulement '!AS$3:AS$9='Roulement '!AS$3))=1),0.291666666666667,"")))</f>
        <v/>
      </c>
      <c r="AT8" s="22" t="str">
        <f>IF(_xlfn.ISFORMULA('Roulement '!AT6)=TRUE,"",IF(AS8=0.291666666666667,"",IF(AND('Roulement '!AT$3&gt;0,SUMPRODUCT(('Roulement '!$A$3:$A$9=$A8)*('Roulement '!AT$3:AT$9='Roulement '!AT$3))=1),0.291666666666667,"")))</f>
        <v/>
      </c>
      <c r="AU8" s="22" t="str">
        <f>IF(_xlfn.ISFORMULA('Roulement '!AU6)=TRUE,"",IF(AT8=0.291666666666667,"",IF(AND('Roulement '!AU$3&gt;0,SUMPRODUCT(('Roulement '!$A$3:$A$9=$A8)*('Roulement '!AU$3:AU$9='Roulement '!AU$3))=1),0.291666666666667,"")))</f>
        <v/>
      </c>
      <c r="AV8" s="22" t="str">
        <f>IF(_xlfn.ISFORMULA('Roulement '!AV6)=TRUE,"",IF(AU8=0.291666666666667,"",IF(AND('Roulement '!AV$3&gt;0,SUMPRODUCT(('Roulement '!$A$3:$A$9=$A8)*('Roulement '!AV$3:AV$9='Roulement '!AV$3))=1),0.291666666666667,"")))</f>
        <v/>
      </c>
      <c r="AW8" s="22" t="str">
        <f>IF(_xlfn.ISFORMULA('Roulement '!AW6)=TRUE,"",IF(AV8=0.291666666666667,"",IF(AND('Roulement '!AW$3&gt;0,SUMPRODUCT(('Roulement '!$A$3:$A$9=$A8)*('Roulement '!AW$3:AW$9='Roulement '!AW$3))=1),0.291666666666667,"")))</f>
        <v/>
      </c>
      <c r="AX8" s="22" t="str">
        <f>IF(_xlfn.ISFORMULA('Roulement '!AX6)=TRUE,"",IF(AW8=0.291666666666667,"",IF(AND('Roulement '!AX$3&gt;0,SUMPRODUCT(('Roulement '!$A$3:$A$9=$A8)*('Roulement '!AX$3:AX$9='Roulement '!AX$3))=1),0.291666666666667,"")))</f>
        <v/>
      </c>
      <c r="AY8" s="22" t="str">
        <f>IF(_xlfn.ISFORMULA('Roulement '!AY6)=TRUE,"",IF(AX8=0.291666666666667,"",IF(AND('Roulement '!AY$3&gt;0,SUMPRODUCT(('Roulement '!$A$3:$A$9=$A8)*('Roulement '!AY$3:AY$9='Roulement '!AY$3))=1),0.291666666666667,"")))</f>
        <v/>
      </c>
      <c r="AZ8" s="22" t="str">
        <f>IF(_xlfn.ISFORMULA('Roulement '!AZ6)=TRUE,"",IF(AY8=0.291666666666667,"",IF(AND('Roulement '!AZ$3&gt;0,SUMPRODUCT(('Roulement '!$A$3:$A$9=$A8)*('Roulement '!AZ$3:AZ$9='Roulement '!AZ$3))=1),0.291666666666667,"")))</f>
        <v/>
      </c>
      <c r="BA8" s="22" t="str">
        <f>IF(_xlfn.ISFORMULA('Roulement '!BA6)=TRUE,"",IF(AZ8=0.291666666666667,"",IF(AND('Roulement '!BA$3&gt;0,SUMPRODUCT(('Roulement '!$A$3:$A$9=$A8)*('Roulement '!BA$3:BA$9='Roulement '!BA$3))=1),0.291666666666667,"")))</f>
        <v/>
      </c>
      <c r="BB8" s="22" t="str">
        <f>IF(_xlfn.ISFORMULA('Roulement '!BB6)=TRUE,"",IF(BA8=0.291666666666667,"",IF(AND('Roulement '!BB$3&gt;0,SUMPRODUCT(('Roulement '!$A$3:$A$9=$A8)*('Roulement '!BB$3:BB$9='Roulement '!BB$3))=1),0.291666666666667,"")))</f>
        <v/>
      </c>
      <c r="BC8" s="22" t="str">
        <f>IF(_xlfn.ISFORMULA('Roulement '!BC6)=TRUE,"",IF(BB8=0.291666666666667,"",IF(AND('Roulement '!BC$3&gt;0,SUMPRODUCT(('Roulement '!$A$3:$A$9=$A8)*('Roulement '!BC$3:BC$9='Roulement '!BC$3))=1),0.291666666666667,"")))</f>
        <v/>
      </c>
      <c r="BD8" s="22" t="str">
        <f>IF(_xlfn.ISFORMULA('Roulement '!BD6)=TRUE,"",IF(BC8=0.291666666666667,"",IF(AND('Roulement '!BD$3&gt;0,SUMPRODUCT(('Roulement '!$A$3:$A$9=$A8)*('Roulement '!BD$3:BD$9='Roulement '!BD$3))=1),0.291666666666667,"")))</f>
        <v/>
      </c>
      <c r="BE8" s="22" t="str">
        <f>IF(_xlfn.ISFORMULA('Roulement '!BE6)=TRUE,"",IF(BD8=0.291666666666667,"",IF(AND('Roulement '!BE$3&gt;0,SUMPRODUCT(('Roulement '!$A$3:$A$9=$A8)*('Roulement '!BE$3:BE$9='Roulement '!BE$3))=1),0.291666666666667,"")))</f>
        <v/>
      </c>
      <c r="BF8" s="22" t="str">
        <f>IF(_xlfn.ISFORMULA('Roulement '!BF6)=TRUE,"",IF(BE8=0.291666666666667,"",IF(AND('Roulement '!BF$3&gt;0,SUMPRODUCT(('Roulement '!$A$3:$A$9=$A8)*('Roulement '!BF$3:BF$9='Roulement '!BF$3))=1),0.291666666666667,"")))</f>
        <v/>
      </c>
      <c r="BG8" s="22" t="str">
        <f>IF(_xlfn.ISFORMULA('Roulement '!BG6)=TRUE,"",IF(BF8=0.291666666666667,"",IF(AND('Roulement '!BG$3&gt;0,SUMPRODUCT(('Roulement '!$A$3:$A$9=$A8)*('Roulement '!BG$3:BG$9='Roulement '!BG$3))=1),0.291666666666667,"")))</f>
        <v/>
      </c>
      <c r="BH8" s="22" t="str">
        <f>IF(_xlfn.ISFORMULA('Roulement '!BH6)=TRUE,"",IF(BG8=0.291666666666667,"",IF(AND('Roulement '!BH$3&gt;0,SUMPRODUCT(('Roulement '!$A$3:$A$9=$A8)*('Roulement '!BH$3:BH$9='Roulement '!BH$3))=1),0.291666666666667,"")))</f>
        <v/>
      </c>
      <c r="BI8" s="22" t="str">
        <f>IF(_xlfn.ISFORMULA('Roulement '!BI6)=TRUE,"",IF(BH8=0.291666666666667,"",IF(AND('Roulement '!BI$3&gt;0,SUMPRODUCT(('Roulement '!$A$3:$A$9=$A8)*('Roulement '!BI$3:BI$9='Roulement '!BI$3))=1),0.291666666666667,"")))</f>
        <v/>
      </c>
      <c r="BJ8" s="22" t="str">
        <f>IF(_xlfn.ISFORMULA('Roulement '!BJ6)=TRUE,"",IF(BI8=0.291666666666667,"",IF(AND('Roulement '!BJ$3&gt;0,SUMPRODUCT(('Roulement '!$A$3:$A$9=$A8)*('Roulement '!BJ$3:BJ$9='Roulement '!BJ$3))=1),0.291666666666667,"")))</f>
        <v/>
      </c>
      <c r="BK8" s="22" t="str">
        <f>IF(_xlfn.ISFORMULA('Roulement '!BK6)=TRUE,"",IF(BJ8=0.291666666666667,"",IF(AND('Roulement '!BK$3&gt;0,SUMPRODUCT(('Roulement '!$A$3:$A$9=$A8)*('Roulement '!BK$3:BK$9='Roulement '!BK$3))=1),0.291666666666667,"")))</f>
        <v/>
      </c>
      <c r="BL8" s="22" t="str">
        <f>IF(_xlfn.ISFORMULA('Roulement '!BL6)=TRUE,"",IF(BK8=0.291666666666667,"",IF(AND('Roulement '!BL$3&gt;0,SUMPRODUCT(('Roulement '!$A$3:$A$9=$A8)*('Roulement '!BL$3:BL$9='Roulement '!BL$3))=1),0.291666666666667,"")))</f>
        <v/>
      </c>
      <c r="BM8" s="22" t="str">
        <f>IF(_xlfn.ISFORMULA('Roulement '!BM6)=TRUE,"",IF(BL8=0.291666666666667,"",IF(AND('Roulement '!BM$3&gt;0,SUMPRODUCT(('Roulement '!$A$3:$A$9=$A8)*('Roulement '!BM$3:BM$9='Roulement '!BM$3))=1),0.291666666666667,"")))</f>
        <v/>
      </c>
      <c r="BN8" s="22" t="str">
        <f>IF(_xlfn.ISFORMULA('Roulement '!BN6)=TRUE,"",IF(BM8=0.291666666666667,"",IF(AND('Roulement '!BN$3&gt;0,SUMPRODUCT(('Roulement '!$A$3:$A$9=$A8)*('Roulement '!BN$3:BN$9='Roulement '!BN$3))=1),0.291666666666667,"")))</f>
        <v/>
      </c>
      <c r="BO8" s="22" t="str">
        <f>IF(_xlfn.ISFORMULA('Roulement '!BO6)=TRUE,"",IF(BN8=0.291666666666667,"",IF(AND('Roulement '!BO$3&gt;0,SUMPRODUCT(('Roulement '!$A$3:$A$9=$A8)*('Roulement '!BO$3:BO$9='Roulement '!BO$3))=1),0.291666666666667,"")))</f>
        <v/>
      </c>
      <c r="BP8" s="22">
        <f>IF(_xlfn.ISFORMULA('Roulement '!BP6)=TRUE,"",IF(BO8=0.291666666666667,"",IF(AND('Roulement '!BP$3&gt;0,SUMPRODUCT(('Roulement '!$A$3:$A$9=$A8)*('Roulement '!BP$3:BP$9='Roulement '!BP$3))=1),0.291666666666667,"")))</f>
        <v>0.29166666666666702</v>
      </c>
      <c r="BQ8" s="22" t="str">
        <f>IF(_xlfn.ISFORMULA('Roulement '!BQ6)=TRUE,"",IF(BP8=0.291666666666667,"",IF(AND('Roulement '!BQ$3&gt;0,SUMPRODUCT(('Roulement '!$A$3:$A$9=$A8)*('Roulement '!BQ$3:BQ$9='Roulement '!BQ$3))=1),0.291666666666667,"")))</f>
        <v/>
      </c>
      <c r="BR8" s="22" t="str">
        <f>IF(_xlfn.ISFORMULA('Roulement '!BR6)=TRUE,"",IF(BQ8=0.291666666666667,"",IF(AND('Roulement '!BR$3&gt;0,SUMPRODUCT(('Roulement '!$A$3:$A$9=$A8)*('Roulement '!BR$3:BR$9='Roulement '!BR$3))=1),0.291666666666667,"")))</f>
        <v/>
      </c>
      <c r="BS8" s="22" t="str">
        <f>IF(_xlfn.ISFORMULA('Roulement '!BS6)=TRUE,"",IF(BR8=0.291666666666667,"",IF(AND('Roulement '!BS$3&gt;0,SUMPRODUCT(('Roulement '!$A$3:$A$9=$A8)*('Roulement '!BS$3:BS$9='Roulement '!BS$3))=1),0.291666666666667,"")))</f>
        <v/>
      </c>
      <c r="BT8" s="22" t="str">
        <f>IF(_xlfn.ISFORMULA('Roulement '!BT6)=TRUE,"",IF(BS8=0.291666666666667,"",IF(AND('Roulement '!BT$3&gt;0,SUMPRODUCT(('Roulement '!$A$3:$A$9=$A8)*('Roulement '!BT$3:BT$9='Roulement '!BT$3))=1),0.291666666666667,"")))</f>
        <v/>
      </c>
      <c r="BU8" s="22" t="str">
        <f>IF(_xlfn.ISFORMULA('Roulement '!BU6)=TRUE,"",IF(BT8=0.291666666666667,"",IF(AND('Roulement '!BU$3&gt;0,SUMPRODUCT(('Roulement '!$A$3:$A$9=$A8)*('Roulement '!BU$3:BU$9='Roulement '!BU$3))=1),0.291666666666667,"")))</f>
        <v/>
      </c>
      <c r="BV8" s="22">
        <f>IF(_xlfn.ISFORMULA('Roulement '!BV6)=TRUE,"",IF(BU8=0.291666666666667,"",IF(AND('Roulement '!BV$3&gt;0,SUMPRODUCT(('Roulement '!$A$3:$A$9=$A8)*('Roulement '!BV$3:BV$9='Roulement '!BV$3))=1),0.291666666666667,"")))</f>
        <v>0.29166666666666702</v>
      </c>
      <c r="BW8" s="22" t="str">
        <f>IF(_xlfn.ISFORMULA('Roulement '!BW6)=TRUE,"",IF(BV8=0.291666666666667,"",IF(AND('Roulement '!BW$3&gt;0,SUMPRODUCT(('Roulement '!$A$3:$A$9=$A8)*('Roulement '!BW$3:BW$9='Roulement '!BW$3))=1),0.291666666666667,"")))</f>
        <v/>
      </c>
      <c r="BX8" s="22" t="str">
        <f>IF(_xlfn.ISFORMULA('Roulement '!BX6)=TRUE,"",IF(BW8=0.291666666666667,"",IF(AND('Roulement '!BX$3&gt;0,SUMPRODUCT(('Roulement '!$A$3:$A$9=$A8)*('Roulement '!BX$3:BX$9='Roulement '!BX$3))=1),0.291666666666667,"")))</f>
        <v/>
      </c>
      <c r="BY8" s="22">
        <f>IF(_xlfn.ISFORMULA('Roulement '!BY6)=TRUE,"",IF(BX8=0.291666666666667,"",IF(AND('Roulement '!BY$3&gt;0,SUMPRODUCT(('Roulement '!$A$3:$A$9=$A8)*('Roulement '!BY$3:BY$9='Roulement '!BY$3))=1),0.291666666666667,"")))</f>
        <v>0.29166666666666702</v>
      </c>
      <c r="BZ8" s="22" t="str">
        <f>IF(_xlfn.ISFORMULA('Roulement '!BZ6)=TRUE,"",IF(BY8=0.291666666666667,"",IF(AND('Roulement '!BZ$3&gt;0,SUMPRODUCT(('Roulement '!$A$3:$A$9=$A8)*('Roulement '!BZ$3:BZ$9='Roulement '!BZ$3))=1),0.291666666666667,"")))</f>
        <v/>
      </c>
      <c r="CA8" s="22" t="str">
        <f>IF(_xlfn.ISFORMULA('Roulement '!CA6)=TRUE,"",IF(BZ8=0.291666666666667,"",IF(AND('Roulement '!CA$3&gt;0,SUMPRODUCT(('Roulement '!$A$3:$A$9=$A8)*('Roulement '!CA$3:CA$9='Roulement '!CA$3))=1),0.291666666666667,"")))</f>
        <v/>
      </c>
      <c r="CB8" s="22" t="str">
        <f>IF(_xlfn.ISFORMULA('Roulement '!CB6)=TRUE,"",IF(CA8=0.291666666666667,"",IF(AND('Roulement '!CB$3&gt;0,SUMPRODUCT(('Roulement '!$A$3:$A$9=$A8)*('Roulement '!CB$3:CB$9='Roulement '!CB$3))=1),0.291666666666667,"")))</f>
        <v/>
      </c>
      <c r="CC8" s="22" t="str">
        <f>IF(_xlfn.ISFORMULA('Roulement '!CC6)=TRUE,"",IF(CB8=0.291666666666667,"",IF(AND('Roulement '!CC$3&gt;0,SUMPRODUCT(('Roulement '!$A$3:$A$9=$A8)*('Roulement '!CC$3:CC$9='Roulement '!CC$3))=1),0.291666666666667,"")))</f>
        <v/>
      </c>
      <c r="CD8" s="22" t="str">
        <f>IF(_xlfn.ISFORMULA('Roulement '!CD6)=TRUE,"",IF(CC8=0.291666666666667,"",IF(AND('Roulement '!CD$3&gt;0,SUMPRODUCT(('Roulement '!$A$3:$A$9=$A8)*('Roulement '!CD$3:CD$9='Roulement '!CD$3))=1),0.291666666666667,"")))</f>
        <v/>
      </c>
      <c r="CE8" s="22" t="str">
        <f>IF(_xlfn.ISFORMULA('Roulement '!CE6)=TRUE,"",IF(CD8=0.291666666666667,"",IF(AND('Roulement '!CE$3&gt;0,SUMPRODUCT(('Roulement '!$A$3:$A$9=$A8)*('Roulement '!CE$3:CE$9='Roulement '!CE$3))=1),0.291666666666667,"")))</f>
        <v/>
      </c>
      <c r="CF8" s="22" t="str">
        <f>IF(_xlfn.ISFORMULA('Roulement '!CF6)=TRUE,"",IF(CE8=0.291666666666667,"",IF(AND('Roulement '!CF$3&gt;0,SUMPRODUCT(('Roulement '!$A$3:$A$9=$A8)*('Roulement '!CF$3:CF$9='Roulement '!CF$3))=1),0.291666666666667,"")))</f>
        <v/>
      </c>
      <c r="CG8" s="22" t="str">
        <f>IF(_xlfn.ISFORMULA('Roulement '!CG6)=TRUE,"",IF(CF8=0.291666666666667,"",IF(AND('Roulement '!CG$3&gt;0,SUMPRODUCT(('Roulement '!$A$3:$A$9=$A8)*('Roulement '!CG$3:CG$9='Roulement '!CG$3))=1),0.291666666666667,"")))</f>
        <v/>
      </c>
      <c r="CH8" s="22" t="str">
        <f>IF(_xlfn.ISFORMULA('Roulement '!CH6)=TRUE,"",IF(CG8=0.291666666666667,"",IF(AND('Roulement '!CH$3&gt;0,SUMPRODUCT(('Roulement '!$A$3:$A$9=$A8)*('Roulement '!CH$3:CH$9='Roulement '!CH$3))=1),0.291666666666667,"")))</f>
        <v/>
      </c>
      <c r="CI8" s="22" t="str">
        <f>IF(_xlfn.ISFORMULA('Roulement '!CI6)=TRUE,"",IF(CH8=0.291666666666667,"",IF(AND('Roulement '!CI$3&gt;0,SUMPRODUCT(('Roulement '!$A$3:$A$9=$A8)*('Roulement '!CI$3:CI$9='Roulement '!CI$3))=1),0.291666666666667,"")))</f>
        <v/>
      </c>
      <c r="CJ8" s="22" t="str">
        <f>IF(_xlfn.ISFORMULA('Roulement '!CJ6)=TRUE,"",IF(CI8=0.291666666666667,"",IF(AND('Roulement '!CJ$3&gt;0,SUMPRODUCT(('Roulement '!$A$3:$A$9=$A8)*('Roulement '!CJ$3:CJ$9='Roulement '!CJ$3))=1),0.291666666666667,"")))</f>
        <v/>
      </c>
      <c r="CK8" s="22" t="str">
        <f>IF(_xlfn.ISFORMULA('Roulement '!CK6)=TRUE,"",IF(CJ8=0.291666666666667,"",IF(AND('Roulement '!CK$3&gt;0,SUMPRODUCT(('Roulement '!$A$3:$A$9=$A8)*('Roulement '!CK$3:CK$9='Roulement '!CK$3))=1),0.291666666666667,"")))</f>
        <v/>
      </c>
      <c r="CL8" s="22" t="str">
        <f>IF(_xlfn.ISFORMULA('Roulement '!CL6)=TRUE,"",IF(CK8=0.291666666666667,"",IF(AND('Roulement '!CL$3&gt;0,SUMPRODUCT(('Roulement '!$A$3:$A$9=$A8)*('Roulement '!CL$3:CL$9='Roulement '!CL$3))=1),0.291666666666667,"")))</f>
        <v/>
      </c>
      <c r="CM8" s="22" t="str">
        <f>IF(_xlfn.ISFORMULA('Roulement '!CM6)=TRUE,"",IF(CL8=0.291666666666667,"",IF(AND('Roulement '!CM$3&gt;0,SUMPRODUCT(('Roulement '!$A$3:$A$9=$A8)*('Roulement '!CM$3:CM$9='Roulement '!CM$3))=1),0.291666666666667,"")))</f>
        <v/>
      </c>
      <c r="CN8" s="22" t="str">
        <f>IF(_xlfn.ISFORMULA('Roulement '!CN6)=TRUE,"",IF(CM8=0.291666666666667,"",IF(AND('Roulement '!CN$3&gt;0,SUMPRODUCT(('Roulement '!$A$3:$A$9=$A8)*('Roulement '!CN$3:CN$9='Roulement '!CN$3))=1),0.291666666666667,"")))</f>
        <v/>
      </c>
      <c r="CO8" s="22" t="str">
        <f>IF(_xlfn.ISFORMULA('Roulement '!CO6)=TRUE,"",IF(CN8=0.291666666666667,"",IF(AND('Roulement '!CO$3&gt;0,SUMPRODUCT(('Roulement '!$A$3:$A$9=$A8)*('Roulement '!CO$3:CO$9='Roulement '!CO$3))=1),0.291666666666667,"")))</f>
        <v/>
      </c>
      <c r="CP8" s="22" t="str">
        <f>IF(_xlfn.ISFORMULA('Roulement '!CP6)=TRUE,"",IF(CO8=0.291666666666667,"",IF(AND('Roulement '!CP$3&gt;0,SUMPRODUCT(('Roulement '!$A$3:$A$9=$A8)*('Roulement '!CP$3:CP$9='Roulement '!CP$3))=1),0.291666666666667,"")))</f>
        <v/>
      </c>
      <c r="CQ8" s="22">
        <f>IF(_xlfn.ISFORMULA('Roulement '!CQ6)=TRUE,"",IF(CP8=0.291666666666667,"",IF(AND('Roulement '!CQ$3&gt;0,SUMPRODUCT(('Roulement '!$A$3:$A$9=$A8)*('Roulement '!CQ$3:CQ$9='Roulement '!CQ$3))=1),0.291666666666667,"")))</f>
        <v>0.29166666666666702</v>
      </c>
      <c r="CR8" s="22" t="str">
        <f>IF(_xlfn.ISFORMULA('Roulement '!CR6)=TRUE,"",IF(CQ8=0.291666666666667,"",IF(AND('Roulement '!CR$3&gt;0,SUMPRODUCT(('Roulement '!$A$3:$A$9=$A8)*('Roulement '!CR$3:CR$9='Roulement '!CR$3))=1),0.291666666666667,"")))</f>
        <v/>
      </c>
      <c r="CS8" s="22" t="str">
        <f>IF(_xlfn.ISFORMULA('Roulement '!CS6)=TRUE,"",IF(CR8=0.291666666666667,"",IF(AND('Roulement '!CS$3&gt;0,SUMPRODUCT(('Roulement '!$A$3:$A$9=$A8)*('Roulement '!CS$3:CS$9='Roulement '!CS$3))=1),0.291666666666667,"")))</f>
        <v/>
      </c>
      <c r="CT8" s="22">
        <f>IF(_xlfn.ISFORMULA('Roulement '!CT6)=TRUE,"",IF(CS8=0.291666666666667,"",IF(AND('Roulement '!CT$3&gt;0,SUMPRODUCT(('Roulement '!$A$3:$A$9=$A8)*('Roulement '!CT$3:CT$9='Roulement '!CT$3))=1),0.291666666666667,"")))</f>
        <v>0.29166666666666702</v>
      </c>
      <c r="CU8" s="22" t="str">
        <f>IF(_xlfn.ISFORMULA('Roulement '!CU6)=TRUE,"",IF(CT8=0.291666666666667,"",IF(AND('Roulement '!CU$3&gt;0,SUMPRODUCT(('Roulement '!$A$3:$A$9=$A8)*('Roulement '!CU$3:CU$9='Roulement '!CU$3))=1),0.291666666666667,"")))</f>
        <v/>
      </c>
      <c r="CV8" s="22" t="str">
        <f>IF(_xlfn.ISFORMULA('Roulement '!CV6)=TRUE,"",IF(CU8=0.291666666666667,"",IF(AND('Roulement '!CV$3&gt;0,SUMPRODUCT(('Roulement '!$A$3:$A$9=$A8)*('Roulement '!CV$3:CV$9='Roulement '!CV$3))=1),0.291666666666667,"")))</f>
        <v/>
      </c>
      <c r="CW8" s="22" t="str">
        <f>IF(_xlfn.ISFORMULA('Roulement '!CW6)=TRUE,"",IF(CV8=0.291666666666667,"",IF(AND('Roulement '!CW$3&gt;0,SUMPRODUCT(('Roulement '!$A$3:$A$9=$A8)*('Roulement '!CW$3:CW$9='Roulement '!CW$3))=1),0.291666666666667,"")))</f>
        <v/>
      </c>
      <c r="CX8" s="22" t="str">
        <f>IF(_xlfn.ISFORMULA('Roulement '!CX6)=TRUE,"",IF(CW8=0.291666666666667,"",IF(AND('Roulement '!CX$3&gt;0,SUMPRODUCT(('Roulement '!$A$3:$A$9=$A8)*('Roulement '!CX$3:CX$9='Roulement '!CX$3))=1),0.291666666666667,"")))</f>
        <v/>
      </c>
      <c r="CY8" s="22" t="str">
        <f>IF(_xlfn.ISFORMULA('Roulement '!CY6)=TRUE,"",IF(CX8=0.291666666666667,"",IF(AND('Roulement '!CY$3&gt;0,SUMPRODUCT(('Roulement '!$A$3:$A$9=$A8)*('Roulement '!CY$3:CY$9='Roulement '!CY$3))=1),0.291666666666667,"")))</f>
        <v/>
      </c>
      <c r="CZ8" s="22" t="str">
        <f>IF(_xlfn.ISFORMULA('Roulement '!CZ6)=TRUE,"",IF(CY8=0.291666666666667,"",IF(AND('Roulement '!CZ$3&gt;0,SUMPRODUCT(('Roulement '!$A$3:$A$9=$A8)*('Roulement '!CZ$3:CZ$9='Roulement '!CZ$3))=1),0.291666666666667,"")))</f>
        <v/>
      </c>
      <c r="DA8" s="22" t="str">
        <f>IF(_xlfn.ISFORMULA('Roulement '!DA6)=TRUE,"",IF(CZ8=0.291666666666667,"",IF(AND('Roulement '!DA$3&gt;0,SUMPRODUCT(('Roulement '!$A$3:$A$9=$A8)*('Roulement '!DA$3:DA$9='Roulement '!DA$3))=1),0.291666666666667,"")))</f>
        <v/>
      </c>
      <c r="DB8" s="22" t="str">
        <f>IF(_xlfn.ISFORMULA('Roulement '!DB6)=TRUE,"",IF(DA8=0.291666666666667,"",IF(AND('Roulement '!DB$3&gt;0,SUMPRODUCT(('Roulement '!$A$3:$A$9=$A8)*('Roulement '!DB$3:DB$9='Roulement '!DB$3))=1),0.291666666666667,"")))</f>
        <v/>
      </c>
      <c r="DC8" s="22" t="str">
        <f>IF(_xlfn.ISFORMULA('Roulement '!DC6)=TRUE,"",IF(DB8=0.291666666666667,"",IF(AND('Roulement '!DC$3&gt;0,SUMPRODUCT(('Roulement '!$A$3:$A$9=$A8)*('Roulement '!DC$3:DC$9='Roulement '!DC$3))=1),0.291666666666667,"")))</f>
        <v/>
      </c>
      <c r="DD8" s="22" t="str">
        <f>IF(_xlfn.ISFORMULA('Roulement '!DD6)=TRUE,"",IF(DC8=0.291666666666667,"",IF(AND('Roulement '!DD$3&gt;0,SUMPRODUCT(('Roulement '!$A$3:$A$9=$A8)*('Roulement '!DD$3:DD$9='Roulement '!DD$3))=1),0.291666666666667,"")))</f>
        <v/>
      </c>
      <c r="DE8" s="22" t="str">
        <f>IF(_xlfn.ISFORMULA('Roulement '!DE6)=TRUE,"",IF(DD8=0.291666666666667,"",IF(AND('Roulement '!DE$3&gt;0,SUMPRODUCT(('Roulement '!$A$3:$A$9=$A8)*('Roulement '!DE$3:DE$9='Roulement '!DE$3))=1),0.291666666666667,"")))</f>
        <v/>
      </c>
      <c r="DF8" s="22" t="str">
        <f>IF(_xlfn.ISFORMULA('Roulement '!DF6)=TRUE,"",IF(DE8=0.291666666666667,"",IF(AND('Roulement '!DF$3&gt;0,SUMPRODUCT(('Roulement '!$A$3:$A$9=$A8)*('Roulement '!DF$3:DF$9='Roulement '!DF$3))=1),0.291666666666667,"")))</f>
        <v/>
      </c>
      <c r="DG8" s="22" t="str">
        <f>IF(_xlfn.ISFORMULA('Roulement '!DG6)=TRUE,"",IF(DF8=0.291666666666667,"",IF(AND('Roulement '!DG$3&gt;0,SUMPRODUCT(('Roulement '!$A$3:$A$9=$A8)*('Roulement '!DG$3:DG$9='Roulement '!DG$3))=1),0.291666666666667,"")))</f>
        <v/>
      </c>
      <c r="DH8" s="22" t="str">
        <f>IF(_xlfn.ISFORMULA('Roulement '!DH6)=TRUE,"",IF(DG8=0.291666666666667,"",IF(AND('Roulement '!DH$3&gt;0,SUMPRODUCT(('Roulement '!$A$3:$A$9=$A8)*('Roulement '!DH$3:DH$9='Roulement '!DH$3))=1),0.291666666666667,"")))</f>
        <v/>
      </c>
      <c r="DI8" s="22" t="str">
        <f>IF(_xlfn.ISFORMULA('Roulement '!DI6)=TRUE,"",IF(DH8=0.291666666666667,"",IF(AND('Roulement '!DI$3&gt;0,SUMPRODUCT(('Roulement '!$A$3:$A$9=$A8)*('Roulement '!DI$3:DI$9='Roulement '!DI$3))=1),0.291666666666667,"")))</f>
        <v/>
      </c>
      <c r="DJ8" s="22" t="str">
        <f>IF(_xlfn.ISFORMULA('Roulement '!DJ6)=TRUE,"",IF(DI8=0.291666666666667,"",IF(AND('Roulement '!DJ$3&gt;0,SUMPRODUCT(('Roulement '!$A$3:$A$9=$A8)*('Roulement '!DJ$3:DJ$9='Roulement '!DJ$3))=1),0.291666666666667,"")))</f>
        <v/>
      </c>
      <c r="DK8" s="22" t="str">
        <f>IF(_xlfn.ISFORMULA('Roulement '!DK6)=TRUE,"",IF(DJ8=0.291666666666667,"",IF(AND('Roulement '!DK$3&gt;0,SUMPRODUCT(('Roulement '!$A$3:$A$9=$A8)*('Roulement '!DK$3:DK$9='Roulement '!DK$3))=1),0.291666666666667,"")))</f>
        <v/>
      </c>
      <c r="DL8" s="22" t="str">
        <f>IF(_xlfn.ISFORMULA('Roulement '!DL6)=TRUE,"",IF(DK8=0.291666666666667,"",IF(AND('Roulement '!DL$3&gt;0,SUMPRODUCT(('Roulement '!$A$3:$A$9=$A8)*('Roulement '!DL$3:DL$9='Roulement '!DL$3))=1),0.291666666666667,"")))</f>
        <v/>
      </c>
      <c r="DM8" s="22" t="str">
        <f>IF(_xlfn.ISFORMULA('Roulement '!DM6)=TRUE,"",IF(DL8=0.291666666666667,"",IF(AND('Roulement '!DM$3&gt;0,SUMPRODUCT(('Roulement '!$A$3:$A$9=$A8)*('Roulement '!DM$3:DM$9='Roulement '!DM$3))=1),0.291666666666667,"")))</f>
        <v/>
      </c>
      <c r="DN8" s="22" t="str">
        <f>IF(_xlfn.ISFORMULA('Roulement '!DN6)=TRUE,"",IF(DM8=0.291666666666667,"",IF(AND('Roulement '!DN$3&gt;0,SUMPRODUCT(('Roulement '!$A$3:$A$9=$A8)*('Roulement '!DN$3:DN$9='Roulement '!DN$3))=1),0.291666666666667,"")))</f>
        <v/>
      </c>
      <c r="DO8" s="22" t="str">
        <f>IF(_xlfn.ISFORMULA('Roulement '!DO6)=TRUE,"",IF(DN8=0.291666666666667,"",IF(AND('Roulement '!DO$3&gt;0,SUMPRODUCT(('Roulement '!$A$3:$A$9=$A8)*('Roulement '!DO$3:DO$9='Roulement '!DO$3))=1),0.291666666666667,"")))</f>
        <v/>
      </c>
      <c r="DP8" s="22" t="str">
        <f>IF(_xlfn.ISFORMULA('Roulement '!DP6)=TRUE,"",IF(DO8=0.291666666666667,"",IF(AND('Roulement '!DP$3&gt;0,SUMPRODUCT(('Roulement '!$A$3:$A$9=$A8)*('Roulement '!DP$3:DP$9='Roulement '!DP$3))=1),0.291666666666667,"")))</f>
        <v/>
      </c>
      <c r="DQ8" s="22" t="str">
        <f>IF(_xlfn.ISFORMULA('Roulement '!DQ6)=TRUE,"",IF(DP8=0.291666666666667,"",IF(AND('Roulement '!DQ$3&gt;0,SUMPRODUCT(('Roulement '!$A$3:$A$9=$A8)*('Roulement '!DQ$3:DQ$9='Roulement '!DQ$3))=1),0.291666666666667,"")))</f>
        <v/>
      </c>
      <c r="DR8" s="22" t="str">
        <f>IF(_xlfn.ISFORMULA('Roulement '!DR6)=TRUE,"",IF(DQ8=0.291666666666667,"",IF(AND('Roulement '!DR$3&gt;0,SUMPRODUCT(('Roulement '!$A$3:$A$9=$A8)*('Roulement '!DR$3:DR$9='Roulement '!DR$3))=1),0.291666666666667,"")))</f>
        <v/>
      </c>
      <c r="DS8" s="22" t="str">
        <f>IF(_xlfn.ISFORMULA('Roulement '!DS6)=TRUE,"",IF(DR8=0.291666666666667,"",IF(AND('Roulement '!DS$3&gt;0,SUMPRODUCT(('Roulement '!$A$3:$A$9=$A8)*('Roulement '!DS$3:DS$9='Roulement '!DS$3))=1),0.291666666666667,"")))</f>
        <v/>
      </c>
      <c r="DT8" s="22" t="str">
        <f>IF(_xlfn.ISFORMULA('Roulement '!DT6)=TRUE,"",IF(DS8=0.291666666666667,"",IF(AND('Roulement '!DT$3&gt;0,SUMPRODUCT(('Roulement '!$A$3:$A$9=$A8)*('Roulement '!DT$3:DT$9='Roulement '!DT$3))=1),0.291666666666667,"")))</f>
        <v/>
      </c>
      <c r="DU8" s="22" t="str">
        <f>IF(_xlfn.ISFORMULA('Roulement '!DU6)=TRUE,"",IF(DT8=0.291666666666667,"",IF(AND('Roulement '!DU$3&gt;0,SUMPRODUCT(('Roulement '!$A$3:$A$9=$A8)*('Roulement '!DU$3:DU$9='Roulement '!DU$3))=1),0.291666666666667,"")))</f>
        <v/>
      </c>
      <c r="DV8" s="22" t="str">
        <f>IF(_xlfn.ISFORMULA('Roulement '!DV6)=TRUE,"",IF(DU8=0.291666666666667,"",IF(AND('Roulement '!DV$3&gt;0,SUMPRODUCT(('Roulement '!$A$3:$A$9=$A8)*('Roulement '!DV$3:DV$9='Roulement '!DV$3))=1),0.291666666666667,"")))</f>
        <v/>
      </c>
      <c r="DW8" s="22" t="str">
        <f>IF(_xlfn.ISFORMULA('Roulement '!DW6)=TRUE,"",IF(DV8=0.291666666666667,"",IF(AND('Roulement '!DW$3&gt;0,SUMPRODUCT(('Roulement '!$A$3:$A$9=$A8)*('Roulement '!DW$3:DW$9='Roulement '!DW$3))=1),0.291666666666667,"")))</f>
        <v/>
      </c>
      <c r="DX8" s="22" t="str">
        <f>IF(_xlfn.ISFORMULA('Roulement '!DX6)=TRUE,"",IF(DW8=0.291666666666667,"",IF(AND('Roulement '!DX$3&gt;0,SUMPRODUCT(('Roulement '!$A$3:$A$9=$A8)*('Roulement '!DX$3:DX$9='Roulement '!DX$3))=1),0.291666666666667,"")))</f>
        <v/>
      </c>
      <c r="DY8" s="22" t="str">
        <f>IF(_xlfn.ISFORMULA('Roulement '!DY6)=TRUE,"",IF(DX8=0.291666666666667,"",IF(AND('Roulement '!DY$3&gt;0,SUMPRODUCT(('Roulement '!$A$3:$A$9=$A8)*('Roulement '!DY$3:DY$9='Roulement '!DY$3))=1),0.291666666666667,"")))</f>
        <v/>
      </c>
      <c r="DZ8" s="22" t="str">
        <f>IF(_xlfn.ISFORMULA('Roulement '!DZ6)=TRUE,"",IF(DY8=0.291666666666667,"",IF(AND('Roulement '!DZ$3&gt;0,SUMPRODUCT(('Roulement '!$A$3:$A$9=$A8)*('Roulement '!DZ$3:DZ$9='Roulement '!DZ$3))=1),0.291666666666667,"")))</f>
        <v/>
      </c>
      <c r="EA8" s="22">
        <f>IF(_xlfn.ISFORMULA('Roulement '!EA6)=TRUE,"",IF(DZ8=0.291666666666667,"",IF(AND('Roulement '!EA$3&gt;0,SUMPRODUCT(('Roulement '!$A$3:$A$9=$A8)*('Roulement '!EA$3:EA$9='Roulement '!EA$3))=1),0.291666666666667,"")))</f>
        <v>0.29166666666666702</v>
      </c>
      <c r="EB8" s="22" t="str">
        <f>IF(_xlfn.ISFORMULA('Roulement '!EB6)=TRUE,"",IF(EA8=0.291666666666667,"",IF(AND('Roulement '!EB$3&gt;0,SUMPRODUCT(('Roulement '!$A$3:$A$9=$A8)*('Roulement '!EB$3:EB$9='Roulement '!EB$3))=1),0.291666666666667,"")))</f>
        <v/>
      </c>
      <c r="EC8" s="22" t="str">
        <f>IF(_xlfn.ISFORMULA('Roulement '!EC6)=TRUE,"",IF(EB8=0.291666666666667,"",IF(AND('Roulement '!EC$3&gt;0,SUMPRODUCT(('Roulement '!$A$3:$A$9=$A8)*('Roulement '!EC$3:EC$9='Roulement '!EC$3))=1),0.291666666666667,"")))</f>
        <v/>
      </c>
      <c r="ED8" s="22">
        <f>IF(_xlfn.ISFORMULA('Roulement '!ED6)=TRUE,"",IF(EC8=0.291666666666667,"",IF(AND('Roulement '!ED$3&gt;0,SUMPRODUCT(('Roulement '!$A$3:$A$9=$A8)*('Roulement '!ED$3:ED$9='Roulement '!ED$3))=1),0.291666666666667,"")))</f>
        <v>0.29166666666666702</v>
      </c>
      <c r="EE8" s="22" t="str">
        <f>IF(_xlfn.ISFORMULA('Roulement '!EE6)=TRUE,"",IF(ED8=0.291666666666667,"",IF(AND('Roulement '!EE$3&gt;0,SUMPRODUCT(('Roulement '!$A$3:$A$9=$A8)*('Roulement '!EE$3:EE$9='Roulement '!EE$3))=1),0.291666666666667,"")))</f>
        <v/>
      </c>
      <c r="EF8" s="22" t="str">
        <f>IF(_xlfn.ISFORMULA('Roulement '!EF6)=TRUE,"",IF(EE8=0.291666666666667,"",IF(AND('Roulement '!EF$3&gt;0,SUMPRODUCT(('Roulement '!$A$3:$A$9=$A8)*('Roulement '!EF$3:EF$9='Roulement '!EF$3))=1),0.291666666666667,"")))</f>
        <v/>
      </c>
      <c r="EG8" s="22" t="str">
        <f>IF(_xlfn.ISFORMULA('Roulement '!EG6)=TRUE,"",IF(EF8=0.291666666666667,"",IF(AND('Roulement '!EG$3&gt;0,SUMPRODUCT(('Roulement '!$A$3:$A$9=$A8)*('Roulement '!EG$3:EG$9='Roulement '!EG$3))=1),0.291666666666667,"")))</f>
        <v/>
      </c>
      <c r="EH8" s="22" t="str">
        <f>IF(_xlfn.ISFORMULA('Roulement '!EH6)=TRUE,"",IF(EG8=0.291666666666667,"",IF(AND('Roulement '!EH$3&gt;0,SUMPRODUCT(('Roulement '!$A$3:$A$9=$A8)*('Roulement '!EH$3:EH$9='Roulement '!EH$3))=1),0.291666666666667,"")))</f>
        <v/>
      </c>
      <c r="EI8" s="22" t="str">
        <f>IF(_xlfn.ISFORMULA('Roulement '!EI6)=TRUE,"",IF(EH8=0.291666666666667,"",IF(AND('Roulement '!EI$3&gt;0,SUMPRODUCT(('Roulement '!$A$3:$A$9=$A8)*('Roulement '!EI$3:EI$9='Roulement '!EI$3))=1),0.291666666666667,"")))</f>
        <v/>
      </c>
      <c r="EJ8" s="22" t="str">
        <f>IF(_xlfn.ISFORMULA('Roulement '!EJ6)=TRUE,"",IF(EI8=0.291666666666667,"",IF(AND('Roulement '!EJ$3&gt;0,SUMPRODUCT(('Roulement '!$A$3:$A$9=$A8)*('Roulement '!EJ$3:EJ$9='Roulement '!EJ$3))=1),0.291666666666667,"")))</f>
        <v/>
      </c>
      <c r="EK8" s="22" t="str">
        <f>IF(_xlfn.ISFORMULA('Roulement '!EK6)=TRUE,"",IF(EJ8=0.291666666666667,"",IF(AND('Roulement '!EK$3&gt;0,SUMPRODUCT(('Roulement '!$A$3:$A$9=$A8)*('Roulement '!EK$3:EK$9='Roulement '!EK$3))=1),0.291666666666667,"")))</f>
        <v/>
      </c>
      <c r="EL8" s="22" t="str">
        <f>IF(_xlfn.ISFORMULA('Roulement '!EL6)=TRUE,"",IF(EK8=0.291666666666667,"",IF(AND('Roulement '!EL$3&gt;0,SUMPRODUCT(('Roulement '!$A$3:$A$9=$A8)*('Roulement '!EL$3:EL$9='Roulement '!EL$3))=1),0.291666666666667,"")))</f>
        <v/>
      </c>
      <c r="EM8" s="22" t="str">
        <f>IF(_xlfn.ISFORMULA('Roulement '!EM6)=TRUE,"",IF(EL8=0.291666666666667,"",IF(AND('Roulement '!EM$3&gt;0,SUMPRODUCT(('Roulement '!$A$3:$A$9=$A8)*('Roulement '!EM$3:EM$9='Roulement '!EM$3))=1),0.291666666666667,"")))</f>
        <v/>
      </c>
      <c r="EN8" s="22" t="str">
        <f>IF(_xlfn.ISFORMULA('Roulement '!EN6)=TRUE,"",IF(EM8=0.291666666666667,"",IF(AND('Roulement '!EN$3&gt;0,SUMPRODUCT(('Roulement '!$A$3:$A$9=$A8)*('Roulement '!EN$3:EN$9='Roulement '!EN$3))=1),0.291666666666667,"")))</f>
        <v/>
      </c>
      <c r="EO8" s="22" t="str">
        <f>IF(_xlfn.ISFORMULA('Roulement '!EO6)=TRUE,"",IF(EN8=0.291666666666667,"",IF(AND('Roulement '!EO$3&gt;0,SUMPRODUCT(('Roulement '!$A$3:$A$9=$A8)*('Roulement '!EO$3:EO$9='Roulement '!EO$3))=1),0.291666666666667,"")))</f>
        <v/>
      </c>
      <c r="EP8" s="22" t="str">
        <f>IF(_xlfn.ISFORMULA('Roulement '!EP6)=TRUE,"",IF(EO8=0.291666666666667,"",IF(AND('Roulement '!EP$3&gt;0,SUMPRODUCT(('Roulement '!$A$3:$A$9=$A8)*('Roulement '!EP$3:EP$9='Roulement '!EP$3))=1),0.291666666666667,"")))</f>
        <v/>
      </c>
      <c r="EQ8" s="22" t="str">
        <f>IF(_xlfn.ISFORMULA('Roulement '!EQ6)=TRUE,"",IF(EP8=0.291666666666667,"",IF(AND('Roulement '!EQ$3&gt;0,SUMPRODUCT(('Roulement '!$A$3:$A$9=$A8)*('Roulement '!EQ$3:EQ$9='Roulement '!EQ$3))=1),0.291666666666667,"")))</f>
        <v/>
      </c>
      <c r="ER8" s="22" t="str">
        <f>IF(_xlfn.ISFORMULA('Roulement '!ER6)=TRUE,"",IF(EQ8=0.291666666666667,"",IF(AND('Roulement '!ER$3&gt;0,SUMPRODUCT(('Roulement '!$A$3:$A$9=$A8)*('Roulement '!ER$3:ER$9='Roulement '!ER$3))=1),0.291666666666667,"")))</f>
        <v/>
      </c>
      <c r="ES8" s="24">
        <f t="shared" si="0"/>
        <v>2.0416666666666692</v>
      </c>
      <c r="ET8" s="25" t="str">
        <f t="shared" si="1"/>
        <v>Patricia</v>
      </c>
    </row>
    <row r="9" spans="1:150" x14ac:dyDescent="0.25">
      <c r="A9" s="26" t="s">
        <v>5</v>
      </c>
      <c r="B9" s="22" t="str">
        <f>IF(_xlfn.ISFORMULA('Roulement '!B7)=TRUE,"",IF(A9=0.291666666666667,"",IF(AND('Roulement '!B$3&gt;0,SUMPRODUCT(('Roulement '!$A$3:$A$9=$A9)*('Roulement '!B$3:B$9='Roulement '!B$3))=1),0.291666666666667,"")))</f>
        <v/>
      </c>
      <c r="C9" s="22" t="str">
        <f>IF(_xlfn.ISFORMULA('Roulement '!C7)=TRUE,"",IF(B9=0.291666666666667,"",IF(AND('Roulement '!C$3&gt;0,SUMPRODUCT(('Roulement '!$A$3:$A$9=$A9)*('Roulement '!C$3:C$9='Roulement '!C$3))=1),0.291666666666667,"")))</f>
        <v/>
      </c>
      <c r="D9" s="22" t="str">
        <f>IF(_xlfn.ISFORMULA('Roulement '!D7)=TRUE,"",IF(C9=0.291666666666667,"",IF(AND('Roulement '!D$3&gt;0,SUMPRODUCT(('Roulement '!$A$3:$A$9=$A9)*('Roulement '!D$3:D$9='Roulement '!D$3))=1),0.291666666666667,"")))</f>
        <v/>
      </c>
      <c r="E9" s="22">
        <f>IF(_xlfn.ISFORMULA('Roulement '!E7)=TRUE,"",IF(D9=0.291666666666667,"",IF(AND('Roulement '!E$3&gt;0,SUMPRODUCT(('Roulement '!$A$3:$A$9=$A9)*('Roulement '!E$3:E$9='Roulement '!E$3))=1),0.291666666666667,"")))</f>
        <v>0.29166666666666702</v>
      </c>
      <c r="F9" s="22" t="str">
        <f>IF(_xlfn.ISFORMULA('Roulement '!F7)=TRUE,"",IF(E9=0.291666666666667,"",IF(AND('Roulement '!F$3&gt;0,SUMPRODUCT(('Roulement '!$A$3:$A$9=$A9)*('Roulement '!F$3:F$9='Roulement '!F$3))=1),0.291666666666667,"")))</f>
        <v/>
      </c>
      <c r="G9" s="22" t="str">
        <f>IF(_xlfn.ISFORMULA('Roulement '!G7)=TRUE,"",IF(F9=0.291666666666667,"",IF(AND('Roulement '!G$3&gt;0,SUMPRODUCT(('Roulement '!$A$3:$A$9=$A9)*('Roulement '!G$3:G$9='Roulement '!G$3))=1),0.291666666666667,"")))</f>
        <v/>
      </c>
      <c r="H9" s="22" t="str">
        <f>IF(_xlfn.ISFORMULA('Roulement '!H7)=TRUE,"",IF(G9=0.291666666666667,"",IF(AND('Roulement '!H$3&gt;0,SUMPRODUCT(('Roulement '!$A$3:$A$9=$A9)*('Roulement '!H$3:H$9='Roulement '!H$3))=1),0.291666666666667,"")))</f>
        <v/>
      </c>
      <c r="I9" s="22" t="str">
        <f>IF(_xlfn.ISFORMULA('Roulement '!I7)=TRUE,"",IF(H9=0.291666666666667,"",IF(AND('Roulement '!I$3&gt;0,SUMPRODUCT(('Roulement '!$A$3:$A$9=$A9)*('Roulement '!I$3:I$9='Roulement '!I$3))=1),0.291666666666667,"")))</f>
        <v/>
      </c>
      <c r="J9" s="22" t="str">
        <f>IF(_xlfn.ISFORMULA('Roulement '!J7)=TRUE,"",IF(I9=0.291666666666667,"",IF(AND('Roulement '!J$3&gt;0,SUMPRODUCT(('Roulement '!$A$3:$A$9=$A9)*('Roulement '!J$3:J$9='Roulement '!J$3))=1),0.291666666666667,"")))</f>
        <v/>
      </c>
      <c r="K9" s="22">
        <f>IF(_xlfn.ISFORMULA('Roulement '!K7)=TRUE,"",IF(J9=0.291666666666667,"",IF(AND('Roulement '!K$3&gt;0,SUMPRODUCT(('Roulement '!$A$3:$A$9=$A9)*('Roulement '!K$3:K$9='Roulement '!K$3))=1),0.291666666666667,"")))</f>
        <v>0.29166666666666702</v>
      </c>
      <c r="L9" s="22" t="str">
        <f>IF(_xlfn.ISFORMULA('Roulement '!L7)=TRUE,"",IF(K9=0.291666666666667,"",IF(AND('Roulement '!L$3&gt;0,SUMPRODUCT(('Roulement '!$A$3:$A$9=$A9)*('Roulement '!L$3:L$9='Roulement '!L$3))=1),0.291666666666667,"")))</f>
        <v/>
      </c>
      <c r="M9" s="22" t="str">
        <f>IF(_xlfn.ISFORMULA('Roulement '!M7)=TRUE,"",IF(L9=0.291666666666667,"",IF(AND('Roulement '!M$3&gt;0,SUMPRODUCT(('Roulement '!$A$3:$A$9=$A9)*('Roulement '!M$3:M$9='Roulement '!M$3))=1),0.291666666666667,"")))</f>
        <v/>
      </c>
      <c r="N9" s="22">
        <f>IF(_xlfn.ISFORMULA('Roulement '!N7)=TRUE,"",IF(M9=0.291666666666667,"",IF(AND('Roulement '!N$3&gt;0,SUMPRODUCT(('Roulement '!$A$3:$A$9=$A9)*('Roulement '!N$3:N$9='Roulement '!N$3))=1),0.291666666666667,"")))</f>
        <v>0.29166666666666702</v>
      </c>
      <c r="O9" s="22" t="str">
        <f>IF(_xlfn.ISFORMULA('Roulement '!O7)=TRUE,"",IF(N9=0.291666666666667,"",IF(AND('Roulement '!O$3&gt;0,SUMPRODUCT(('Roulement '!$A$3:$A$9=$A9)*('Roulement '!O$3:O$9='Roulement '!O$3))=1),0.291666666666667,"")))</f>
        <v/>
      </c>
      <c r="P9" s="22" t="str">
        <f>IF(_xlfn.ISFORMULA('Roulement '!P7)=TRUE,"",IF(O9=0.291666666666667,"",IF(AND('Roulement '!P$3&gt;0,SUMPRODUCT(('Roulement '!$A$3:$A$9=$A9)*('Roulement '!P$3:P$9='Roulement '!P$3))=1),0.291666666666667,"")))</f>
        <v/>
      </c>
      <c r="Q9" s="22" t="str">
        <f>IF(_xlfn.ISFORMULA('Roulement '!Q7)=TRUE,"",IF(P9=0.291666666666667,"",IF(AND('Roulement '!Q$3&gt;0,SUMPRODUCT(('Roulement '!$A$3:$A$9=$A9)*('Roulement '!Q$3:Q$9='Roulement '!Q$3))=1),0.291666666666667,"")))</f>
        <v/>
      </c>
      <c r="R9" s="22" t="str">
        <f>IF(_xlfn.ISFORMULA('Roulement '!R7)=TRUE,"",IF(Q9=0.291666666666667,"",IF(AND('Roulement '!R$3&gt;0,SUMPRODUCT(('Roulement '!$A$3:$A$9=$A9)*('Roulement '!R$3:R$9='Roulement '!R$3))=1),0.291666666666667,"")))</f>
        <v/>
      </c>
      <c r="S9" s="22" t="str">
        <f>IF(_xlfn.ISFORMULA('Roulement '!S7)=TRUE,"",IF(R9=0.291666666666667,"",IF(AND('Roulement '!S$3&gt;0,SUMPRODUCT(('Roulement '!$A$3:$A$9=$A9)*('Roulement '!S$3:S$9='Roulement '!S$3))=1),0.291666666666667,"")))</f>
        <v/>
      </c>
      <c r="T9" s="22" t="str">
        <f>IF(_xlfn.ISFORMULA('Roulement '!T7)=TRUE,"",IF(S9=0.291666666666667,"",IF(AND('Roulement '!T$3&gt;0,SUMPRODUCT(('Roulement '!$A$3:$A$9=$A9)*('Roulement '!T$3:T$9='Roulement '!T$3))=1),0.291666666666667,"")))</f>
        <v/>
      </c>
      <c r="U9" s="22" t="str">
        <f>IF(_xlfn.ISFORMULA('Roulement '!U7)=TRUE,"",IF(T9=0.291666666666667,"",IF(AND('Roulement '!U$3&gt;0,SUMPRODUCT(('Roulement '!$A$3:$A$9=$A9)*('Roulement '!U$3:U$9='Roulement '!U$3))=1),0.291666666666667,"")))</f>
        <v/>
      </c>
      <c r="V9" s="22" t="str">
        <f>IF(_xlfn.ISFORMULA('Roulement '!V7)=TRUE,"",IF(U9=0.291666666666667,"",IF(AND('Roulement '!V$3&gt;0,SUMPRODUCT(('Roulement '!$A$3:$A$9=$A9)*('Roulement '!V$3:V$9='Roulement '!V$3))=1),0.291666666666667,"")))</f>
        <v/>
      </c>
      <c r="W9" s="22">
        <f>IF(_xlfn.ISFORMULA('Roulement '!W7)=TRUE,"",IF(V9=0.291666666666667,"",IF(AND('Roulement '!W$3&gt;0,SUMPRODUCT(('Roulement '!$A$3:$A$9=$A9)*('Roulement '!W$3:W$9='Roulement '!W$3))=1),0.291666666666667,"")))</f>
        <v>0.29166666666666702</v>
      </c>
      <c r="X9" s="22" t="str">
        <f>IF(_xlfn.ISFORMULA('Roulement '!X7)=TRUE,"",IF(W9=0.291666666666667,"",IF(AND('Roulement '!X$3&gt;0,SUMPRODUCT(('Roulement '!$A$3:$A$9=$A9)*('Roulement '!X$3:X$9='Roulement '!X$3))=1),0.291666666666667,"")))</f>
        <v/>
      </c>
      <c r="Y9" s="22" t="str">
        <f>IF(_xlfn.ISFORMULA('Roulement '!Y7)=TRUE,"",IF(X9=0.291666666666667,"",IF(AND('Roulement '!Y$3&gt;0,SUMPRODUCT(('Roulement '!$A$3:$A$9=$A9)*('Roulement '!Y$3:Y$9='Roulement '!Y$3))=1),0.291666666666667,"")))</f>
        <v/>
      </c>
      <c r="Z9" s="22" t="str">
        <f>IF(_xlfn.ISFORMULA('Roulement '!Z7)=TRUE,"",IF(Y9=0.291666666666667,"",IF(AND('Roulement '!Z$3&gt;0,SUMPRODUCT(('Roulement '!$A$3:$A$9=$A9)*('Roulement '!Z$3:Z$9='Roulement '!Z$3))=1),0.291666666666667,"")))</f>
        <v/>
      </c>
      <c r="AA9" s="22" t="str">
        <f>IF(_xlfn.ISFORMULA('Roulement '!AA7)=TRUE,"",IF(Z9=0.291666666666667,"",IF(AND('Roulement '!AA$3&gt;0,SUMPRODUCT(('Roulement '!$A$3:$A$9=$A9)*('Roulement '!AA$3:AA$9='Roulement '!AA$3))=1),0.291666666666667,"")))</f>
        <v/>
      </c>
      <c r="AB9" s="22" t="str">
        <f>IF(_xlfn.ISFORMULA('Roulement '!AB7)=TRUE,"",IF(AA9=0.291666666666667,"",IF(AND('Roulement '!AB$3&gt;0,SUMPRODUCT(('Roulement '!$A$3:$A$9=$A9)*('Roulement '!AB$3:AB$9='Roulement '!AB$3))=1),0.291666666666667,"")))</f>
        <v/>
      </c>
      <c r="AC9" s="22" t="str">
        <f>IF(_xlfn.ISFORMULA('Roulement '!AC7)=TRUE,"",IF(AB9=0.291666666666667,"",IF(AND('Roulement '!AC$3&gt;0,SUMPRODUCT(('Roulement '!$A$3:$A$9=$A9)*('Roulement '!AC$3:AC$9='Roulement '!AC$3))=1),0.291666666666667,"")))</f>
        <v/>
      </c>
      <c r="AD9" s="22" t="str">
        <f>IF(_xlfn.ISFORMULA('Roulement '!AD7)=TRUE,"",IF(AC9=0.291666666666667,"",IF(AND('Roulement '!AD$3&gt;0,SUMPRODUCT(('Roulement '!$A$3:$A$9=$A9)*('Roulement '!AD$3:AD$9='Roulement '!AD$3))=1),0.291666666666667,"")))</f>
        <v/>
      </c>
      <c r="AE9" s="22" t="str">
        <f>IF(_xlfn.ISFORMULA('Roulement '!AE7)=TRUE,"",IF(AD9=0.291666666666667,"",IF(AND('Roulement '!AE$3&gt;0,SUMPRODUCT(('Roulement '!$A$3:$A$9=$A9)*('Roulement '!AE$3:AE$9='Roulement '!AE$3))=1),0.291666666666667,"")))</f>
        <v/>
      </c>
      <c r="AF9" s="22" t="str">
        <f>IF(_xlfn.ISFORMULA('Roulement '!AF7)=TRUE,"",IF(AE9=0.291666666666667,"",IF(AND('Roulement '!AF$3&gt;0,SUMPRODUCT(('Roulement '!$A$3:$A$9=$A9)*('Roulement '!AF$3:AF$9='Roulement '!AF$3))=1),0.291666666666667,"")))</f>
        <v/>
      </c>
      <c r="AG9" s="22" t="str">
        <f>IF(_xlfn.ISFORMULA('Roulement '!AG7)=TRUE,"",IF(AF9=0.291666666666667,"",IF(AND('Roulement '!AG$3&gt;0,SUMPRODUCT(('Roulement '!$A$3:$A$9=$A9)*('Roulement '!AG$3:AG$9='Roulement '!AG$3))=1),0.291666666666667,"")))</f>
        <v/>
      </c>
      <c r="AH9" s="22" t="str">
        <f>IF(_xlfn.ISFORMULA('Roulement '!AH7)=TRUE,"",IF(AG9=0.291666666666667,"",IF(AND('Roulement '!AH$3&gt;0,SUMPRODUCT(('Roulement '!$A$3:$A$9=$A9)*('Roulement '!AH$3:AH$9='Roulement '!AH$3))=1),0.291666666666667,"")))</f>
        <v/>
      </c>
      <c r="AI9" s="22" t="str">
        <f>IF(_xlfn.ISFORMULA('Roulement '!AI7)=TRUE,"",IF(AH9=0.291666666666667,"",IF(AND('Roulement '!AI$3&gt;0,SUMPRODUCT(('Roulement '!$A$3:$A$9=$A9)*('Roulement '!AI$3:AI$9='Roulement '!AI$3))=1),0.291666666666667,"")))</f>
        <v/>
      </c>
      <c r="AJ9" s="22" t="str">
        <f>IF(_xlfn.ISFORMULA('Roulement '!AJ7)=TRUE,"",IF(AI9=0.291666666666667,"",IF(AND('Roulement '!AJ$3&gt;0,SUMPRODUCT(('Roulement '!$A$3:$A$9=$A9)*('Roulement '!AJ$3:AJ$9='Roulement '!AJ$3))=1),0.291666666666667,"")))</f>
        <v/>
      </c>
      <c r="AK9" s="22" t="str">
        <f>IF(_xlfn.ISFORMULA('Roulement '!AK7)=TRUE,"",IF(AJ9=0.291666666666667,"",IF(AND('Roulement '!AK$3&gt;0,SUMPRODUCT(('Roulement '!$A$3:$A$9=$A9)*('Roulement '!AK$3:AK$9='Roulement '!AK$3))=1),0.291666666666667,"")))</f>
        <v/>
      </c>
      <c r="AL9" s="22" t="str">
        <f>IF(_xlfn.ISFORMULA('Roulement '!AL7)=TRUE,"",IF(AK9=0.291666666666667,"",IF(AND('Roulement '!AL$3&gt;0,SUMPRODUCT(('Roulement '!$A$3:$A$9=$A9)*('Roulement '!AL$3:AL$9='Roulement '!AL$3))=1),0.291666666666667,"")))</f>
        <v/>
      </c>
      <c r="AM9" s="22" t="str">
        <f>IF(_xlfn.ISFORMULA('Roulement '!AM7)=TRUE,"",IF(AL9=0.291666666666667,"",IF(AND('Roulement '!AM$3&gt;0,SUMPRODUCT(('Roulement '!$A$3:$A$9=$A9)*('Roulement '!AM$3:AM$9='Roulement '!AM$3))=1),0.291666666666667,"")))</f>
        <v/>
      </c>
      <c r="AN9" s="22" t="str">
        <f>IF(_xlfn.ISFORMULA('Roulement '!AN7)=TRUE,"",IF(AM9=0.291666666666667,"",IF(AND('Roulement '!AN$3&gt;0,SUMPRODUCT(('Roulement '!$A$3:$A$9=$A9)*('Roulement '!AN$3:AN$9='Roulement '!AN$3))=1),0.291666666666667,"")))</f>
        <v/>
      </c>
      <c r="AO9" s="22" t="str">
        <f>IF(_xlfn.ISFORMULA('Roulement '!AO7)=TRUE,"",IF(AN9=0.291666666666667,"",IF(AND('Roulement '!AO$3&gt;0,SUMPRODUCT(('Roulement '!$A$3:$A$9=$A9)*('Roulement '!AO$3:AO$9='Roulement '!AO$3))=1),0.291666666666667,"")))</f>
        <v/>
      </c>
      <c r="AP9" s="22" t="str">
        <f>IF(_xlfn.ISFORMULA('Roulement '!AP7)=TRUE,"",IF(AO9=0.291666666666667,"",IF(AND('Roulement '!AP$3&gt;0,SUMPRODUCT(('Roulement '!$A$3:$A$9=$A9)*('Roulement '!AP$3:AP$9='Roulement '!AP$3))=1),0.291666666666667,"")))</f>
        <v/>
      </c>
      <c r="AQ9" s="22" t="str">
        <f>IF(_xlfn.ISFORMULA('Roulement '!AQ7)=TRUE,"",IF(AP9=0.291666666666667,"",IF(AND('Roulement '!AQ$3&gt;0,SUMPRODUCT(('Roulement '!$A$3:$A$9=$A9)*('Roulement '!AQ$3:AQ$9='Roulement '!AQ$3))=1),0.291666666666667,"")))</f>
        <v/>
      </c>
      <c r="AR9" s="22" t="str">
        <f>IF(_xlfn.ISFORMULA('Roulement '!AR7)=TRUE,"",IF(AQ9=0.291666666666667,"",IF(AND('Roulement '!AR$3&gt;0,SUMPRODUCT(('Roulement '!$A$3:$A$9=$A9)*('Roulement '!AR$3:AR$9='Roulement '!AR$3))=1),0.291666666666667,"")))</f>
        <v/>
      </c>
      <c r="AS9" s="22" t="str">
        <f>IF(_xlfn.ISFORMULA('Roulement '!AS7)=TRUE,"",IF(AR9=0.291666666666667,"",IF(AND('Roulement '!AS$3&gt;0,SUMPRODUCT(('Roulement '!$A$3:$A$9=$A9)*('Roulement '!AS$3:AS$9='Roulement '!AS$3))=1),0.291666666666667,"")))</f>
        <v/>
      </c>
      <c r="AT9" s="22" t="str">
        <f>IF(_xlfn.ISFORMULA('Roulement '!AT7)=TRUE,"",IF(AS9=0.291666666666667,"",IF(AND('Roulement '!AT$3&gt;0,SUMPRODUCT(('Roulement '!$A$3:$A$9=$A9)*('Roulement '!AT$3:AT$9='Roulement '!AT$3))=1),0.291666666666667,"")))</f>
        <v/>
      </c>
      <c r="AU9" s="22" t="str">
        <f>IF(_xlfn.ISFORMULA('Roulement '!AU7)=TRUE,"",IF(AT9=0.291666666666667,"",IF(AND('Roulement '!AU$3&gt;0,SUMPRODUCT(('Roulement '!$A$3:$A$9=$A9)*('Roulement '!AU$3:AU$9='Roulement '!AU$3))=1),0.291666666666667,"")))</f>
        <v/>
      </c>
      <c r="AV9" s="22" t="str">
        <f>IF(_xlfn.ISFORMULA('Roulement '!AV7)=TRUE,"",IF(AU9=0.291666666666667,"",IF(AND('Roulement '!AV$3&gt;0,SUMPRODUCT(('Roulement '!$A$3:$A$9=$A9)*('Roulement '!AV$3:AV$9='Roulement '!AV$3))=1),0.291666666666667,"")))</f>
        <v/>
      </c>
      <c r="AW9" s="22" t="str">
        <f>IF(_xlfn.ISFORMULA('Roulement '!AW7)=TRUE,"",IF(AV9=0.291666666666667,"",IF(AND('Roulement '!AW$3&gt;0,SUMPRODUCT(('Roulement '!$A$3:$A$9=$A9)*('Roulement '!AW$3:AW$9='Roulement '!AW$3))=1),0.291666666666667,"")))</f>
        <v/>
      </c>
      <c r="AX9" s="22" t="str">
        <f>IF(_xlfn.ISFORMULA('Roulement '!AX7)=TRUE,"",IF(AW9=0.291666666666667,"",IF(AND('Roulement '!AX$3&gt;0,SUMPRODUCT(('Roulement '!$A$3:$A$9=$A9)*('Roulement '!AX$3:AX$9='Roulement '!AX$3))=1),0.291666666666667,"")))</f>
        <v/>
      </c>
      <c r="AY9" s="22" t="str">
        <f>IF(_xlfn.ISFORMULA('Roulement '!AY7)=TRUE,"",IF(AX9=0.291666666666667,"",IF(AND('Roulement '!AY$3&gt;0,SUMPRODUCT(('Roulement '!$A$3:$A$9=$A9)*('Roulement '!AY$3:AY$9='Roulement '!AY$3))=1),0.291666666666667,"")))</f>
        <v/>
      </c>
      <c r="AZ9" s="22" t="str">
        <f>IF(_xlfn.ISFORMULA('Roulement '!AZ7)=TRUE,"",IF(AY9=0.291666666666667,"",IF(AND('Roulement '!AZ$3&gt;0,SUMPRODUCT(('Roulement '!$A$3:$A$9=$A9)*('Roulement '!AZ$3:AZ$9='Roulement '!AZ$3))=1),0.291666666666667,"")))</f>
        <v/>
      </c>
      <c r="BA9" s="22" t="str">
        <f>IF(_xlfn.ISFORMULA('Roulement '!BA7)=TRUE,"",IF(AZ9=0.291666666666667,"",IF(AND('Roulement '!BA$3&gt;0,SUMPRODUCT(('Roulement '!$A$3:$A$9=$A9)*('Roulement '!BA$3:BA$9='Roulement '!BA$3))=1),0.291666666666667,"")))</f>
        <v/>
      </c>
      <c r="BB9" s="22" t="str">
        <f>IF(_xlfn.ISFORMULA('Roulement '!BB7)=TRUE,"",IF(BA9=0.291666666666667,"",IF(AND('Roulement '!BB$3&gt;0,SUMPRODUCT(('Roulement '!$A$3:$A$9=$A9)*('Roulement '!BB$3:BB$9='Roulement '!BB$3))=1),0.291666666666667,"")))</f>
        <v/>
      </c>
      <c r="BC9" s="22" t="str">
        <f>IF(_xlfn.ISFORMULA('Roulement '!BC7)=TRUE,"",IF(BB9=0.291666666666667,"",IF(AND('Roulement '!BC$3&gt;0,SUMPRODUCT(('Roulement '!$A$3:$A$9=$A9)*('Roulement '!BC$3:BC$9='Roulement '!BC$3))=1),0.291666666666667,"")))</f>
        <v/>
      </c>
      <c r="BD9" s="22" t="str">
        <f>IF(_xlfn.ISFORMULA('Roulement '!BD7)=TRUE,"",IF(BC9=0.291666666666667,"",IF(AND('Roulement '!BD$3&gt;0,SUMPRODUCT(('Roulement '!$A$3:$A$9=$A9)*('Roulement '!BD$3:BD$9='Roulement '!BD$3))=1),0.291666666666667,"")))</f>
        <v/>
      </c>
      <c r="BE9" s="22" t="str">
        <f>IF(_xlfn.ISFORMULA('Roulement '!BE7)=TRUE,"",IF(BD9=0.291666666666667,"",IF(AND('Roulement '!BE$3&gt;0,SUMPRODUCT(('Roulement '!$A$3:$A$9=$A9)*('Roulement '!BE$3:BE$9='Roulement '!BE$3))=1),0.291666666666667,"")))</f>
        <v/>
      </c>
      <c r="BF9" s="22" t="str">
        <f>IF(_xlfn.ISFORMULA('Roulement '!BF7)=TRUE,"",IF(BE9=0.291666666666667,"",IF(AND('Roulement '!BF$3&gt;0,SUMPRODUCT(('Roulement '!$A$3:$A$9=$A9)*('Roulement '!BF$3:BF$9='Roulement '!BF$3))=1),0.291666666666667,"")))</f>
        <v/>
      </c>
      <c r="BG9" s="22" t="str">
        <f>IF(_xlfn.ISFORMULA('Roulement '!BG7)=TRUE,"",IF(BF9=0.291666666666667,"",IF(AND('Roulement '!BG$3&gt;0,SUMPRODUCT(('Roulement '!$A$3:$A$9=$A9)*('Roulement '!BG$3:BG$9='Roulement '!BG$3))=1),0.291666666666667,"")))</f>
        <v/>
      </c>
      <c r="BH9" s="22" t="str">
        <f>IF(_xlfn.ISFORMULA('Roulement '!BH7)=TRUE,"",IF(BG9=0.291666666666667,"",IF(AND('Roulement '!BH$3&gt;0,SUMPRODUCT(('Roulement '!$A$3:$A$9=$A9)*('Roulement '!BH$3:BH$9='Roulement '!BH$3))=1),0.291666666666667,"")))</f>
        <v/>
      </c>
      <c r="BI9" s="22" t="str">
        <f>IF(_xlfn.ISFORMULA('Roulement '!BI7)=TRUE,"",IF(BH9=0.291666666666667,"",IF(AND('Roulement '!BI$3&gt;0,SUMPRODUCT(('Roulement '!$A$3:$A$9=$A9)*('Roulement '!BI$3:BI$9='Roulement '!BI$3))=1),0.291666666666667,"")))</f>
        <v/>
      </c>
      <c r="BJ9" s="22" t="str">
        <f>IF(_xlfn.ISFORMULA('Roulement '!BJ7)=TRUE,"",IF(BI9=0.291666666666667,"",IF(AND('Roulement '!BJ$3&gt;0,SUMPRODUCT(('Roulement '!$A$3:$A$9=$A9)*('Roulement '!BJ$3:BJ$9='Roulement '!BJ$3))=1),0.291666666666667,"")))</f>
        <v/>
      </c>
      <c r="BK9" s="22" t="str">
        <f>IF(_xlfn.ISFORMULA('Roulement '!BK7)=TRUE,"",IF(BJ9=0.291666666666667,"",IF(AND('Roulement '!BK$3&gt;0,SUMPRODUCT(('Roulement '!$A$3:$A$9=$A9)*('Roulement '!BK$3:BK$9='Roulement '!BK$3))=1),0.291666666666667,"")))</f>
        <v/>
      </c>
      <c r="BL9" s="22" t="str">
        <f>IF(_xlfn.ISFORMULA('Roulement '!BL7)=TRUE,"",IF(BK9=0.291666666666667,"",IF(AND('Roulement '!BL$3&gt;0,SUMPRODUCT(('Roulement '!$A$3:$A$9=$A9)*('Roulement '!BL$3:BL$9='Roulement '!BL$3))=1),0.291666666666667,"")))</f>
        <v/>
      </c>
      <c r="BM9" s="22" t="str">
        <f>IF(_xlfn.ISFORMULA('Roulement '!BM7)=TRUE,"",IF(BL9=0.291666666666667,"",IF(AND('Roulement '!BM$3&gt;0,SUMPRODUCT(('Roulement '!$A$3:$A$9=$A9)*('Roulement '!BM$3:BM$9='Roulement '!BM$3))=1),0.291666666666667,"")))</f>
        <v/>
      </c>
      <c r="BN9" s="22" t="str">
        <f>IF(_xlfn.ISFORMULA('Roulement '!BN7)=TRUE,"",IF(BM9=0.291666666666667,"",IF(AND('Roulement '!BN$3&gt;0,SUMPRODUCT(('Roulement '!$A$3:$A$9=$A9)*('Roulement '!BN$3:BN$9='Roulement '!BN$3))=1),0.291666666666667,"")))</f>
        <v/>
      </c>
      <c r="BO9" s="22" t="str">
        <f>IF(_xlfn.ISFORMULA('Roulement '!BO7)=TRUE,"",IF(BN9=0.291666666666667,"",IF(AND('Roulement '!BO$3&gt;0,SUMPRODUCT(('Roulement '!$A$3:$A$9=$A9)*('Roulement '!BO$3:BO$9='Roulement '!BO$3))=1),0.291666666666667,"")))</f>
        <v/>
      </c>
      <c r="BP9" s="22" t="str">
        <f>IF(_xlfn.ISFORMULA('Roulement '!BP7)=TRUE,"",IF(BO9=0.291666666666667,"",IF(AND('Roulement '!BP$3&gt;0,SUMPRODUCT(('Roulement '!$A$3:$A$9=$A9)*('Roulement '!BP$3:BP$9='Roulement '!BP$3))=1),0.291666666666667,"")))</f>
        <v/>
      </c>
      <c r="BQ9" s="22" t="str">
        <f>IF(_xlfn.ISFORMULA('Roulement '!BQ7)=TRUE,"",IF(BP9=0.291666666666667,"",IF(AND('Roulement '!BQ$3&gt;0,SUMPRODUCT(('Roulement '!$A$3:$A$9=$A9)*('Roulement '!BQ$3:BQ$9='Roulement '!BQ$3))=1),0.291666666666667,"")))</f>
        <v/>
      </c>
      <c r="BR9" s="22" t="str">
        <f>IF(_xlfn.ISFORMULA('Roulement '!BR7)=TRUE,"",IF(BQ9=0.291666666666667,"",IF(AND('Roulement '!BR$3&gt;0,SUMPRODUCT(('Roulement '!$A$3:$A$9=$A9)*('Roulement '!BR$3:BR$9='Roulement '!BR$3))=1),0.291666666666667,"")))</f>
        <v/>
      </c>
      <c r="BS9" s="22" t="str">
        <f>IF(_xlfn.ISFORMULA('Roulement '!BS7)=TRUE,"",IF(BR9=0.291666666666667,"",IF(AND('Roulement '!BS$3&gt;0,SUMPRODUCT(('Roulement '!$A$3:$A$9=$A9)*('Roulement '!BS$3:BS$9='Roulement '!BS$3))=1),0.291666666666667,"")))</f>
        <v/>
      </c>
      <c r="BT9" s="22" t="str">
        <f>IF(_xlfn.ISFORMULA('Roulement '!BT7)=TRUE,"",IF(BS9=0.291666666666667,"",IF(AND('Roulement '!BT$3&gt;0,SUMPRODUCT(('Roulement '!$A$3:$A$9=$A9)*('Roulement '!BT$3:BT$9='Roulement '!BT$3))=1),0.291666666666667,"")))</f>
        <v/>
      </c>
      <c r="BU9" s="22" t="str">
        <f>IF(_xlfn.ISFORMULA('Roulement '!BU7)=TRUE,"",IF(BT9=0.291666666666667,"",IF(AND('Roulement '!BU$3&gt;0,SUMPRODUCT(('Roulement '!$A$3:$A$9=$A9)*('Roulement '!BU$3:BU$9='Roulement '!BU$3))=1),0.291666666666667,"")))</f>
        <v/>
      </c>
      <c r="BV9" s="22" t="str">
        <f>IF(_xlfn.ISFORMULA('Roulement '!BV7)=TRUE,"",IF(BU9=0.291666666666667,"",IF(AND('Roulement '!BV$3&gt;0,SUMPRODUCT(('Roulement '!$A$3:$A$9=$A9)*('Roulement '!BV$3:BV$9='Roulement '!BV$3))=1),0.291666666666667,"")))</f>
        <v/>
      </c>
      <c r="BW9" s="22" t="str">
        <f>IF(_xlfn.ISFORMULA('Roulement '!BW7)=TRUE,"",IF(BV9=0.291666666666667,"",IF(AND('Roulement '!BW$3&gt;0,SUMPRODUCT(('Roulement '!$A$3:$A$9=$A9)*('Roulement '!BW$3:BW$9='Roulement '!BW$3))=1),0.291666666666667,"")))</f>
        <v/>
      </c>
      <c r="BX9" s="22" t="str">
        <f>IF(_xlfn.ISFORMULA('Roulement '!BX7)=TRUE,"",IF(BW9=0.291666666666667,"",IF(AND('Roulement '!BX$3&gt;0,SUMPRODUCT(('Roulement '!$A$3:$A$9=$A9)*('Roulement '!BX$3:BX$9='Roulement '!BX$3))=1),0.291666666666667,"")))</f>
        <v/>
      </c>
      <c r="BY9" s="22" t="str">
        <f>IF(_xlfn.ISFORMULA('Roulement '!BY7)=TRUE,"",IF(BX9=0.291666666666667,"",IF(AND('Roulement '!BY$3&gt;0,SUMPRODUCT(('Roulement '!$A$3:$A$9=$A9)*('Roulement '!BY$3:BY$9='Roulement '!BY$3))=1),0.291666666666667,"")))</f>
        <v/>
      </c>
      <c r="BZ9" s="22" t="str">
        <f>IF(_xlfn.ISFORMULA('Roulement '!BZ7)=TRUE,"",IF(BY9=0.291666666666667,"",IF(AND('Roulement '!BZ$3&gt;0,SUMPRODUCT(('Roulement '!$A$3:$A$9=$A9)*('Roulement '!BZ$3:BZ$9='Roulement '!BZ$3))=1),0.291666666666667,"")))</f>
        <v/>
      </c>
      <c r="CA9" s="22" t="str">
        <f>IF(_xlfn.ISFORMULA('Roulement '!CA7)=TRUE,"",IF(BZ9=0.291666666666667,"",IF(AND('Roulement '!CA$3&gt;0,SUMPRODUCT(('Roulement '!$A$3:$A$9=$A9)*('Roulement '!CA$3:CA$9='Roulement '!CA$3))=1),0.291666666666667,"")))</f>
        <v/>
      </c>
      <c r="CB9" s="22" t="str">
        <f>IF(_xlfn.ISFORMULA('Roulement '!CB7)=TRUE,"",IF(CA9=0.291666666666667,"",IF(AND('Roulement '!CB$3&gt;0,SUMPRODUCT(('Roulement '!$A$3:$A$9=$A9)*('Roulement '!CB$3:CB$9='Roulement '!CB$3))=1),0.291666666666667,"")))</f>
        <v/>
      </c>
      <c r="CC9" s="22" t="str">
        <f>IF(_xlfn.ISFORMULA('Roulement '!CC7)=TRUE,"",IF(CB9=0.291666666666667,"",IF(AND('Roulement '!CC$3&gt;0,SUMPRODUCT(('Roulement '!$A$3:$A$9=$A9)*('Roulement '!CC$3:CC$9='Roulement '!CC$3))=1),0.291666666666667,"")))</f>
        <v/>
      </c>
      <c r="CD9" s="22" t="str">
        <f>IF(_xlfn.ISFORMULA('Roulement '!CD7)=TRUE,"",IF(CC9=0.291666666666667,"",IF(AND('Roulement '!CD$3&gt;0,SUMPRODUCT(('Roulement '!$A$3:$A$9=$A9)*('Roulement '!CD$3:CD$9='Roulement '!CD$3))=1),0.291666666666667,"")))</f>
        <v/>
      </c>
      <c r="CE9" s="22" t="str">
        <f>IF(_xlfn.ISFORMULA('Roulement '!CE7)=TRUE,"",IF(CD9=0.291666666666667,"",IF(AND('Roulement '!CE$3&gt;0,SUMPRODUCT(('Roulement '!$A$3:$A$9=$A9)*('Roulement '!CE$3:CE$9='Roulement '!CE$3))=1),0.291666666666667,"")))</f>
        <v/>
      </c>
      <c r="CF9" s="22" t="str">
        <f>IF(_xlfn.ISFORMULA('Roulement '!CF7)=TRUE,"",IF(CE9=0.291666666666667,"",IF(AND('Roulement '!CF$3&gt;0,SUMPRODUCT(('Roulement '!$A$3:$A$9=$A9)*('Roulement '!CF$3:CF$9='Roulement '!CF$3))=1),0.291666666666667,"")))</f>
        <v/>
      </c>
      <c r="CG9" s="22" t="str">
        <f>IF(_xlfn.ISFORMULA('Roulement '!CG7)=TRUE,"",IF(CF9=0.291666666666667,"",IF(AND('Roulement '!CG$3&gt;0,SUMPRODUCT(('Roulement '!$A$3:$A$9=$A9)*('Roulement '!CG$3:CG$9='Roulement '!CG$3))=1),0.291666666666667,"")))</f>
        <v/>
      </c>
      <c r="CH9" s="22">
        <f>IF(_xlfn.ISFORMULA('Roulement '!CH7)=TRUE,"",IF(CG9=0.291666666666667,"",IF(AND('Roulement '!CH$3&gt;0,SUMPRODUCT(('Roulement '!$A$3:$A$9=$A9)*('Roulement '!CH$3:CH$9='Roulement '!CH$3))=1),0.291666666666667,"")))</f>
        <v>0.29166666666666702</v>
      </c>
      <c r="CI9" s="22" t="str">
        <f>IF(_xlfn.ISFORMULA('Roulement '!CI7)=TRUE,"",IF(CH9=0.291666666666667,"",IF(AND('Roulement '!CI$3&gt;0,SUMPRODUCT(('Roulement '!$A$3:$A$9=$A9)*('Roulement '!CI$3:CI$9='Roulement '!CI$3))=1),0.291666666666667,"")))</f>
        <v/>
      </c>
      <c r="CJ9" s="22" t="str">
        <f>IF(_xlfn.ISFORMULA('Roulement '!CJ7)=TRUE,"",IF(CI9=0.291666666666667,"",IF(AND('Roulement '!CJ$3&gt;0,SUMPRODUCT(('Roulement '!$A$3:$A$9=$A9)*('Roulement '!CJ$3:CJ$9='Roulement '!CJ$3))=1),0.291666666666667,"")))</f>
        <v/>
      </c>
      <c r="CK9" s="22">
        <f>IF(_xlfn.ISFORMULA('Roulement '!CK7)=TRUE,"",IF(CJ9=0.291666666666667,"",IF(AND('Roulement '!CK$3&gt;0,SUMPRODUCT(('Roulement '!$A$3:$A$9=$A9)*('Roulement '!CK$3:CK$9='Roulement '!CK$3))=1),0.291666666666667,"")))</f>
        <v>0.29166666666666702</v>
      </c>
      <c r="CL9" s="22" t="str">
        <f>IF(_xlfn.ISFORMULA('Roulement '!CL7)=TRUE,"",IF(CK9=0.291666666666667,"",IF(AND('Roulement '!CL$3&gt;0,SUMPRODUCT(('Roulement '!$A$3:$A$9=$A9)*('Roulement '!CL$3:CL$9='Roulement '!CL$3))=1),0.291666666666667,"")))</f>
        <v/>
      </c>
      <c r="CM9" s="22" t="str">
        <f>IF(_xlfn.ISFORMULA('Roulement '!CM7)=TRUE,"",IF(CL9=0.291666666666667,"",IF(AND('Roulement '!CM$3&gt;0,SUMPRODUCT(('Roulement '!$A$3:$A$9=$A9)*('Roulement '!CM$3:CM$9='Roulement '!CM$3))=1),0.291666666666667,"")))</f>
        <v/>
      </c>
      <c r="CN9" s="22" t="str">
        <f>IF(_xlfn.ISFORMULA('Roulement '!CN7)=TRUE,"",IF(CM9=0.291666666666667,"",IF(AND('Roulement '!CN$3&gt;0,SUMPRODUCT(('Roulement '!$A$3:$A$9=$A9)*('Roulement '!CN$3:CN$9='Roulement '!CN$3))=1),0.291666666666667,"")))</f>
        <v/>
      </c>
      <c r="CO9" s="22" t="str">
        <f>IF(_xlfn.ISFORMULA('Roulement '!CO7)=TRUE,"",IF(CN9=0.291666666666667,"",IF(AND('Roulement '!CO$3&gt;0,SUMPRODUCT(('Roulement '!$A$3:$A$9=$A9)*('Roulement '!CO$3:CO$9='Roulement '!CO$3))=1),0.291666666666667,"")))</f>
        <v/>
      </c>
      <c r="CP9" s="22" t="str">
        <f>IF(_xlfn.ISFORMULA('Roulement '!CP7)=TRUE,"",IF(CO9=0.291666666666667,"",IF(AND('Roulement '!CP$3&gt;0,SUMPRODUCT(('Roulement '!$A$3:$A$9=$A9)*('Roulement '!CP$3:CP$9='Roulement '!CP$3))=1),0.291666666666667,"")))</f>
        <v/>
      </c>
      <c r="CQ9" s="22" t="str">
        <f>IF(_xlfn.ISFORMULA('Roulement '!CQ7)=TRUE,"",IF(CP9=0.291666666666667,"",IF(AND('Roulement '!CQ$3&gt;0,SUMPRODUCT(('Roulement '!$A$3:$A$9=$A9)*('Roulement '!CQ$3:CQ$9='Roulement '!CQ$3))=1),0.291666666666667,"")))</f>
        <v/>
      </c>
      <c r="CR9" s="22" t="str">
        <f>IF(_xlfn.ISFORMULA('Roulement '!CR7)=TRUE,"",IF(CQ9=0.291666666666667,"",IF(AND('Roulement '!CR$3&gt;0,SUMPRODUCT(('Roulement '!$A$3:$A$9=$A9)*('Roulement '!CR$3:CR$9='Roulement '!CR$3))=1),0.291666666666667,"")))</f>
        <v/>
      </c>
      <c r="CS9" s="22" t="str">
        <f>IF(_xlfn.ISFORMULA('Roulement '!CS7)=TRUE,"",IF(CR9=0.291666666666667,"",IF(AND('Roulement '!CS$3&gt;0,SUMPRODUCT(('Roulement '!$A$3:$A$9=$A9)*('Roulement '!CS$3:CS$9='Roulement '!CS$3))=1),0.291666666666667,"")))</f>
        <v/>
      </c>
      <c r="CT9" s="22">
        <f>IF(_xlfn.ISFORMULA('Roulement '!CT7)=TRUE,"",IF(CS9=0.291666666666667,"",IF(AND('Roulement '!CT$3&gt;0,SUMPRODUCT(('Roulement '!$A$3:$A$9=$A9)*('Roulement '!CT$3:CT$9='Roulement '!CT$3))=1),0.291666666666667,"")))</f>
        <v>0.29166666666666702</v>
      </c>
      <c r="CU9" s="22" t="str">
        <f>IF(_xlfn.ISFORMULA('Roulement '!CU7)=TRUE,"",IF(CT9=0.291666666666667,"",IF(AND('Roulement '!CU$3&gt;0,SUMPRODUCT(('Roulement '!$A$3:$A$9=$A9)*('Roulement '!CU$3:CU$9='Roulement '!CU$3))=1),0.291666666666667,"")))</f>
        <v/>
      </c>
      <c r="CV9" s="22" t="str">
        <f>IF(_xlfn.ISFORMULA('Roulement '!CV7)=TRUE,"",IF(CU9=0.291666666666667,"",IF(AND('Roulement '!CV$3&gt;0,SUMPRODUCT(('Roulement '!$A$3:$A$9=$A9)*('Roulement '!CV$3:CV$9='Roulement '!CV$3))=1),0.291666666666667,"")))</f>
        <v/>
      </c>
      <c r="CW9" s="22">
        <f>IF(_xlfn.ISFORMULA('Roulement '!CW7)=TRUE,"",IF(CV9=0.291666666666667,"",IF(AND('Roulement '!CW$3&gt;0,SUMPRODUCT(('Roulement '!$A$3:$A$9=$A9)*('Roulement '!CW$3:CW$9='Roulement '!CW$3))=1),0.291666666666667,"")))</f>
        <v>0.29166666666666702</v>
      </c>
      <c r="CX9" s="22" t="str">
        <f>IF(_xlfn.ISFORMULA('Roulement '!CX7)=TRUE,"",IF(CW9=0.291666666666667,"",IF(AND('Roulement '!CX$3&gt;0,SUMPRODUCT(('Roulement '!$A$3:$A$9=$A9)*('Roulement '!CX$3:CX$9='Roulement '!CX$3))=1),0.291666666666667,"")))</f>
        <v/>
      </c>
      <c r="CY9" s="22" t="str">
        <f>IF(_xlfn.ISFORMULA('Roulement '!CY7)=TRUE,"",IF(CX9=0.291666666666667,"",IF(AND('Roulement '!CY$3&gt;0,SUMPRODUCT(('Roulement '!$A$3:$A$9=$A9)*('Roulement '!CY$3:CY$9='Roulement '!CY$3))=1),0.291666666666667,"")))</f>
        <v/>
      </c>
      <c r="CZ9" s="22">
        <f>IF(_xlfn.ISFORMULA('Roulement '!CZ7)=TRUE,"",IF(CY9=0.291666666666667,"",IF(AND('Roulement '!CZ$3&gt;0,SUMPRODUCT(('Roulement '!$A$3:$A$9=$A9)*('Roulement '!CZ$3:CZ$9='Roulement '!CZ$3))=1),0.291666666666667,"")))</f>
        <v>0.29166666666666702</v>
      </c>
      <c r="DA9" s="22" t="str">
        <f>IF(_xlfn.ISFORMULA('Roulement '!DA7)=TRUE,"",IF(CZ9=0.291666666666667,"",IF(AND('Roulement '!DA$3&gt;0,SUMPRODUCT(('Roulement '!$A$3:$A$9=$A9)*('Roulement '!DA$3:DA$9='Roulement '!DA$3))=1),0.291666666666667,"")))</f>
        <v/>
      </c>
      <c r="DB9" s="22" t="str">
        <f>IF(_xlfn.ISFORMULA('Roulement '!DB7)=TRUE,"",IF(DA9=0.291666666666667,"",IF(AND('Roulement '!DB$3&gt;0,SUMPRODUCT(('Roulement '!$A$3:$A$9=$A9)*('Roulement '!DB$3:DB$9='Roulement '!DB$3))=1),0.291666666666667,"")))</f>
        <v/>
      </c>
      <c r="DC9" s="22" t="str">
        <f>IF(_xlfn.ISFORMULA('Roulement '!DC7)=TRUE,"",IF(DB9=0.291666666666667,"",IF(AND('Roulement '!DC$3&gt;0,SUMPRODUCT(('Roulement '!$A$3:$A$9=$A9)*('Roulement '!DC$3:DC$9='Roulement '!DC$3))=1),0.291666666666667,"")))</f>
        <v/>
      </c>
      <c r="DD9" s="22" t="str">
        <f>IF(_xlfn.ISFORMULA('Roulement '!DD7)=TRUE,"",IF(DC9=0.291666666666667,"",IF(AND('Roulement '!DD$3&gt;0,SUMPRODUCT(('Roulement '!$A$3:$A$9=$A9)*('Roulement '!DD$3:DD$9='Roulement '!DD$3))=1),0.291666666666667,"")))</f>
        <v/>
      </c>
      <c r="DE9" s="22" t="str">
        <f>IF(_xlfn.ISFORMULA('Roulement '!DE7)=TRUE,"",IF(DD9=0.291666666666667,"",IF(AND('Roulement '!DE$3&gt;0,SUMPRODUCT(('Roulement '!$A$3:$A$9=$A9)*('Roulement '!DE$3:DE$9='Roulement '!DE$3))=1),0.291666666666667,"")))</f>
        <v/>
      </c>
      <c r="DF9" s="22">
        <f>IF(_xlfn.ISFORMULA('Roulement '!DF7)=TRUE,"",IF(DE9=0.291666666666667,"",IF(AND('Roulement '!DF$3&gt;0,SUMPRODUCT(('Roulement '!$A$3:$A$9=$A9)*('Roulement '!DF$3:DF$9='Roulement '!DF$3))=1),0.291666666666667,"")))</f>
        <v>0.29166666666666702</v>
      </c>
      <c r="DG9" s="22" t="str">
        <f>IF(_xlfn.ISFORMULA('Roulement '!DG7)=TRUE,"",IF(DF9=0.291666666666667,"",IF(AND('Roulement '!DG$3&gt;0,SUMPRODUCT(('Roulement '!$A$3:$A$9=$A9)*('Roulement '!DG$3:DG$9='Roulement '!DG$3))=1),0.291666666666667,"")))</f>
        <v/>
      </c>
      <c r="DH9" s="22" t="str">
        <f>IF(_xlfn.ISFORMULA('Roulement '!DH7)=TRUE,"",IF(DG9=0.291666666666667,"",IF(AND('Roulement '!DH$3&gt;0,SUMPRODUCT(('Roulement '!$A$3:$A$9=$A9)*('Roulement '!DH$3:DH$9='Roulement '!DH$3))=1),0.291666666666667,"")))</f>
        <v/>
      </c>
      <c r="DI9" s="22">
        <f>IF(_xlfn.ISFORMULA('Roulement '!DI7)=TRUE,"",IF(DH9=0.291666666666667,"",IF(AND('Roulement '!DI$3&gt;0,SUMPRODUCT(('Roulement '!$A$3:$A$9=$A9)*('Roulement '!DI$3:DI$9='Roulement '!DI$3))=1),0.291666666666667,"")))</f>
        <v>0.29166666666666702</v>
      </c>
      <c r="DJ9" s="22" t="str">
        <f>IF(_xlfn.ISFORMULA('Roulement '!DJ7)=TRUE,"",IF(DI9=0.291666666666667,"",IF(AND('Roulement '!DJ$3&gt;0,SUMPRODUCT(('Roulement '!$A$3:$A$9=$A9)*('Roulement '!DJ$3:DJ$9='Roulement '!DJ$3))=1),0.291666666666667,"")))</f>
        <v/>
      </c>
      <c r="DK9" s="22" t="str">
        <f>IF(_xlfn.ISFORMULA('Roulement '!DK7)=TRUE,"",IF(DJ9=0.291666666666667,"",IF(AND('Roulement '!DK$3&gt;0,SUMPRODUCT(('Roulement '!$A$3:$A$9=$A9)*('Roulement '!DK$3:DK$9='Roulement '!DK$3))=1),0.291666666666667,"")))</f>
        <v/>
      </c>
      <c r="DL9" s="22">
        <f>IF(_xlfn.ISFORMULA('Roulement '!DL7)=TRUE,"",IF(DK9=0.291666666666667,"",IF(AND('Roulement '!DL$3&gt;0,SUMPRODUCT(('Roulement '!$A$3:$A$9=$A9)*('Roulement '!DL$3:DL$9='Roulement '!DL$3))=1),0.291666666666667,"")))</f>
        <v>0.29166666666666702</v>
      </c>
      <c r="DM9" s="22" t="str">
        <f>IF(_xlfn.ISFORMULA('Roulement '!DM7)=TRUE,"",IF(DL9=0.291666666666667,"",IF(AND('Roulement '!DM$3&gt;0,SUMPRODUCT(('Roulement '!$A$3:$A$9=$A9)*('Roulement '!DM$3:DM$9='Roulement '!DM$3))=1),0.291666666666667,"")))</f>
        <v/>
      </c>
      <c r="DN9" s="22" t="str">
        <f>IF(_xlfn.ISFORMULA('Roulement '!DN7)=TRUE,"",IF(DM9=0.291666666666667,"",IF(AND('Roulement '!DN$3&gt;0,SUMPRODUCT(('Roulement '!$A$3:$A$9=$A9)*('Roulement '!DN$3:DN$9='Roulement '!DN$3))=1),0.291666666666667,"")))</f>
        <v/>
      </c>
      <c r="DO9" s="22">
        <f>IF(_xlfn.ISFORMULA('Roulement '!DO7)=TRUE,"",IF(DN9=0.291666666666667,"",IF(AND('Roulement '!DO$3&gt;0,SUMPRODUCT(('Roulement '!$A$3:$A$9=$A9)*('Roulement '!DO$3:DO$9='Roulement '!DO$3))=1),0.291666666666667,"")))</f>
        <v>0.29166666666666702</v>
      </c>
      <c r="DP9" s="22" t="str">
        <f>IF(_xlfn.ISFORMULA('Roulement '!DP7)=TRUE,"",IF(DO9=0.291666666666667,"",IF(AND('Roulement '!DP$3&gt;0,SUMPRODUCT(('Roulement '!$A$3:$A$9=$A9)*('Roulement '!DP$3:DP$9='Roulement '!DP$3))=1),0.291666666666667,"")))</f>
        <v/>
      </c>
      <c r="DQ9" s="22" t="str">
        <f>IF(_xlfn.ISFORMULA('Roulement '!DQ7)=TRUE,"",IF(DP9=0.291666666666667,"",IF(AND('Roulement '!DQ$3&gt;0,SUMPRODUCT(('Roulement '!$A$3:$A$9=$A9)*('Roulement '!DQ$3:DQ$9='Roulement '!DQ$3))=1),0.291666666666667,"")))</f>
        <v/>
      </c>
      <c r="DR9" s="22" t="str">
        <f>IF(_xlfn.ISFORMULA('Roulement '!DR7)=TRUE,"",IF(DQ9=0.291666666666667,"",IF(AND('Roulement '!DR$3&gt;0,SUMPRODUCT(('Roulement '!$A$3:$A$9=$A9)*('Roulement '!DR$3:DR$9='Roulement '!DR$3))=1),0.291666666666667,"")))</f>
        <v/>
      </c>
      <c r="DS9" s="22" t="str">
        <f>IF(_xlfn.ISFORMULA('Roulement '!DS7)=TRUE,"",IF(DR9=0.291666666666667,"",IF(AND('Roulement '!DS$3&gt;0,SUMPRODUCT(('Roulement '!$A$3:$A$9=$A9)*('Roulement '!DS$3:DS$9='Roulement '!DS$3))=1),0.291666666666667,"")))</f>
        <v/>
      </c>
      <c r="DT9" s="22" t="str">
        <f>IF(_xlfn.ISFORMULA('Roulement '!DT7)=TRUE,"",IF(DS9=0.291666666666667,"",IF(AND('Roulement '!DT$3&gt;0,SUMPRODUCT(('Roulement '!$A$3:$A$9=$A9)*('Roulement '!DT$3:DT$9='Roulement '!DT$3))=1),0.291666666666667,"")))</f>
        <v/>
      </c>
      <c r="DU9" s="22" t="str">
        <f>IF(_xlfn.ISFORMULA('Roulement '!DU7)=TRUE,"",IF(DT9=0.291666666666667,"",IF(AND('Roulement '!DU$3&gt;0,SUMPRODUCT(('Roulement '!$A$3:$A$9=$A9)*('Roulement '!DU$3:DU$9='Roulement '!DU$3))=1),0.291666666666667,"")))</f>
        <v/>
      </c>
      <c r="DV9" s="22" t="str">
        <f>IF(_xlfn.ISFORMULA('Roulement '!DV7)=TRUE,"",IF(DU9=0.291666666666667,"",IF(AND('Roulement '!DV$3&gt;0,SUMPRODUCT(('Roulement '!$A$3:$A$9=$A9)*('Roulement '!DV$3:DV$9='Roulement '!DV$3))=1),0.291666666666667,"")))</f>
        <v/>
      </c>
      <c r="DW9" s="22" t="str">
        <f>IF(_xlfn.ISFORMULA('Roulement '!DW7)=TRUE,"",IF(DV9=0.291666666666667,"",IF(AND('Roulement '!DW$3&gt;0,SUMPRODUCT(('Roulement '!$A$3:$A$9=$A9)*('Roulement '!DW$3:DW$9='Roulement '!DW$3))=1),0.291666666666667,"")))</f>
        <v/>
      </c>
      <c r="DX9" s="22" t="str">
        <f>IF(_xlfn.ISFORMULA('Roulement '!DX7)=TRUE,"",IF(DW9=0.291666666666667,"",IF(AND('Roulement '!DX$3&gt;0,SUMPRODUCT(('Roulement '!$A$3:$A$9=$A9)*('Roulement '!DX$3:DX$9='Roulement '!DX$3))=1),0.291666666666667,"")))</f>
        <v/>
      </c>
      <c r="DY9" s="22" t="str">
        <f>IF(_xlfn.ISFORMULA('Roulement '!DY7)=TRUE,"",IF(DX9=0.291666666666667,"",IF(AND('Roulement '!DY$3&gt;0,SUMPRODUCT(('Roulement '!$A$3:$A$9=$A9)*('Roulement '!DY$3:DY$9='Roulement '!DY$3))=1),0.291666666666667,"")))</f>
        <v/>
      </c>
      <c r="DZ9" s="22" t="str">
        <f>IF(_xlfn.ISFORMULA('Roulement '!DZ7)=TRUE,"",IF(DY9=0.291666666666667,"",IF(AND('Roulement '!DZ$3&gt;0,SUMPRODUCT(('Roulement '!$A$3:$A$9=$A9)*('Roulement '!DZ$3:DZ$9='Roulement '!DZ$3))=1),0.291666666666667,"")))</f>
        <v/>
      </c>
      <c r="EA9" s="22" t="str">
        <f>IF(_xlfn.ISFORMULA('Roulement '!EA7)=TRUE,"",IF(DZ9=0.291666666666667,"",IF(AND('Roulement '!EA$3&gt;0,SUMPRODUCT(('Roulement '!$A$3:$A$9=$A9)*('Roulement '!EA$3:EA$9='Roulement '!EA$3))=1),0.291666666666667,"")))</f>
        <v/>
      </c>
      <c r="EB9" s="22" t="str">
        <f>IF(_xlfn.ISFORMULA('Roulement '!EB7)=TRUE,"",IF(EA9=0.291666666666667,"",IF(AND('Roulement '!EB$3&gt;0,SUMPRODUCT(('Roulement '!$A$3:$A$9=$A9)*('Roulement '!EB$3:EB$9='Roulement '!EB$3))=1),0.291666666666667,"")))</f>
        <v/>
      </c>
      <c r="EC9" s="22" t="str">
        <f>IF(_xlfn.ISFORMULA('Roulement '!EC7)=TRUE,"",IF(EB9=0.291666666666667,"",IF(AND('Roulement '!EC$3&gt;0,SUMPRODUCT(('Roulement '!$A$3:$A$9=$A9)*('Roulement '!EC$3:EC$9='Roulement '!EC$3))=1),0.291666666666667,"")))</f>
        <v/>
      </c>
      <c r="ED9" s="22" t="str">
        <f>IF(_xlfn.ISFORMULA('Roulement '!ED7)=TRUE,"",IF(EC9=0.291666666666667,"",IF(AND('Roulement '!ED$3&gt;0,SUMPRODUCT(('Roulement '!$A$3:$A$9=$A9)*('Roulement '!ED$3:ED$9='Roulement '!ED$3))=1),0.291666666666667,"")))</f>
        <v/>
      </c>
      <c r="EE9" s="22" t="str">
        <f>IF(_xlfn.ISFORMULA('Roulement '!EE7)=TRUE,"",IF(ED9=0.291666666666667,"",IF(AND('Roulement '!EE$3&gt;0,SUMPRODUCT(('Roulement '!$A$3:$A$9=$A9)*('Roulement '!EE$3:EE$9='Roulement '!EE$3))=1),0.291666666666667,"")))</f>
        <v/>
      </c>
      <c r="EF9" s="22" t="str">
        <f>IF(_xlfn.ISFORMULA('Roulement '!EF7)=TRUE,"",IF(EE9=0.291666666666667,"",IF(AND('Roulement '!EF$3&gt;0,SUMPRODUCT(('Roulement '!$A$3:$A$9=$A9)*('Roulement '!EF$3:EF$9='Roulement '!EF$3))=1),0.291666666666667,"")))</f>
        <v/>
      </c>
      <c r="EG9" s="22" t="str">
        <f>IF(_xlfn.ISFORMULA('Roulement '!EG7)=TRUE,"",IF(EF9=0.291666666666667,"",IF(AND('Roulement '!EG$3&gt;0,SUMPRODUCT(('Roulement '!$A$3:$A$9=$A9)*('Roulement '!EG$3:EG$9='Roulement '!EG$3))=1),0.291666666666667,"")))</f>
        <v/>
      </c>
      <c r="EH9" s="22" t="str">
        <f>IF(_xlfn.ISFORMULA('Roulement '!EH7)=TRUE,"",IF(EG9=0.291666666666667,"",IF(AND('Roulement '!EH$3&gt;0,SUMPRODUCT(('Roulement '!$A$3:$A$9=$A9)*('Roulement '!EH$3:EH$9='Roulement '!EH$3))=1),0.291666666666667,"")))</f>
        <v/>
      </c>
      <c r="EI9" s="22" t="str">
        <f>IF(_xlfn.ISFORMULA('Roulement '!EI7)=TRUE,"",IF(EH9=0.291666666666667,"",IF(AND('Roulement '!EI$3&gt;0,SUMPRODUCT(('Roulement '!$A$3:$A$9=$A9)*('Roulement '!EI$3:EI$9='Roulement '!EI$3))=1),0.291666666666667,"")))</f>
        <v/>
      </c>
      <c r="EJ9" s="22" t="str">
        <f>IF(_xlfn.ISFORMULA('Roulement '!EJ7)=TRUE,"",IF(EI9=0.291666666666667,"",IF(AND('Roulement '!EJ$3&gt;0,SUMPRODUCT(('Roulement '!$A$3:$A$9=$A9)*('Roulement '!EJ$3:EJ$9='Roulement '!EJ$3))=1),0.291666666666667,"")))</f>
        <v/>
      </c>
      <c r="EK9" s="22" t="str">
        <f>IF(_xlfn.ISFORMULA('Roulement '!EK7)=TRUE,"",IF(EJ9=0.291666666666667,"",IF(AND('Roulement '!EK$3&gt;0,SUMPRODUCT(('Roulement '!$A$3:$A$9=$A9)*('Roulement '!EK$3:EK$9='Roulement '!EK$3))=1),0.291666666666667,"")))</f>
        <v/>
      </c>
      <c r="EL9" s="22" t="str">
        <f>IF(_xlfn.ISFORMULA('Roulement '!EL7)=TRUE,"",IF(EK9=0.291666666666667,"",IF(AND('Roulement '!EL$3&gt;0,SUMPRODUCT(('Roulement '!$A$3:$A$9=$A9)*('Roulement '!EL$3:EL$9='Roulement '!EL$3))=1),0.291666666666667,"")))</f>
        <v/>
      </c>
      <c r="EM9" s="22" t="str">
        <f>IF(_xlfn.ISFORMULA('Roulement '!EM7)=TRUE,"",IF(EL9=0.291666666666667,"",IF(AND('Roulement '!EM$3&gt;0,SUMPRODUCT(('Roulement '!$A$3:$A$9=$A9)*('Roulement '!EM$3:EM$9='Roulement '!EM$3))=1),0.291666666666667,"")))</f>
        <v/>
      </c>
      <c r="EN9" s="22" t="str">
        <f>IF(_xlfn.ISFORMULA('Roulement '!EN7)=TRUE,"",IF(EM9=0.291666666666667,"",IF(AND('Roulement '!EN$3&gt;0,SUMPRODUCT(('Roulement '!$A$3:$A$9=$A9)*('Roulement '!EN$3:EN$9='Roulement '!EN$3))=1),0.291666666666667,"")))</f>
        <v/>
      </c>
      <c r="EO9" s="22" t="str">
        <f>IF(_xlfn.ISFORMULA('Roulement '!EO7)=TRUE,"",IF(EN9=0.291666666666667,"",IF(AND('Roulement '!EO$3&gt;0,SUMPRODUCT(('Roulement '!$A$3:$A$9=$A9)*('Roulement '!EO$3:EO$9='Roulement '!EO$3))=1),0.291666666666667,"")))</f>
        <v/>
      </c>
      <c r="EP9" s="22" t="str">
        <f>IF(_xlfn.ISFORMULA('Roulement '!EP7)=TRUE,"",IF(EO9=0.291666666666667,"",IF(AND('Roulement '!EP$3&gt;0,SUMPRODUCT(('Roulement '!$A$3:$A$9=$A9)*('Roulement '!EP$3:EP$9='Roulement '!EP$3))=1),0.291666666666667,"")))</f>
        <v/>
      </c>
      <c r="EQ9" s="22" t="str">
        <f>IF(_xlfn.ISFORMULA('Roulement '!EQ7)=TRUE,"",IF(EP9=0.291666666666667,"",IF(AND('Roulement '!EQ$3&gt;0,SUMPRODUCT(('Roulement '!$A$3:$A$9=$A9)*('Roulement '!EQ$3:EQ$9='Roulement '!EQ$3))=1),0.291666666666667,"")))</f>
        <v/>
      </c>
      <c r="ER9" s="22" t="str">
        <f>IF(_xlfn.ISFORMULA('Roulement '!ER7)=TRUE,"",IF(EQ9=0.291666666666667,"",IF(AND('Roulement '!ER$3&gt;0,SUMPRODUCT(('Roulement '!$A$3:$A$9=$A9)*('Roulement '!ER$3:ER$9='Roulement '!ER$3))=1),0.291666666666667,"")))</f>
        <v/>
      </c>
      <c r="ES9" s="24">
        <f t="shared" si="0"/>
        <v>3.791666666666671</v>
      </c>
      <c r="ET9" s="25" t="str">
        <f t="shared" si="1"/>
        <v>Kathy</v>
      </c>
    </row>
    <row r="10" spans="1:150" x14ac:dyDescent="0.25">
      <c r="A10" s="26" t="s">
        <v>6</v>
      </c>
      <c r="B10" s="22">
        <f>IF(_xlfn.ISFORMULA('Roulement '!B8)=TRUE,"",IF(A10=0.291666666666667,"",IF(AND('Roulement '!B$3&gt;0,SUMPRODUCT(('Roulement '!$A$3:$A$9=$A10)*('Roulement '!B$3:B$9='Roulement '!B$3))=1),0.291666666666667,"")))</f>
        <v>0.29166666666666702</v>
      </c>
      <c r="C10" s="22" t="str">
        <f>IF(_xlfn.ISFORMULA('Roulement '!C8)=TRUE,"",IF(B10=0.291666666666667,"",IF(AND('Roulement '!C$3&gt;0,SUMPRODUCT(('Roulement '!$A$3:$A$9=$A10)*('Roulement '!C$3:C$9='Roulement '!C$3))=1),0.291666666666667,"")))</f>
        <v/>
      </c>
      <c r="D10" s="22" t="str">
        <f>IF(_xlfn.ISFORMULA('Roulement '!D8)=TRUE,"",IF(C10=0.291666666666667,"",IF(AND('Roulement '!D$3&gt;0,SUMPRODUCT(('Roulement '!$A$3:$A$9=$A10)*('Roulement '!D$3:D$9='Roulement '!D$3))=1),0.291666666666667,"")))</f>
        <v/>
      </c>
      <c r="E10" s="22">
        <f>IF(_xlfn.ISFORMULA('Roulement '!E8)=TRUE,"",IF(D10=0.291666666666667,"",IF(AND('Roulement '!E$3&gt;0,SUMPRODUCT(('Roulement '!$A$3:$A$9=$A10)*('Roulement '!E$3:E$9='Roulement '!E$3))=1),0.291666666666667,"")))</f>
        <v>0.29166666666666702</v>
      </c>
      <c r="F10" s="22" t="str">
        <f>IF(_xlfn.ISFORMULA('Roulement '!F8)=TRUE,"",IF(E10=0.291666666666667,"",IF(AND('Roulement '!F$3&gt;0,SUMPRODUCT(('Roulement '!$A$3:$A$9=$A10)*('Roulement '!F$3:F$9='Roulement '!F$3))=1),0.291666666666667,"")))</f>
        <v/>
      </c>
      <c r="G10" s="22" t="str">
        <f>IF(_xlfn.ISFORMULA('Roulement '!G8)=TRUE,"",IF(F10=0.291666666666667,"",IF(AND('Roulement '!G$3&gt;0,SUMPRODUCT(('Roulement '!$A$3:$A$9=$A10)*('Roulement '!G$3:G$9='Roulement '!G$3))=1),0.291666666666667,"")))</f>
        <v/>
      </c>
      <c r="H10" s="22" t="str">
        <f>IF(_xlfn.ISFORMULA('Roulement '!H8)=TRUE,"",IF(G10=0.291666666666667,"",IF(AND('Roulement '!H$3&gt;0,SUMPRODUCT(('Roulement '!$A$3:$A$9=$A10)*('Roulement '!H$3:H$9='Roulement '!H$3))=1),0.291666666666667,"")))</f>
        <v/>
      </c>
      <c r="I10" s="22" t="str">
        <f>IF(_xlfn.ISFORMULA('Roulement '!I8)=TRUE,"",IF(H10=0.291666666666667,"",IF(AND('Roulement '!I$3&gt;0,SUMPRODUCT(('Roulement '!$A$3:$A$9=$A10)*('Roulement '!I$3:I$9='Roulement '!I$3))=1),0.291666666666667,"")))</f>
        <v/>
      </c>
      <c r="J10" s="22" t="str">
        <f>IF(_xlfn.ISFORMULA('Roulement '!J8)=TRUE,"",IF(I10=0.291666666666667,"",IF(AND('Roulement '!J$3&gt;0,SUMPRODUCT(('Roulement '!$A$3:$A$9=$A10)*('Roulement '!J$3:J$9='Roulement '!J$3))=1),0.291666666666667,"")))</f>
        <v/>
      </c>
      <c r="K10" s="22" t="str">
        <f>IF(_xlfn.ISFORMULA('Roulement '!K8)=TRUE,"",IF(J10=0.291666666666667,"",IF(AND('Roulement '!K$3&gt;0,SUMPRODUCT(('Roulement '!$A$3:$A$9=$A10)*('Roulement '!K$3:K$9='Roulement '!K$3))=1),0.291666666666667,"")))</f>
        <v/>
      </c>
      <c r="L10" s="22" t="str">
        <f>IF(_xlfn.ISFORMULA('Roulement '!L8)=TRUE,"",IF(K10=0.291666666666667,"",IF(AND('Roulement '!L$3&gt;0,SUMPRODUCT(('Roulement '!$A$3:$A$9=$A10)*('Roulement '!L$3:L$9='Roulement '!L$3))=1),0.291666666666667,"")))</f>
        <v/>
      </c>
      <c r="M10" s="22" t="str">
        <f>IF(_xlfn.ISFORMULA('Roulement '!M8)=TRUE,"",IF(L10=0.291666666666667,"",IF(AND('Roulement '!M$3&gt;0,SUMPRODUCT(('Roulement '!$A$3:$A$9=$A10)*('Roulement '!M$3:M$9='Roulement '!M$3))=1),0.291666666666667,"")))</f>
        <v/>
      </c>
      <c r="N10" s="22" t="str">
        <f>IF(_xlfn.ISFORMULA('Roulement '!N8)=TRUE,"",IF(M10=0.291666666666667,"",IF(AND('Roulement '!N$3&gt;0,SUMPRODUCT(('Roulement '!$A$3:$A$9=$A10)*('Roulement '!N$3:N$9='Roulement '!N$3))=1),0.291666666666667,"")))</f>
        <v/>
      </c>
      <c r="O10" s="22" t="str">
        <f>IF(_xlfn.ISFORMULA('Roulement '!O8)=TRUE,"",IF(N10=0.291666666666667,"",IF(AND('Roulement '!O$3&gt;0,SUMPRODUCT(('Roulement '!$A$3:$A$9=$A10)*('Roulement '!O$3:O$9='Roulement '!O$3))=1),0.291666666666667,"")))</f>
        <v/>
      </c>
      <c r="P10" s="22" t="str">
        <f>IF(_xlfn.ISFORMULA('Roulement '!P8)=TRUE,"",IF(O10=0.291666666666667,"",IF(AND('Roulement '!P$3&gt;0,SUMPRODUCT(('Roulement '!$A$3:$A$9=$A10)*('Roulement '!P$3:P$9='Roulement '!P$3))=1),0.291666666666667,"")))</f>
        <v/>
      </c>
      <c r="Q10" s="22">
        <f>IF(_xlfn.ISFORMULA('Roulement '!Q8)=TRUE,"",IF(P10=0.291666666666667,"",IF(AND('Roulement '!Q$3&gt;0,SUMPRODUCT(('Roulement '!$A$3:$A$9=$A10)*('Roulement '!Q$3:Q$9='Roulement '!Q$3))=1),0.291666666666667,"")))</f>
        <v>0.29166666666666702</v>
      </c>
      <c r="R10" s="22" t="str">
        <f>IF(_xlfn.ISFORMULA('Roulement '!R8)=TRUE,"",IF(Q10=0.291666666666667,"",IF(AND('Roulement '!R$3&gt;0,SUMPRODUCT(('Roulement '!$A$3:$A$9=$A10)*('Roulement '!R$3:R$9='Roulement '!R$3))=1),0.291666666666667,"")))</f>
        <v/>
      </c>
      <c r="S10" s="22" t="str">
        <f>IF(_xlfn.ISFORMULA('Roulement '!S8)=TRUE,"",IF(R10=0.291666666666667,"",IF(AND('Roulement '!S$3&gt;0,SUMPRODUCT(('Roulement '!$A$3:$A$9=$A10)*('Roulement '!S$3:S$9='Roulement '!S$3))=1),0.291666666666667,"")))</f>
        <v/>
      </c>
      <c r="T10" s="22">
        <f>IF(_xlfn.ISFORMULA('Roulement '!T8)=TRUE,"",IF(S10=0.291666666666667,"",IF(AND('Roulement '!T$3&gt;0,SUMPRODUCT(('Roulement '!$A$3:$A$9=$A10)*('Roulement '!T$3:T$9='Roulement '!T$3))=1),0.291666666666667,"")))</f>
        <v>0.29166666666666702</v>
      </c>
      <c r="U10" s="22" t="str">
        <f>IF(_xlfn.ISFORMULA('Roulement '!U8)=TRUE,"",IF(T10=0.291666666666667,"",IF(AND('Roulement '!U$3&gt;0,SUMPRODUCT(('Roulement '!$A$3:$A$9=$A10)*('Roulement '!U$3:U$9='Roulement '!U$3))=1),0.291666666666667,"")))</f>
        <v/>
      </c>
      <c r="V10" s="22" t="str">
        <f>IF(_xlfn.ISFORMULA('Roulement '!V8)=TRUE,"",IF(U10=0.291666666666667,"",IF(AND('Roulement '!V$3&gt;0,SUMPRODUCT(('Roulement '!$A$3:$A$9=$A10)*('Roulement '!V$3:V$9='Roulement '!V$3))=1),0.291666666666667,"")))</f>
        <v/>
      </c>
      <c r="W10" s="22">
        <f>IF(_xlfn.ISFORMULA('Roulement '!W8)=TRUE,"",IF(V10=0.291666666666667,"",IF(AND('Roulement '!W$3&gt;0,SUMPRODUCT(('Roulement '!$A$3:$A$9=$A10)*('Roulement '!W$3:W$9='Roulement '!W$3))=1),0.291666666666667,"")))</f>
        <v>0.29166666666666702</v>
      </c>
      <c r="X10" s="22" t="str">
        <f>IF(_xlfn.ISFORMULA('Roulement '!X8)=TRUE,"",IF(W10=0.291666666666667,"",IF(AND('Roulement '!X$3&gt;0,SUMPRODUCT(('Roulement '!$A$3:$A$9=$A10)*('Roulement '!X$3:X$9='Roulement '!X$3))=1),0.291666666666667,"")))</f>
        <v/>
      </c>
      <c r="Y10" s="22" t="str">
        <f>IF(_xlfn.ISFORMULA('Roulement '!Y8)=TRUE,"",IF(X10=0.291666666666667,"",IF(AND('Roulement '!Y$3&gt;0,SUMPRODUCT(('Roulement '!$A$3:$A$9=$A10)*('Roulement '!Y$3:Y$9='Roulement '!Y$3))=1),0.291666666666667,"")))</f>
        <v/>
      </c>
      <c r="Z10" s="22" t="str">
        <f>IF(_xlfn.ISFORMULA('Roulement '!Z8)=TRUE,"",IF(Y10=0.291666666666667,"",IF(AND('Roulement '!Z$3&gt;0,SUMPRODUCT(('Roulement '!$A$3:$A$9=$A10)*('Roulement '!Z$3:Z$9='Roulement '!Z$3))=1),0.291666666666667,"")))</f>
        <v/>
      </c>
      <c r="AA10" s="22" t="str">
        <f>IF(_xlfn.ISFORMULA('Roulement '!AA8)=TRUE,"",IF(Z10=0.291666666666667,"",IF(AND('Roulement '!AA$3&gt;0,SUMPRODUCT(('Roulement '!$A$3:$A$9=$A10)*('Roulement '!AA$3:AA$9='Roulement '!AA$3))=1),0.291666666666667,"")))</f>
        <v/>
      </c>
      <c r="AB10" s="22" t="str">
        <f>IF(_xlfn.ISFORMULA('Roulement '!AB8)=TRUE,"",IF(AA10=0.291666666666667,"",IF(AND('Roulement '!AB$3&gt;0,SUMPRODUCT(('Roulement '!$A$3:$A$9=$A10)*('Roulement '!AB$3:AB$9='Roulement '!AB$3))=1),0.291666666666667,"")))</f>
        <v/>
      </c>
      <c r="AC10" s="22" t="str">
        <f>IF(_xlfn.ISFORMULA('Roulement '!AC8)=TRUE,"",IF(AB10=0.291666666666667,"",IF(AND('Roulement '!AC$3&gt;0,SUMPRODUCT(('Roulement '!$A$3:$A$9=$A10)*('Roulement '!AC$3:AC$9='Roulement '!AC$3))=1),0.291666666666667,"")))</f>
        <v/>
      </c>
      <c r="AD10" s="22" t="str">
        <f>IF(_xlfn.ISFORMULA('Roulement '!AD8)=TRUE,"",IF(AC10=0.291666666666667,"",IF(AND('Roulement '!AD$3&gt;0,SUMPRODUCT(('Roulement '!$A$3:$A$9=$A10)*('Roulement '!AD$3:AD$9='Roulement '!AD$3))=1),0.291666666666667,"")))</f>
        <v/>
      </c>
      <c r="AE10" s="22" t="str">
        <f>IF(_xlfn.ISFORMULA('Roulement '!AE8)=TRUE,"",IF(AD10=0.291666666666667,"",IF(AND('Roulement '!AE$3&gt;0,SUMPRODUCT(('Roulement '!$A$3:$A$9=$A10)*('Roulement '!AE$3:AE$9='Roulement '!AE$3))=1),0.291666666666667,"")))</f>
        <v/>
      </c>
      <c r="AF10" s="22" t="str">
        <f>IF(_xlfn.ISFORMULA('Roulement '!AF8)=TRUE,"",IF(AE10=0.291666666666667,"",IF(AND('Roulement '!AF$3&gt;0,SUMPRODUCT(('Roulement '!$A$3:$A$9=$A10)*('Roulement '!AF$3:AF$9='Roulement '!AF$3))=1),0.291666666666667,"")))</f>
        <v/>
      </c>
      <c r="AG10" s="22" t="str">
        <f>IF(_xlfn.ISFORMULA('Roulement '!AG8)=TRUE,"",IF(AF10=0.291666666666667,"",IF(AND('Roulement '!AG$3&gt;0,SUMPRODUCT(('Roulement '!$A$3:$A$9=$A10)*('Roulement '!AG$3:AG$9='Roulement '!AG$3))=1),0.291666666666667,"")))</f>
        <v/>
      </c>
      <c r="AH10" s="22" t="str">
        <f>IF(_xlfn.ISFORMULA('Roulement '!AH8)=TRUE,"",IF(AG10=0.291666666666667,"",IF(AND('Roulement '!AH$3&gt;0,SUMPRODUCT(('Roulement '!$A$3:$A$9=$A10)*('Roulement '!AH$3:AH$9='Roulement '!AH$3))=1),0.291666666666667,"")))</f>
        <v/>
      </c>
      <c r="AI10" s="22" t="str">
        <f>IF(_xlfn.ISFORMULA('Roulement '!AI8)=TRUE,"",IF(AH10=0.291666666666667,"",IF(AND('Roulement '!AI$3&gt;0,SUMPRODUCT(('Roulement '!$A$3:$A$9=$A10)*('Roulement '!AI$3:AI$9='Roulement '!AI$3))=1),0.291666666666667,"")))</f>
        <v/>
      </c>
      <c r="AJ10" s="22" t="str">
        <f>IF(_xlfn.ISFORMULA('Roulement '!AJ8)=TRUE,"",IF(AI10=0.291666666666667,"",IF(AND('Roulement '!AJ$3&gt;0,SUMPRODUCT(('Roulement '!$A$3:$A$9=$A10)*('Roulement '!AJ$3:AJ$9='Roulement '!AJ$3))=1),0.291666666666667,"")))</f>
        <v/>
      </c>
      <c r="AK10" s="22" t="str">
        <f>IF(_xlfn.ISFORMULA('Roulement '!AK8)=TRUE,"",IF(AJ10=0.291666666666667,"",IF(AND('Roulement '!AK$3&gt;0,SUMPRODUCT(('Roulement '!$A$3:$A$9=$A10)*('Roulement '!AK$3:AK$9='Roulement '!AK$3))=1),0.291666666666667,"")))</f>
        <v/>
      </c>
      <c r="AL10" s="22" t="str">
        <f>IF(_xlfn.ISFORMULA('Roulement '!AL8)=TRUE,"",IF(AK10=0.291666666666667,"",IF(AND('Roulement '!AL$3&gt;0,SUMPRODUCT(('Roulement '!$A$3:$A$9=$A10)*('Roulement '!AL$3:AL$9='Roulement '!AL$3))=1),0.291666666666667,"")))</f>
        <v/>
      </c>
      <c r="AM10" s="22" t="str">
        <f>IF(_xlfn.ISFORMULA('Roulement '!AM8)=TRUE,"",IF(AL10=0.291666666666667,"",IF(AND('Roulement '!AM$3&gt;0,SUMPRODUCT(('Roulement '!$A$3:$A$9=$A10)*('Roulement '!AM$3:AM$9='Roulement '!AM$3))=1),0.291666666666667,"")))</f>
        <v/>
      </c>
      <c r="AN10" s="22" t="str">
        <f>IF(_xlfn.ISFORMULA('Roulement '!AN8)=TRUE,"",IF(AM10=0.291666666666667,"",IF(AND('Roulement '!AN$3&gt;0,SUMPRODUCT(('Roulement '!$A$3:$A$9=$A10)*('Roulement '!AN$3:AN$9='Roulement '!AN$3))=1),0.291666666666667,"")))</f>
        <v/>
      </c>
      <c r="AO10" s="22" t="str">
        <f>IF(_xlfn.ISFORMULA('Roulement '!AO8)=TRUE,"",IF(AN10=0.291666666666667,"",IF(AND('Roulement '!AO$3&gt;0,SUMPRODUCT(('Roulement '!$A$3:$A$9=$A10)*('Roulement '!AO$3:AO$9='Roulement '!AO$3))=1),0.291666666666667,"")))</f>
        <v/>
      </c>
      <c r="AP10" s="22" t="str">
        <f>IF(_xlfn.ISFORMULA('Roulement '!AP8)=TRUE,"",IF(AO10=0.291666666666667,"",IF(AND('Roulement '!AP$3&gt;0,SUMPRODUCT(('Roulement '!$A$3:$A$9=$A10)*('Roulement '!AP$3:AP$9='Roulement '!AP$3))=1),0.291666666666667,"")))</f>
        <v/>
      </c>
      <c r="AQ10" s="22" t="str">
        <f>IF(_xlfn.ISFORMULA('Roulement '!AQ8)=TRUE,"",IF(AP10=0.291666666666667,"",IF(AND('Roulement '!AQ$3&gt;0,SUMPRODUCT(('Roulement '!$A$3:$A$9=$A10)*('Roulement '!AQ$3:AQ$9='Roulement '!AQ$3))=1),0.291666666666667,"")))</f>
        <v/>
      </c>
      <c r="AR10" s="22" t="str">
        <f>IF(_xlfn.ISFORMULA('Roulement '!AR8)=TRUE,"",IF(AQ10=0.291666666666667,"",IF(AND('Roulement '!AR$3&gt;0,SUMPRODUCT(('Roulement '!$A$3:$A$9=$A10)*('Roulement '!AR$3:AR$9='Roulement '!AR$3))=1),0.291666666666667,"")))</f>
        <v/>
      </c>
      <c r="AS10" s="22" t="str">
        <f>IF(_xlfn.ISFORMULA('Roulement '!AS8)=TRUE,"",IF(AR10=0.291666666666667,"",IF(AND('Roulement '!AS$3&gt;0,SUMPRODUCT(('Roulement '!$A$3:$A$9=$A10)*('Roulement '!AS$3:AS$9='Roulement '!AS$3))=1),0.291666666666667,"")))</f>
        <v/>
      </c>
      <c r="AT10" s="22" t="str">
        <f>IF(_xlfn.ISFORMULA('Roulement '!AT8)=TRUE,"",IF(AS10=0.291666666666667,"",IF(AND('Roulement '!AT$3&gt;0,SUMPRODUCT(('Roulement '!$A$3:$A$9=$A10)*('Roulement '!AT$3:AT$9='Roulement '!AT$3))=1),0.291666666666667,"")))</f>
        <v/>
      </c>
      <c r="AU10" s="22" t="str">
        <f>IF(_xlfn.ISFORMULA('Roulement '!AU8)=TRUE,"",IF(AT10=0.291666666666667,"",IF(AND('Roulement '!AU$3&gt;0,SUMPRODUCT(('Roulement '!$A$3:$A$9=$A10)*('Roulement '!AU$3:AU$9='Roulement '!AU$3))=1),0.291666666666667,"")))</f>
        <v/>
      </c>
      <c r="AV10" s="22" t="str">
        <f>IF(_xlfn.ISFORMULA('Roulement '!AV8)=TRUE,"",IF(AU10=0.291666666666667,"",IF(AND('Roulement '!AV$3&gt;0,SUMPRODUCT(('Roulement '!$A$3:$A$9=$A10)*('Roulement '!AV$3:AV$9='Roulement '!AV$3))=1),0.291666666666667,"")))</f>
        <v/>
      </c>
      <c r="AW10" s="22" t="str">
        <f>IF(_xlfn.ISFORMULA('Roulement '!AW8)=TRUE,"",IF(AV10=0.291666666666667,"",IF(AND('Roulement '!AW$3&gt;0,SUMPRODUCT(('Roulement '!$A$3:$A$9=$A10)*('Roulement '!AW$3:AW$9='Roulement '!AW$3))=1),0.291666666666667,"")))</f>
        <v/>
      </c>
      <c r="AX10" s="22">
        <f>IF(_xlfn.ISFORMULA('Roulement '!AX8)=TRUE,"",IF(AW10=0.291666666666667,"",IF(AND('Roulement '!AX$3&gt;0,SUMPRODUCT(('Roulement '!$A$3:$A$9=$A10)*('Roulement '!AX$3:AX$9='Roulement '!AX$3))=1),0.291666666666667,"")))</f>
        <v>0.29166666666666702</v>
      </c>
      <c r="AY10" s="22" t="str">
        <f>IF(_xlfn.ISFORMULA('Roulement '!AY8)=TRUE,"",IF(AX10=0.291666666666667,"",IF(AND('Roulement '!AY$3&gt;0,SUMPRODUCT(('Roulement '!$A$3:$A$9=$A10)*('Roulement '!AY$3:AY$9='Roulement '!AY$3))=1),0.291666666666667,"")))</f>
        <v/>
      </c>
      <c r="AZ10" s="22" t="str">
        <f>IF(_xlfn.ISFORMULA('Roulement '!AZ8)=TRUE,"",IF(AY10=0.291666666666667,"",IF(AND('Roulement '!AZ$3&gt;0,SUMPRODUCT(('Roulement '!$A$3:$A$9=$A10)*('Roulement '!AZ$3:AZ$9='Roulement '!AZ$3))=1),0.291666666666667,"")))</f>
        <v/>
      </c>
      <c r="BA10" s="22" t="str">
        <f>IF(_xlfn.ISFORMULA('Roulement '!BA8)=TRUE,"",IF(AZ10=0.291666666666667,"",IF(AND('Roulement '!BA$3&gt;0,SUMPRODUCT(('Roulement '!$A$3:$A$9=$A10)*('Roulement '!BA$3:BA$9='Roulement '!BA$3))=1),0.291666666666667,"")))</f>
        <v/>
      </c>
      <c r="BB10" s="22" t="str">
        <f>IF(_xlfn.ISFORMULA('Roulement '!BB8)=TRUE,"",IF(BA10=0.291666666666667,"",IF(AND('Roulement '!BB$3&gt;0,SUMPRODUCT(('Roulement '!$A$3:$A$9=$A10)*('Roulement '!BB$3:BB$9='Roulement '!BB$3))=1),0.291666666666667,"")))</f>
        <v/>
      </c>
      <c r="BC10" s="22" t="str">
        <f>IF(_xlfn.ISFORMULA('Roulement '!BC8)=TRUE,"",IF(BB10=0.291666666666667,"",IF(AND('Roulement '!BC$3&gt;0,SUMPRODUCT(('Roulement '!$A$3:$A$9=$A10)*('Roulement '!BC$3:BC$9='Roulement '!BC$3))=1),0.291666666666667,"")))</f>
        <v/>
      </c>
      <c r="BD10" s="22">
        <f>IF(_xlfn.ISFORMULA('Roulement '!BD8)=TRUE,"",IF(BC10=0.291666666666667,"",IF(AND('Roulement '!BD$3&gt;0,SUMPRODUCT(('Roulement '!$A$3:$A$9=$A10)*('Roulement '!BD$3:BD$9='Roulement '!BD$3))=1),0.291666666666667,"")))</f>
        <v>0.29166666666666702</v>
      </c>
      <c r="BE10" s="22" t="str">
        <f>IF(_xlfn.ISFORMULA('Roulement '!BE8)=TRUE,"",IF(BD10=0.291666666666667,"",IF(AND('Roulement '!BE$3&gt;0,SUMPRODUCT(('Roulement '!$A$3:$A$9=$A10)*('Roulement '!BE$3:BE$9='Roulement '!BE$3))=1),0.291666666666667,"")))</f>
        <v/>
      </c>
      <c r="BF10" s="22" t="str">
        <f>IF(_xlfn.ISFORMULA('Roulement '!BF8)=TRUE,"",IF(BE10=0.291666666666667,"",IF(AND('Roulement '!BF$3&gt;0,SUMPRODUCT(('Roulement '!$A$3:$A$9=$A10)*('Roulement '!BF$3:BF$9='Roulement '!BF$3))=1),0.291666666666667,"")))</f>
        <v/>
      </c>
      <c r="BG10" s="22" t="str">
        <f>IF(_xlfn.ISFORMULA('Roulement '!BG8)=TRUE,"",IF(BF10=0.291666666666667,"",IF(AND('Roulement '!BG$3&gt;0,SUMPRODUCT(('Roulement '!$A$3:$A$9=$A10)*('Roulement '!BG$3:BG$9='Roulement '!BG$3))=1),0.291666666666667,"")))</f>
        <v/>
      </c>
      <c r="BH10" s="22" t="str">
        <f>IF(_xlfn.ISFORMULA('Roulement '!BH8)=TRUE,"",IF(BG10=0.291666666666667,"",IF(AND('Roulement '!BH$3&gt;0,SUMPRODUCT(('Roulement '!$A$3:$A$9=$A10)*('Roulement '!BH$3:BH$9='Roulement '!BH$3))=1),0.291666666666667,"")))</f>
        <v/>
      </c>
      <c r="BI10" s="22" t="str">
        <f>IF(_xlfn.ISFORMULA('Roulement '!BI8)=TRUE,"",IF(BH10=0.291666666666667,"",IF(AND('Roulement '!BI$3&gt;0,SUMPRODUCT(('Roulement '!$A$3:$A$9=$A10)*('Roulement '!BI$3:BI$9='Roulement '!BI$3))=1),0.291666666666667,"")))</f>
        <v/>
      </c>
      <c r="BJ10" s="22" t="str">
        <f>IF(_xlfn.ISFORMULA('Roulement '!BJ8)=TRUE,"",IF(BI10=0.291666666666667,"",IF(AND('Roulement '!BJ$3&gt;0,SUMPRODUCT(('Roulement '!$A$3:$A$9=$A10)*('Roulement '!BJ$3:BJ$9='Roulement '!BJ$3))=1),0.291666666666667,"")))</f>
        <v/>
      </c>
      <c r="BK10" s="22" t="str">
        <f>IF(_xlfn.ISFORMULA('Roulement '!BK8)=TRUE,"",IF(BJ10=0.291666666666667,"",IF(AND('Roulement '!BK$3&gt;0,SUMPRODUCT(('Roulement '!$A$3:$A$9=$A10)*('Roulement '!BK$3:BK$9='Roulement '!BK$3))=1),0.291666666666667,"")))</f>
        <v/>
      </c>
      <c r="BL10" s="22" t="str">
        <f>IF(_xlfn.ISFORMULA('Roulement '!BL8)=TRUE,"",IF(BK10=0.291666666666667,"",IF(AND('Roulement '!BL$3&gt;0,SUMPRODUCT(('Roulement '!$A$3:$A$9=$A10)*('Roulement '!BL$3:BL$9='Roulement '!BL$3))=1),0.291666666666667,"")))</f>
        <v/>
      </c>
      <c r="BM10" s="22" t="str">
        <f>IF(_xlfn.ISFORMULA('Roulement '!BM8)=TRUE,"",IF(BL10=0.291666666666667,"",IF(AND('Roulement '!BM$3&gt;0,SUMPRODUCT(('Roulement '!$A$3:$A$9=$A10)*('Roulement '!BM$3:BM$9='Roulement '!BM$3))=1),0.291666666666667,"")))</f>
        <v/>
      </c>
      <c r="BN10" s="22" t="str">
        <f>IF(_xlfn.ISFORMULA('Roulement '!BN8)=TRUE,"",IF(BM10=0.291666666666667,"",IF(AND('Roulement '!BN$3&gt;0,SUMPRODUCT(('Roulement '!$A$3:$A$9=$A10)*('Roulement '!BN$3:BN$9='Roulement '!BN$3))=1),0.291666666666667,"")))</f>
        <v/>
      </c>
      <c r="BO10" s="22" t="str">
        <f>IF(_xlfn.ISFORMULA('Roulement '!BO8)=TRUE,"",IF(BN10=0.291666666666667,"",IF(AND('Roulement '!BO$3&gt;0,SUMPRODUCT(('Roulement '!$A$3:$A$9=$A10)*('Roulement '!BO$3:BO$9='Roulement '!BO$3))=1),0.291666666666667,"")))</f>
        <v/>
      </c>
      <c r="BP10" s="22" t="str">
        <f>IF(_xlfn.ISFORMULA('Roulement '!BP8)=TRUE,"",IF(BO10=0.291666666666667,"",IF(AND('Roulement '!BP$3&gt;0,SUMPRODUCT(('Roulement '!$A$3:$A$9=$A10)*('Roulement '!BP$3:BP$9='Roulement '!BP$3))=1),0.291666666666667,"")))</f>
        <v/>
      </c>
      <c r="BQ10" s="22" t="str">
        <f>IF(_xlfn.ISFORMULA('Roulement '!BQ8)=TRUE,"",IF(BP10=0.291666666666667,"",IF(AND('Roulement '!BQ$3&gt;0,SUMPRODUCT(('Roulement '!$A$3:$A$9=$A10)*('Roulement '!BQ$3:BQ$9='Roulement '!BQ$3))=1),0.291666666666667,"")))</f>
        <v/>
      </c>
      <c r="BR10" s="22" t="str">
        <f>IF(_xlfn.ISFORMULA('Roulement '!BR8)=TRUE,"",IF(BQ10=0.291666666666667,"",IF(AND('Roulement '!BR$3&gt;0,SUMPRODUCT(('Roulement '!$A$3:$A$9=$A10)*('Roulement '!BR$3:BR$9='Roulement '!BR$3))=1),0.291666666666667,"")))</f>
        <v/>
      </c>
      <c r="BS10" s="22" t="str">
        <f>IF(_xlfn.ISFORMULA('Roulement '!BS8)=TRUE,"",IF(BR10=0.291666666666667,"",IF(AND('Roulement '!BS$3&gt;0,SUMPRODUCT(('Roulement '!$A$3:$A$9=$A10)*('Roulement '!BS$3:BS$9='Roulement '!BS$3))=1),0.291666666666667,"")))</f>
        <v/>
      </c>
      <c r="BT10" s="22" t="str">
        <f>IF(_xlfn.ISFORMULA('Roulement '!BT8)=TRUE,"",IF(BS10=0.291666666666667,"",IF(AND('Roulement '!BT$3&gt;0,SUMPRODUCT(('Roulement '!$A$3:$A$9=$A10)*('Roulement '!BT$3:BT$9='Roulement '!BT$3))=1),0.291666666666667,"")))</f>
        <v/>
      </c>
      <c r="BU10" s="22" t="str">
        <f>IF(_xlfn.ISFORMULA('Roulement '!BU8)=TRUE,"",IF(BT10=0.291666666666667,"",IF(AND('Roulement '!BU$3&gt;0,SUMPRODUCT(('Roulement '!$A$3:$A$9=$A10)*('Roulement '!BU$3:BU$9='Roulement '!BU$3))=1),0.291666666666667,"")))</f>
        <v/>
      </c>
      <c r="BV10" s="22" t="str">
        <f>IF(_xlfn.ISFORMULA('Roulement '!BV8)=TRUE,"",IF(BU10=0.291666666666667,"",IF(AND('Roulement '!BV$3&gt;0,SUMPRODUCT(('Roulement '!$A$3:$A$9=$A10)*('Roulement '!BV$3:BV$9='Roulement '!BV$3))=1),0.291666666666667,"")))</f>
        <v/>
      </c>
      <c r="BW10" s="22" t="str">
        <f>IF(_xlfn.ISFORMULA('Roulement '!BW8)=TRUE,"",IF(BV10=0.291666666666667,"",IF(AND('Roulement '!BW$3&gt;0,SUMPRODUCT(('Roulement '!$A$3:$A$9=$A10)*('Roulement '!BW$3:BW$9='Roulement '!BW$3))=1),0.291666666666667,"")))</f>
        <v/>
      </c>
      <c r="BX10" s="22" t="str">
        <f>IF(_xlfn.ISFORMULA('Roulement '!BX8)=TRUE,"",IF(BW10=0.291666666666667,"",IF(AND('Roulement '!BX$3&gt;0,SUMPRODUCT(('Roulement '!$A$3:$A$9=$A10)*('Roulement '!BX$3:BX$9='Roulement '!BX$3))=1),0.291666666666667,"")))</f>
        <v/>
      </c>
      <c r="BY10" s="22" t="str">
        <f>IF(_xlfn.ISFORMULA('Roulement '!BY8)=TRUE,"",IF(BX10=0.291666666666667,"",IF(AND('Roulement '!BY$3&gt;0,SUMPRODUCT(('Roulement '!$A$3:$A$9=$A10)*('Roulement '!BY$3:BY$9='Roulement '!BY$3))=1),0.291666666666667,"")))</f>
        <v/>
      </c>
      <c r="BZ10" s="22" t="str">
        <f>IF(_xlfn.ISFORMULA('Roulement '!BZ8)=TRUE,"",IF(BY10=0.291666666666667,"",IF(AND('Roulement '!BZ$3&gt;0,SUMPRODUCT(('Roulement '!$A$3:$A$9=$A10)*('Roulement '!BZ$3:BZ$9='Roulement '!BZ$3))=1),0.291666666666667,"")))</f>
        <v/>
      </c>
      <c r="CA10" s="22" t="str">
        <f>IF(_xlfn.ISFORMULA('Roulement '!CA8)=TRUE,"",IF(BZ10=0.291666666666667,"",IF(AND('Roulement '!CA$3&gt;0,SUMPRODUCT(('Roulement '!$A$3:$A$9=$A10)*('Roulement '!CA$3:CA$9='Roulement '!CA$3))=1),0.291666666666667,"")))</f>
        <v/>
      </c>
      <c r="CB10" s="22" t="str">
        <f>IF(_xlfn.ISFORMULA('Roulement '!CB8)=TRUE,"",IF(CA10=0.291666666666667,"",IF(AND('Roulement '!CB$3&gt;0,SUMPRODUCT(('Roulement '!$A$3:$A$9=$A10)*('Roulement '!CB$3:CB$9='Roulement '!CB$3))=1),0.291666666666667,"")))</f>
        <v/>
      </c>
      <c r="CC10" s="22" t="str">
        <f>IF(_xlfn.ISFORMULA('Roulement '!CC8)=TRUE,"",IF(CB10=0.291666666666667,"",IF(AND('Roulement '!CC$3&gt;0,SUMPRODUCT(('Roulement '!$A$3:$A$9=$A10)*('Roulement '!CC$3:CC$9='Roulement '!CC$3))=1),0.291666666666667,"")))</f>
        <v/>
      </c>
      <c r="CD10" s="22" t="str">
        <f>IF(_xlfn.ISFORMULA('Roulement '!CD8)=TRUE,"",IF(CC10=0.291666666666667,"",IF(AND('Roulement '!CD$3&gt;0,SUMPRODUCT(('Roulement '!$A$3:$A$9=$A10)*('Roulement '!CD$3:CD$9='Roulement '!CD$3))=1),0.291666666666667,"")))</f>
        <v/>
      </c>
      <c r="CE10" s="22" t="str">
        <f>IF(_xlfn.ISFORMULA('Roulement '!CE8)=TRUE,"",IF(CD10=0.291666666666667,"",IF(AND('Roulement '!CE$3&gt;0,SUMPRODUCT(('Roulement '!$A$3:$A$9=$A10)*('Roulement '!CE$3:CE$9='Roulement '!CE$3))=1),0.291666666666667,"")))</f>
        <v/>
      </c>
      <c r="CF10" s="22" t="str">
        <f>IF(_xlfn.ISFORMULA('Roulement '!CF8)=TRUE,"",IF(CE10=0.291666666666667,"",IF(AND('Roulement '!CF$3&gt;0,SUMPRODUCT(('Roulement '!$A$3:$A$9=$A10)*('Roulement '!CF$3:CF$9='Roulement '!CF$3))=1),0.291666666666667,"")))</f>
        <v/>
      </c>
      <c r="CG10" s="22" t="str">
        <f>IF(_xlfn.ISFORMULA('Roulement '!CG8)=TRUE,"",IF(CF10=0.291666666666667,"",IF(AND('Roulement '!CG$3&gt;0,SUMPRODUCT(('Roulement '!$A$3:$A$9=$A10)*('Roulement '!CG$3:CG$9='Roulement '!CG$3))=1),0.291666666666667,"")))</f>
        <v/>
      </c>
      <c r="CH10" s="22" t="str">
        <f>IF(_xlfn.ISFORMULA('Roulement '!CH8)=TRUE,"",IF(CG10=0.291666666666667,"",IF(AND('Roulement '!CH$3&gt;0,SUMPRODUCT(('Roulement '!$A$3:$A$9=$A10)*('Roulement '!CH$3:CH$9='Roulement '!CH$3))=1),0.291666666666667,"")))</f>
        <v/>
      </c>
      <c r="CI10" s="22" t="str">
        <f>IF(_xlfn.ISFORMULA('Roulement '!CI8)=TRUE,"",IF(CH10=0.291666666666667,"",IF(AND('Roulement '!CI$3&gt;0,SUMPRODUCT(('Roulement '!$A$3:$A$9=$A10)*('Roulement '!CI$3:CI$9='Roulement '!CI$3))=1),0.291666666666667,"")))</f>
        <v/>
      </c>
      <c r="CJ10" s="22" t="str">
        <f>IF(_xlfn.ISFORMULA('Roulement '!CJ8)=TRUE,"",IF(CI10=0.291666666666667,"",IF(AND('Roulement '!CJ$3&gt;0,SUMPRODUCT(('Roulement '!$A$3:$A$9=$A10)*('Roulement '!CJ$3:CJ$9='Roulement '!CJ$3))=1),0.291666666666667,"")))</f>
        <v/>
      </c>
      <c r="CK10" s="22" t="str">
        <f>IF(_xlfn.ISFORMULA('Roulement '!CK8)=TRUE,"",IF(CJ10=0.291666666666667,"",IF(AND('Roulement '!CK$3&gt;0,SUMPRODUCT(('Roulement '!$A$3:$A$9=$A10)*('Roulement '!CK$3:CK$9='Roulement '!CK$3))=1),0.291666666666667,"")))</f>
        <v/>
      </c>
      <c r="CL10" s="22" t="str">
        <f>IF(_xlfn.ISFORMULA('Roulement '!CL8)=TRUE,"",IF(CK10=0.291666666666667,"",IF(AND('Roulement '!CL$3&gt;0,SUMPRODUCT(('Roulement '!$A$3:$A$9=$A10)*('Roulement '!CL$3:CL$9='Roulement '!CL$3))=1),0.291666666666667,"")))</f>
        <v/>
      </c>
      <c r="CM10" s="22" t="str">
        <f>IF(_xlfn.ISFORMULA('Roulement '!CM8)=TRUE,"",IF(CL10=0.291666666666667,"",IF(AND('Roulement '!CM$3&gt;0,SUMPRODUCT(('Roulement '!$A$3:$A$9=$A10)*('Roulement '!CM$3:CM$9='Roulement '!CM$3))=1),0.291666666666667,"")))</f>
        <v/>
      </c>
      <c r="CN10" s="22" t="str">
        <f>IF(_xlfn.ISFORMULA('Roulement '!CN8)=TRUE,"",IF(CM10=0.291666666666667,"",IF(AND('Roulement '!CN$3&gt;0,SUMPRODUCT(('Roulement '!$A$3:$A$9=$A10)*('Roulement '!CN$3:CN$9='Roulement '!CN$3))=1),0.291666666666667,"")))</f>
        <v/>
      </c>
      <c r="CO10" s="22" t="str">
        <f>IF(_xlfn.ISFORMULA('Roulement '!CO8)=TRUE,"",IF(CN10=0.291666666666667,"",IF(AND('Roulement '!CO$3&gt;0,SUMPRODUCT(('Roulement '!$A$3:$A$9=$A10)*('Roulement '!CO$3:CO$9='Roulement '!CO$3))=1),0.291666666666667,"")))</f>
        <v/>
      </c>
      <c r="CP10" s="22" t="str">
        <f>IF(_xlfn.ISFORMULA('Roulement '!CP8)=TRUE,"",IF(CO10=0.291666666666667,"",IF(AND('Roulement '!CP$3&gt;0,SUMPRODUCT(('Roulement '!$A$3:$A$9=$A10)*('Roulement '!CP$3:CP$9='Roulement '!CP$3))=1),0.291666666666667,"")))</f>
        <v/>
      </c>
      <c r="CQ10" s="22" t="str">
        <f>IF(_xlfn.ISFORMULA('Roulement '!CQ8)=TRUE,"",IF(CP10=0.291666666666667,"",IF(AND('Roulement '!CQ$3&gt;0,SUMPRODUCT(('Roulement '!$A$3:$A$9=$A10)*('Roulement '!CQ$3:CQ$9='Roulement '!CQ$3))=1),0.291666666666667,"")))</f>
        <v/>
      </c>
      <c r="CR10" s="22" t="str">
        <f>IF(_xlfn.ISFORMULA('Roulement '!CR8)=TRUE,"",IF(CQ10=0.291666666666667,"",IF(AND('Roulement '!CR$3&gt;0,SUMPRODUCT(('Roulement '!$A$3:$A$9=$A10)*('Roulement '!CR$3:CR$9='Roulement '!CR$3))=1),0.291666666666667,"")))</f>
        <v/>
      </c>
      <c r="CS10" s="22" t="str">
        <f>IF(_xlfn.ISFORMULA('Roulement '!CS8)=TRUE,"",IF(CR10=0.291666666666667,"",IF(AND('Roulement '!CS$3&gt;0,SUMPRODUCT(('Roulement '!$A$3:$A$9=$A10)*('Roulement '!CS$3:CS$9='Roulement '!CS$3))=1),0.291666666666667,"")))</f>
        <v/>
      </c>
      <c r="CT10" s="22" t="str">
        <f>IF(_xlfn.ISFORMULA('Roulement '!CT8)=TRUE,"",IF(CS10=0.291666666666667,"",IF(AND('Roulement '!CT$3&gt;0,SUMPRODUCT(('Roulement '!$A$3:$A$9=$A10)*('Roulement '!CT$3:CT$9='Roulement '!CT$3))=1),0.291666666666667,"")))</f>
        <v/>
      </c>
      <c r="CU10" s="22" t="str">
        <f>IF(_xlfn.ISFORMULA('Roulement '!CU8)=TRUE,"",IF(CT10=0.291666666666667,"",IF(AND('Roulement '!CU$3&gt;0,SUMPRODUCT(('Roulement '!$A$3:$A$9=$A10)*('Roulement '!CU$3:CU$9='Roulement '!CU$3))=1),0.291666666666667,"")))</f>
        <v/>
      </c>
      <c r="CV10" s="22" t="str">
        <f>IF(_xlfn.ISFORMULA('Roulement '!CV8)=TRUE,"",IF(CU10=0.291666666666667,"",IF(AND('Roulement '!CV$3&gt;0,SUMPRODUCT(('Roulement '!$A$3:$A$9=$A10)*('Roulement '!CV$3:CV$9='Roulement '!CV$3))=1),0.291666666666667,"")))</f>
        <v/>
      </c>
      <c r="CW10" s="22" t="str">
        <f>IF(_xlfn.ISFORMULA('Roulement '!CW8)=TRUE,"",IF(CV10=0.291666666666667,"",IF(AND('Roulement '!CW$3&gt;0,SUMPRODUCT(('Roulement '!$A$3:$A$9=$A10)*('Roulement '!CW$3:CW$9='Roulement '!CW$3))=1),0.291666666666667,"")))</f>
        <v/>
      </c>
      <c r="CX10" s="22" t="str">
        <f>IF(_xlfn.ISFORMULA('Roulement '!CX8)=TRUE,"",IF(CW10=0.291666666666667,"",IF(AND('Roulement '!CX$3&gt;0,SUMPRODUCT(('Roulement '!$A$3:$A$9=$A10)*('Roulement '!CX$3:CX$9='Roulement '!CX$3))=1),0.291666666666667,"")))</f>
        <v/>
      </c>
      <c r="CY10" s="22" t="str">
        <f>IF(_xlfn.ISFORMULA('Roulement '!CY8)=TRUE,"",IF(CX10=0.291666666666667,"",IF(AND('Roulement '!CY$3&gt;0,SUMPRODUCT(('Roulement '!$A$3:$A$9=$A10)*('Roulement '!CY$3:CY$9='Roulement '!CY$3))=1),0.291666666666667,"")))</f>
        <v/>
      </c>
      <c r="CZ10" s="22" t="str">
        <f>IF(_xlfn.ISFORMULA('Roulement '!CZ8)=TRUE,"",IF(CY10=0.291666666666667,"",IF(AND('Roulement '!CZ$3&gt;0,SUMPRODUCT(('Roulement '!$A$3:$A$9=$A10)*('Roulement '!CZ$3:CZ$9='Roulement '!CZ$3))=1),0.291666666666667,"")))</f>
        <v/>
      </c>
      <c r="DA10" s="22" t="str">
        <f>IF(_xlfn.ISFORMULA('Roulement '!DA8)=TRUE,"",IF(CZ10=0.291666666666667,"",IF(AND('Roulement '!DA$3&gt;0,SUMPRODUCT(('Roulement '!$A$3:$A$9=$A10)*('Roulement '!DA$3:DA$9='Roulement '!DA$3))=1),0.291666666666667,"")))</f>
        <v/>
      </c>
      <c r="DB10" s="22" t="str">
        <f>IF(_xlfn.ISFORMULA('Roulement '!DB8)=TRUE,"",IF(DA10=0.291666666666667,"",IF(AND('Roulement '!DB$3&gt;0,SUMPRODUCT(('Roulement '!$A$3:$A$9=$A10)*('Roulement '!DB$3:DB$9='Roulement '!DB$3))=1),0.291666666666667,"")))</f>
        <v/>
      </c>
      <c r="DC10" s="22" t="str">
        <f>IF(_xlfn.ISFORMULA('Roulement '!DC8)=TRUE,"",IF(DB10=0.291666666666667,"",IF(AND('Roulement '!DC$3&gt;0,SUMPRODUCT(('Roulement '!$A$3:$A$9=$A10)*('Roulement '!DC$3:DC$9='Roulement '!DC$3))=1),0.291666666666667,"")))</f>
        <v/>
      </c>
      <c r="DD10" s="22" t="str">
        <f>IF(_xlfn.ISFORMULA('Roulement '!DD8)=TRUE,"",IF(DC10=0.291666666666667,"",IF(AND('Roulement '!DD$3&gt;0,SUMPRODUCT(('Roulement '!$A$3:$A$9=$A10)*('Roulement '!DD$3:DD$9='Roulement '!DD$3))=1),0.291666666666667,"")))</f>
        <v/>
      </c>
      <c r="DE10" s="22" t="str">
        <f>IF(_xlfn.ISFORMULA('Roulement '!DE8)=TRUE,"",IF(DD10=0.291666666666667,"",IF(AND('Roulement '!DE$3&gt;0,SUMPRODUCT(('Roulement '!$A$3:$A$9=$A10)*('Roulement '!DE$3:DE$9='Roulement '!DE$3))=1),0.291666666666667,"")))</f>
        <v/>
      </c>
      <c r="DF10" s="22" t="str">
        <f>IF(_xlfn.ISFORMULA('Roulement '!DF8)=TRUE,"",IF(DE10=0.291666666666667,"",IF(AND('Roulement '!DF$3&gt;0,SUMPRODUCT(('Roulement '!$A$3:$A$9=$A10)*('Roulement '!DF$3:DF$9='Roulement '!DF$3))=1),0.291666666666667,"")))</f>
        <v/>
      </c>
      <c r="DG10" s="22" t="str">
        <f>IF(_xlfn.ISFORMULA('Roulement '!DG8)=TRUE,"",IF(DF10=0.291666666666667,"",IF(AND('Roulement '!DG$3&gt;0,SUMPRODUCT(('Roulement '!$A$3:$A$9=$A10)*('Roulement '!DG$3:DG$9='Roulement '!DG$3))=1),0.291666666666667,"")))</f>
        <v/>
      </c>
      <c r="DH10" s="22" t="str">
        <f>IF(_xlfn.ISFORMULA('Roulement '!DH8)=TRUE,"",IF(DG10=0.291666666666667,"",IF(AND('Roulement '!DH$3&gt;0,SUMPRODUCT(('Roulement '!$A$3:$A$9=$A10)*('Roulement '!DH$3:DH$9='Roulement '!DH$3))=1),0.291666666666667,"")))</f>
        <v/>
      </c>
      <c r="DI10" s="22" t="str">
        <f>IF(_xlfn.ISFORMULA('Roulement '!DI8)=TRUE,"",IF(DH10=0.291666666666667,"",IF(AND('Roulement '!DI$3&gt;0,SUMPRODUCT(('Roulement '!$A$3:$A$9=$A10)*('Roulement '!DI$3:DI$9='Roulement '!DI$3))=1),0.291666666666667,"")))</f>
        <v/>
      </c>
      <c r="DJ10" s="22" t="str">
        <f>IF(_xlfn.ISFORMULA('Roulement '!DJ8)=TRUE,"",IF(DI10=0.291666666666667,"",IF(AND('Roulement '!DJ$3&gt;0,SUMPRODUCT(('Roulement '!$A$3:$A$9=$A10)*('Roulement '!DJ$3:DJ$9='Roulement '!DJ$3))=1),0.291666666666667,"")))</f>
        <v/>
      </c>
      <c r="DK10" s="22" t="str">
        <f>IF(_xlfn.ISFORMULA('Roulement '!DK8)=TRUE,"",IF(DJ10=0.291666666666667,"",IF(AND('Roulement '!DK$3&gt;0,SUMPRODUCT(('Roulement '!$A$3:$A$9=$A10)*('Roulement '!DK$3:DK$9='Roulement '!DK$3))=1),0.291666666666667,"")))</f>
        <v/>
      </c>
      <c r="DL10" s="22" t="str">
        <f>IF(_xlfn.ISFORMULA('Roulement '!DL8)=TRUE,"",IF(DK10=0.291666666666667,"",IF(AND('Roulement '!DL$3&gt;0,SUMPRODUCT(('Roulement '!$A$3:$A$9=$A10)*('Roulement '!DL$3:DL$9='Roulement '!DL$3))=1),0.291666666666667,"")))</f>
        <v/>
      </c>
      <c r="DM10" s="22" t="str">
        <f>IF(_xlfn.ISFORMULA('Roulement '!DM8)=TRUE,"",IF(DL10=0.291666666666667,"",IF(AND('Roulement '!DM$3&gt;0,SUMPRODUCT(('Roulement '!$A$3:$A$9=$A10)*('Roulement '!DM$3:DM$9='Roulement '!DM$3))=1),0.291666666666667,"")))</f>
        <v/>
      </c>
      <c r="DN10" s="22" t="str">
        <f>IF(_xlfn.ISFORMULA('Roulement '!DN8)=TRUE,"",IF(DM10=0.291666666666667,"",IF(AND('Roulement '!DN$3&gt;0,SUMPRODUCT(('Roulement '!$A$3:$A$9=$A10)*('Roulement '!DN$3:DN$9='Roulement '!DN$3))=1),0.291666666666667,"")))</f>
        <v/>
      </c>
      <c r="DO10" s="22" t="str">
        <f>IF(_xlfn.ISFORMULA('Roulement '!DO8)=TRUE,"",IF(DN10=0.291666666666667,"",IF(AND('Roulement '!DO$3&gt;0,SUMPRODUCT(('Roulement '!$A$3:$A$9=$A10)*('Roulement '!DO$3:DO$9='Roulement '!DO$3))=1),0.291666666666667,"")))</f>
        <v/>
      </c>
      <c r="DP10" s="22" t="str">
        <f>IF(_xlfn.ISFORMULA('Roulement '!DP8)=TRUE,"",IF(DO10=0.291666666666667,"",IF(AND('Roulement '!DP$3&gt;0,SUMPRODUCT(('Roulement '!$A$3:$A$9=$A10)*('Roulement '!DP$3:DP$9='Roulement '!DP$3))=1),0.291666666666667,"")))</f>
        <v/>
      </c>
      <c r="DQ10" s="22" t="str">
        <f>IF(_xlfn.ISFORMULA('Roulement '!DQ8)=TRUE,"",IF(DP10=0.291666666666667,"",IF(AND('Roulement '!DQ$3&gt;0,SUMPRODUCT(('Roulement '!$A$3:$A$9=$A10)*('Roulement '!DQ$3:DQ$9='Roulement '!DQ$3))=1),0.291666666666667,"")))</f>
        <v/>
      </c>
      <c r="DR10" s="22" t="str">
        <f>IF(_xlfn.ISFORMULA('Roulement '!DR8)=TRUE,"",IF(DQ10=0.291666666666667,"",IF(AND('Roulement '!DR$3&gt;0,SUMPRODUCT(('Roulement '!$A$3:$A$9=$A10)*('Roulement '!DR$3:DR$9='Roulement '!DR$3))=1),0.291666666666667,"")))</f>
        <v/>
      </c>
      <c r="DS10" s="22" t="str">
        <f>IF(_xlfn.ISFORMULA('Roulement '!DS8)=TRUE,"",IF(DR10=0.291666666666667,"",IF(AND('Roulement '!DS$3&gt;0,SUMPRODUCT(('Roulement '!$A$3:$A$9=$A10)*('Roulement '!DS$3:DS$9='Roulement '!DS$3))=1),0.291666666666667,"")))</f>
        <v/>
      </c>
      <c r="DT10" s="22" t="str">
        <f>IF(_xlfn.ISFORMULA('Roulement '!DT8)=TRUE,"",IF(DS10=0.291666666666667,"",IF(AND('Roulement '!DT$3&gt;0,SUMPRODUCT(('Roulement '!$A$3:$A$9=$A10)*('Roulement '!DT$3:DT$9='Roulement '!DT$3))=1),0.291666666666667,"")))</f>
        <v/>
      </c>
      <c r="DU10" s="22" t="str">
        <f>IF(_xlfn.ISFORMULA('Roulement '!DU8)=TRUE,"",IF(DT10=0.291666666666667,"",IF(AND('Roulement '!DU$3&gt;0,SUMPRODUCT(('Roulement '!$A$3:$A$9=$A10)*('Roulement '!DU$3:DU$9='Roulement '!DU$3))=1),0.291666666666667,"")))</f>
        <v/>
      </c>
      <c r="DV10" s="22" t="str">
        <f>IF(_xlfn.ISFORMULA('Roulement '!DV8)=TRUE,"",IF(DU10=0.291666666666667,"",IF(AND('Roulement '!DV$3&gt;0,SUMPRODUCT(('Roulement '!$A$3:$A$9=$A10)*('Roulement '!DV$3:DV$9='Roulement '!DV$3))=1),0.291666666666667,"")))</f>
        <v/>
      </c>
      <c r="DW10" s="22" t="str">
        <f>IF(_xlfn.ISFORMULA('Roulement '!DW8)=TRUE,"",IF(DV10=0.291666666666667,"",IF(AND('Roulement '!DW$3&gt;0,SUMPRODUCT(('Roulement '!$A$3:$A$9=$A10)*('Roulement '!DW$3:DW$9='Roulement '!DW$3))=1),0.291666666666667,"")))</f>
        <v/>
      </c>
      <c r="DX10" s="22" t="str">
        <f>IF(_xlfn.ISFORMULA('Roulement '!DX8)=TRUE,"",IF(DW10=0.291666666666667,"",IF(AND('Roulement '!DX$3&gt;0,SUMPRODUCT(('Roulement '!$A$3:$A$9=$A10)*('Roulement '!DX$3:DX$9='Roulement '!DX$3))=1),0.291666666666667,"")))</f>
        <v/>
      </c>
      <c r="DY10" s="22" t="str">
        <f>IF(_xlfn.ISFORMULA('Roulement '!DY8)=TRUE,"",IF(DX10=0.291666666666667,"",IF(AND('Roulement '!DY$3&gt;0,SUMPRODUCT(('Roulement '!$A$3:$A$9=$A10)*('Roulement '!DY$3:DY$9='Roulement '!DY$3))=1),0.291666666666667,"")))</f>
        <v/>
      </c>
      <c r="DZ10" s="22" t="str">
        <f>IF(_xlfn.ISFORMULA('Roulement '!DZ8)=TRUE,"",IF(DY10=0.291666666666667,"",IF(AND('Roulement '!DZ$3&gt;0,SUMPRODUCT(('Roulement '!$A$3:$A$9=$A10)*('Roulement '!DZ$3:DZ$9='Roulement '!DZ$3))=1),0.291666666666667,"")))</f>
        <v/>
      </c>
      <c r="EA10" s="22">
        <f>IF(_xlfn.ISFORMULA('Roulement '!EA8)=TRUE,"",IF(DZ10=0.291666666666667,"",IF(AND('Roulement '!EA$3&gt;0,SUMPRODUCT(('Roulement '!$A$3:$A$9=$A10)*('Roulement '!EA$3:EA$9='Roulement '!EA$3))=1),0.291666666666667,"")))</f>
        <v>0.29166666666666702</v>
      </c>
      <c r="EB10" s="22" t="str">
        <f>IF(_xlfn.ISFORMULA('Roulement '!EB8)=TRUE,"",IF(EA10=0.291666666666667,"",IF(AND('Roulement '!EB$3&gt;0,SUMPRODUCT(('Roulement '!$A$3:$A$9=$A10)*('Roulement '!EB$3:EB$9='Roulement '!EB$3))=1),0.291666666666667,"")))</f>
        <v/>
      </c>
      <c r="EC10" s="22" t="str">
        <f>IF(_xlfn.ISFORMULA('Roulement '!EC8)=TRUE,"",IF(EB10=0.291666666666667,"",IF(AND('Roulement '!EC$3&gt;0,SUMPRODUCT(('Roulement '!$A$3:$A$9=$A10)*('Roulement '!EC$3:EC$9='Roulement '!EC$3))=1),0.291666666666667,"")))</f>
        <v/>
      </c>
      <c r="ED10" s="22">
        <f>IF(_xlfn.ISFORMULA('Roulement '!ED8)=TRUE,"",IF(EC10=0.291666666666667,"",IF(AND('Roulement '!ED$3&gt;0,SUMPRODUCT(('Roulement '!$A$3:$A$9=$A10)*('Roulement '!ED$3:ED$9='Roulement '!ED$3))=1),0.291666666666667,"")))</f>
        <v>0.29166666666666702</v>
      </c>
      <c r="EE10" s="22" t="str">
        <f>IF(_xlfn.ISFORMULA('Roulement '!EE8)=TRUE,"",IF(ED10=0.291666666666667,"",IF(AND('Roulement '!EE$3&gt;0,SUMPRODUCT(('Roulement '!$A$3:$A$9=$A10)*('Roulement '!EE$3:EE$9='Roulement '!EE$3))=1),0.291666666666667,"")))</f>
        <v/>
      </c>
      <c r="EF10" s="22" t="str">
        <f>IF(_xlfn.ISFORMULA('Roulement '!EF8)=TRUE,"",IF(EE10=0.291666666666667,"",IF(AND('Roulement '!EF$3&gt;0,SUMPRODUCT(('Roulement '!$A$3:$A$9=$A10)*('Roulement '!EF$3:EF$9='Roulement '!EF$3))=1),0.291666666666667,"")))</f>
        <v/>
      </c>
      <c r="EG10" s="22" t="str">
        <f>IF(_xlfn.ISFORMULA('Roulement '!EG8)=TRUE,"",IF(EF10=0.291666666666667,"",IF(AND('Roulement '!EG$3&gt;0,SUMPRODUCT(('Roulement '!$A$3:$A$9=$A10)*('Roulement '!EG$3:EG$9='Roulement '!EG$3))=1),0.291666666666667,"")))</f>
        <v/>
      </c>
      <c r="EH10" s="22" t="str">
        <f>IF(_xlfn.ISFORMULA('Roulement '!EH8)=TRUE,"",IF(EG10=0.291666666666667,"",IF(AND('Roulement '!EH$3&gt;0,SUMPRODUCT(('Roulement '!$A$3:$A$9=$A10)*('Roulement '!EH$3:EH$9='Roulement '!EH$3))=1),0.291666666666667,"")))</f>
        <v/>
      </c>
      <c r="EI10" s="22" t="str">
        <f>IF(_xlfn.ISFORMULA('Roulement '!EI8)=TRUE,"",IF(EH10=0.291666666666667,"",IF(AND('Roulement '!EI$3&gt;0,SUMPRODUCT(('Roulement '!$A$3:$A$9=$A10)*('Roulement '!EI$3:EI$9='Roulement '!EI$3))=1),0.291666666666667,"")))</f>
        <v/>
      </c>
      <c r="EJ10" s="22" t="str">
        <f>IF(_xlfn.ISFORMULA('Roulement '!EJ8)=TRUE,"",IF(EI10=0.291666666666667,"",IF(AND('Roulement '!EJ$3&gt;0,SUMPRODUCT(('Roulement '!$A$3:$A$9=$A10)*('Roulement '!EJ$3:EJ$9='Roulement '!EJ$3))=1),0.291666666666667,"")))</f>
        <v/>
      </c>
      <c r="EK10" s="22" t="str">
        <f>IF(_xlfn.ISFORMULA('Roulement '!EK8)=TRUE,"",IF(EJ10=0.291666666666667,"",IF(AND('Roulement '!EK$3&gt;0,SUMPRODUCT(('Roulement '!$A$3:$A$9=$A10)*('Roulement '!EK$3:EK$9='Roulement '!EK$3))=1),0.291666666666667,"")))</f>
        <v/>
      </c>
      <c r="EL10" s="22" t="str">
        <f>IF(_xlfn.ISFORMULA('Roulement '!EL8)=TRUE,"",IF(EK10=0.291666666666667,"",IF(AND('Roulement '!EL$3&gt;0,SUMPRODUCT(('Roulement '!$A$3:$A$9=$A10)*('Roulement '!EL$3:EL$9='Roulement '!EL$3))=1),0.291666666666667,"")))</f>
        <v/>
      </c>
      <c r="EM10" s="22" t="str">
        <f>IF(_xlfn.ISFORMULA('Roulement '!EM8)=TRUE,"",IF(EL10=0.291666666666667,"",IF(AND('Roulement '!EM$3&gt;0,SUMPRODUCT(('Roulement '!$A$3:$A$9=$A10)*('Roulement '!EM$3:EM$9='Roulement '!EM$3))=1),0.291666666666667,"")))</f>
        <v/>
      </c>
      <c r="EN10" s="22" t="str">
        <f>IF(_xlfn.ISFORMULA('Roulement '!EN8)=TRUE,"",IF(EM10=0.291666666666667,"",IF(AND('Roulement '!EN$3&gt;0,SUMPRODUCT(('Roulement '!$A$3:$A$9=$A10)*('Roulement '!EN$3:EN$9='Roulement '!EN$3))=1),0.291666666666667,"")))</f>
        <v/>
      </c>
      <c r="EO10" s="22" t="str">
        <f>IF(_xlfn.ISFORMULA('Roulement '!EO8)=TRUE,"",IF(EN10=0.291666666666667,"",IF(AND('Roulement '!EO$3&gt;0,SUMPRODUCT(('Roulement '!$A$3:$A$9=$A10)*('Roulement '!EO$3:EO$9='Roulement '!EO$3))=1),0.291666666666667,"")))</f>
        <v/>
      </c>
      <c r="EP10" s="22" t="str">
        <f>IF(_xlfn.ISFORMULA('Roulement '!EP8)=TRUE,"",IF(EO10=0.291666666666667,"",IF(AND('Roulement '!EP$3&gt;0,SUMPRODUCT(('Roulement '!$A$3:$A$9=$A10)*('Roulement '!EP$3:EP$9='Roulement '!EP$3))=1),0.291666666666667,"")))</f>
        <v/>
      </c>
      <c r="EQ10" s="22" t="str">
        <f>IF(_xlfn.ISFORMULA('Roulement '!EQ8)=TRUE,"",IF(EP10=0.291666666666667,"",IF(AND('Roulement '!EQ$3&gt;0,SUMPRODUCT(('Roulement '!$A$3:$A$9=$A10)*('Roulement '!EQ$3:EQ$9='Roulement '!EQ$3))=1),0.291666666666667,"")))</f>
        <v/>
      </c>
      <c r="ER10" s="22" t="str">
        <f>IF(_xlfn.ISFORMULA('Roulement '!ER8)=TRUE,"",IF(EQ10=0.291666666666667,"",IF(AND('Roulement '!ER$3&gt;0,SUMPRODUCT(('Roulement '!$A$3:$A$9=$A10)*('Roulement '!ER$3:ER$9='Roulement '!ER$3))=1),0.291666666666667,"")))</f>
        <v/>
      </c>
      <c r="ES10" s="24">
        <f t="shared" si="0"/>
        <v>2.6250000000000031</v>
      </c>
      <c r="ET10" s="25" t="str">
        <f t="shared" si="1"/>
        <v>Sarah</v>
      </c>
    </row>
    <row r="12" spans="1:150" x14ac:dyDescent="0.25">
      <c r="A12" s="19"/>
      <c r="B12" s="20" t="s">
        <v>7</v>
      </c>
      <c r="C12" s="20"/>
      <c r="D12" s="20"/>
      <c r="E12" s="20" t="s">
        <v>8</v>
      </c>
      <c r="F12" s="20"/>
      <c r="G12" s="20"/>
      <c r="H12" s="20" t="s">
        <v>9</v>
      </c>
      <c r="I12" s="20"/>
      <c r="J12" s="20"/>
      <c r="K12" s="20" t="s">
        <v>10</v>
      </c>
      <c r="L12" s="20"/>
      <c r="M12" s="20"/>
      <c r="N12" s="20" t="s">
        <v>11</v>
      </c>
      <c r="O12" s="20"/>
      <c r="P12" s="20"/>
      <c r="Q12" s="20" t="s">
        <v>12</v>
      </c>
      <c r="R12" s="20"/>
      <c r="S12" s="20"/>
      <c r="T12" s="20" t="s">
        <v>13</v>
      </c>
      <c r="U12" s="20"/>
      <c r="V12" s="20"/>
      <c r="W12" s="20" t="s">
        <v>7</v>
      </c>
      <c r="X12" s="20"/>
      <c r="Y12" s="20"/>
      <c r="Z12" s="20" t="s">
        <v>8</v>
      </c>
      <c r="AA12" s="20"/>
      <c r="AB12" s="20"/>
      <c r="AC12" s="20" t="s">
        <v>9</v>
      </c>
      <c r="AD12" s="20"/>
      <c r="AE12" s="20"/>
      <c r="AF12" s="20" t="s">
        <v>10</v>
      </c>
      <c r="AG12" s="20"/>
      <c r="AH12" s="20"/>
      <c r="AI12" s="20" t="s">
        <v>11</v>
      </c>
      <c r="AJ12" s="20"/>
      <c r="AK12" s="20"/>
      <c r="AL12" s="20" t="s">
        <v>12</v>
      </c>
      <c r="AM12" s="20"/>
      <c r="AN12" s="20"/>
      <c r="AO12" s="20" t="s">
        <v>13</v>
      </c>
      <c r="AP12" s="20"/>
      <c r="AQ12" s="20"/>
      <c r="AR12" s="20" t="s">
        <v>7</v>
      </c>
      <c r="AS12" s="20"/>
      <c r="AT12" s="20"/>
      <c r="AU12" s="20" t="s">
        <v>8</v>
      </c>
      <c r="AV12" s="20"/>
      <c r="AW12" s="20"/>
      <c r="AX12" s="20" t="s">
        <v>9</v>
      </c>
      <c r="AY12" s="20"/>
      <c r="AZ12" s="20"/>
      <c r="BA12" s="20" t="s">
        <v>10</v>
      </c>
      <c r="BB12" s="20"/>
      <c r="BC12" s="20"/>
      <c r="BD12" s="20" t="s">
        <v>11</v>
      </c>
      <c r="BE12" s="20"/>
      <c r="BF12" s="20"/>
      <c r="BG12" s="20" t="s">
        <v>12</v>
      </c>
      <c r="BH12" s="20"/>
      <c r="BI12" s="20"/>
      <c r="BJ12" s="20" t="s">
        <v>13</v>
      </c>
      <c r="BK12" s="20"/>
      <c r="BL12" s="20"/>
      <c r="BM12" s="20" t="s">
        <v>7</v>
      </c>
      <c r="BN12" s="20"/>
      <c r="BO12" s="20"/>
      <c r="BP12" s="20" t="s">
        <v>8</v>
      </c>
      <c r="BQ12" s="20"/>
      <c r="BR12" s="20"/>
      <c r="BS12" s="20" t="s">
        <v>9</v>
      </c>
      <c r="BT12" s="20"/>
      <c r="BU12" s="20"/>
      <c r="BV12" s="20" t="s">
        <v>10</v>
      </c>
      <c r="BW12" s="20"/>
      <c r="BX12" s="20"/>
      <c r="BY12" s="20" t="s">
        <v>11</v>
      </c>
      <c r="BZ12" s="20"/>
      <c r="CA12" s="20"/>
      <c r="CB12" s="20" t="s">
        <v>12</v>
      </c>
      <c r="CC12" s="20"/>
      <c r="CD12" s="20"/>
      <c r="CE12" s="20" t="s">
        <v>13</v>
      </c>
      <c r="CF12" s="20"/>
      <c r="CG12" s="20"/>
      <c r="CH12" s="20" t="s">
        <v>7</v>
      </c>
      <c r="CI12" s="20"/>
      <c r="CJ12" s="20"/>
      <c r="CK12" s="20" t="s">
        <v>8</v>
      </c>
      <c r="CL12" s="20"/>
      <c r="CM12" s="20"/>
      <c r="CN12" s="20" t="s">
        <v>9</v>
      </c>
      <c r="CO12" s="20"/>
      <c r="CP12" s="20"/>
      <c r="CQ12" s="20" t="s">
        <v>10</v>
      </c>
      <c r="CR12" s="20"/>
      <c r="CS12" s="20"/>
      <c r="CT12" s="20" t="s">
        <v>11</v>
      </c>
      <c r="CU12" s="20"/>
      <c r="CV12" s="20"/>
      <c r="CW12" s="20" t="s">
        <v>12</v>
      </c>
      <c r="CX12" s="20"/>
      <c r="CY12" s="20"/>
      <c r="CZ12" s="20" t="s">
        <v>13</v>
      </c>
      <c r="DA12" s="20"/>
      <c r="DB12" s="20"/>
      <c r="DC12" s="20" t="s">
        <v>7</v>
      </c>
      <c r="DD12" s="20"/>
      <c r="DE12" s="20"/>
      <c r="DF12" s="20" t="s">
        <v>8</v>
      </c>
      <c r="DG12" s="20"/>
      <c r="DH12" s="20"/>
      <c r="DI12" s="20" t="s">
        <v>9</v>
      </c>
      <c r="DJ12" s="20"/>
      <c r="DK12" s="20"/>
      <c r="DL12" s="20" t="s">
        <v>10</v>
      </c>
      <c r="DM12" s="20"/>
      <c r="DN12" s="20"/>
      <c r="DO12" s="20" t="s">
        <v>11</v>
      </c>
      <c r="DP12" s="20"/>
      <c r="DQ12" s="20"/>
      <c r="DR12" s="20" t="s">
        <v>12</v>
      </c>
      <c r="DS12" s="20"/>
      <c r="DT12" s="20"/>
      <c r="DU12" s="20" t="s">
        <v>13</v>
      </c>
      <c r="DV12" s="20"/>
      <c r="DW12" s="20"/>
      <c r="DX12" s="20" t="s">
        <v>7</v>
      </c>
      <c r="DY12" s="20"/>
      <c r="DZ12" s="20"/>
      <c r="EA12" s="20" t="s">
        <v>8</v>
      </c>
      <c r="EB12" s="20"/>
      <c r="EC12" s="20"/>
      <c r="ED12" s="20" t="s">
        <v>9</v>
      </c>
      <c r="EE12" s="20"/>
      <c r="EF12" s="20"/>
      <c r="EG12" s="20" t="s">
        <v>10</v>
      </c>
      <c r="EH12" s="20"/>
      <c r="EI12" s="20"/>
      <c r="EJ12" s="20" t="s">
        <v>11</v>
      </c>
      <c r="EK12" s="20"/>
      <c r="EL12" s="20"/>
      <c r="EM12" s="20" t="s">
        <v>12</v>
      </c>
      <c r="EN12" s="20"/>
      <c r="EO12" s="20"/>
      <c r="EP12" s="20" t="s">
        <v>13</v>
      </c>
      <c r="EQ12" s="20"/>
      <c r="ER12" s="20"/>
    </row>
    <row r="13" spans="1:150" x14ac:dyDescent="0.25">
      <c r="A13" s="21" t="s">
        <v>22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35" t="str">
        <f>A13&amp;" "&amp;"TOTAL"</f>
        <v>Stéphane avec : TOTAL</v>
      </c>
      <c r="ET13" s="36"/>
    </row>
    <row r="14" spans="1:150" x14ac:dyDescent="0.25">
      <c r="A14" s="23" t="s">
        <v>0</v>
      </c>
      <c r="B14" s="22">
        <f>IF(_xlfn.ISFORMULA('Roulement '!B3)=TRUE,"",IF(A14=0.291666666666667,"",IF(AND('Roulement '!B$4&gt;0,SUMPRODUCT(('Roulement '!$A$3:$A$9=$A14)*('Roulement '!B$3:B$9='Roulement '!B$4))=1),0.291666666666667,"")))</f>
        <v>0.29166666666666702</v>
      </c>
      <c r="C14" s="22" t="str">
        <f>IF(_xlfn.ISFORMULA('Roulement '!C3)=TRUE,"",IF(B14=0.291666666666667,"",IF(AND('Roulement '!C$4&gt;0,SUMPRODUCT(('Roulement '!$A$3:$A$9=$A14)*('Roulement '!C$3:C$9='Roulement '!C$4))=1),0.291666666666667,"")))</f>
        <v/>
      </c>
      <c r="D14" s="22" t="str">
        <f>IF(_xlfn.ISFORMULA('Roulement '!D3)=TRUE,"",IF(C14=0.291666666666667,"",IF(AND('Roulement '!D$4&gt;0,SUMPRODUCT(('Roulement '!$A$3:$A$9=$A14)*('Roulement '!D$3:D$9='Roulement '!D$4))=1),0.291666666666667,"")))</f>
        <v/>
      </c>
      <c r="E14" s="22" t="str">
        <f>IF(_xlfn.ISFORMULA('Roulement '!E3)=TRUE,"",IF(D14=0.291666666666667,"",IF(AND('Roulement '!E$4&gt;0,SUMPRODUCT(('Roulement '!$A$3:$A$9=$A14)*('Roulement '!E$3:E$9='Roulement '!E$4))=1),0.291666666666667,"")))</f>
        <v/>
      </c>
      <c r="F14" s="22" t="str">
        <f>IF(_xlfn.ISFORMULA('Roulement '!F3)=TRUE,"",IF(E14=0.291666666666667,"",IF(AND('Roulement '!F$4&gt;0,SUMPRODUCT(('Roulement '!$A$3:$A$9=$A14)*('Roulement '!F$3:F$9='Roulement '!F$4))=1),0.291666666666667,"")))</f>
        <v/>
      </c>
      <c r="G14" s="22" t="str">
        <f>IF(_xlfn.ISFORMULA('Roulement '!G3)=TRUE,"",IF(F14=0.291666666666667,"",IF(AND('Roulement '!G$4&gt;0,SUMPRODUCT(('Roulement '!$A$3:$A$9=$A14)*('Roulement '!G$3:G$9='Roulement '!G$4))=1),0.291666666666667,"")))</f>
        <v/>
      </c>
      <c r="H14" s="22" t="str">
        <f>IF(_xlfn.ISFORMULA('Roulement '!H3)=TRUE,"",IF(G14=0.291666666666667,"",IF(AND('Roulement '!H$4&gt;0,SUMPRODUCT(('Roulement '!$A$3:$A$9=$A14)*('Roulement '!H$3:H$9='Roulement '!H$4))=1),0.291666666666667,"")))</f>
        <v/>
      </c>
      <c r="I14" s="22" t="str">
        <f>IF(_xlfn.ISFORMULA('Roulement '!I3)=TRUE,"",IF(H14=0.291666666666667,"",IF(AND('Roulement '!I$4&gt;0,SUMPRODUCT(('Roulement '!$A$3:$A$9=$A14)*('Roulement '!I$3:I$9='Roulement '!I$4))=1),0.291666666666667,"")))</f>
        <v/>
      </c>
      <c r="J14" s="22" t="str">
        <f>IF(_xlfn.ISFORMULA('Roulement '!J3)=TRUE,"",IF(I14=0.291666666666667,"",IF(AND('Roulement '!J$4&gt;0,SUMPRODUCT(('Roulement '!$A$3:$A$9=$A14)*('Roulement '!J$3:J$9='Roulement '!J$4))=1),0.291666666666667,"")))</f>
        <v/>
      </c>
      <c r="K14" s="22" t="str">
        <f>IF(_xlfn.ISFORMULA('Roulement '!K3)=TRUE,"",IF(J14=0.291666666666667,"",IF(AND('Roulement '!K$4&gt;0,SUMPRODUCT(('Roulement '!$A$3:$A$9=$A14)*('Roulement '!K$3:K$9='Roulement '!K$4))=1),0.291666666666667,"")))</f>
        <v/>
      </c>
      <c r="L14" s="22" t="str">
        <f>IF(_xlfn.ISFORMULA('Roulement '!L3)=TRUE,"",IF(K14=0.291666666666667,"",IF(AND('Roulement '!L$4&gt;0,SUMPRODUCT(('Roulement '!$A$3:$A$9=$A14)*('Roulement '!L$3:L$9='Roulement '!L$4))=1),0.291666666666667,"")))</f>
        <v/>
      </c>
      <c r="M14" s="22" t="str">
        <f>IF(_xlfn.ISFORMULA('Roulement '!M3)=TRUE,"",IF(L14=0.291666666666667,"",IF(AND('Roulement '!M$4&gt;0,SUMPRODUCT(('Roulement '!$A$3:$A$9=$A14)*('Roulement '!M$3:M$9='Roulement '!M$4))=1),0.291666666666667,"")))</f>
        <v/>
      </c>
      <c r="N14" s="22" t="str">
        <f>IF(_xlfn.ISFORMULA('Roulement '!N3)=TRUE,"",IF(M14=0.291666666666667,"",IF(AND('Roulement '!N$4&gt;0,SUMPRODUCT(('Roulement '!$A$3:$A$9=$A14)*('Roulement '!N$3:N$9='Roulement '!N$4))=1),0.291666666666667,"")))</f>
        <v/>
      </c>
      <c r="O14" s="22" t="str">
        <f>IF(_xlfn.ISFORMULA('Roulement '!O3)=TRUE,"",IF(N14=0.291666666666667,"",IF(AND('Roulement '!O$4&gt;0,SUMPRODUCT(('Roulement '!$A$3:$A$9=$A14)*('Roulement '!O$3:O$9='Roulement '!O$4))=1),0.291666666666667,"")))</f>
        <v/>
      </c>
      <c r="P14" s="22" t="str">
        <f>IF(_xlfn.ISFORMULA('Roulement '!P3)=TRUE,"",IF(O14=0.291666666666667,"",IF(AND('Roulement '!P$4&gt;0,SUMPRODUCT(('Roulement '!$A$3:$A$9=$A14)*('Roulement '!P$3:P$9='Roulement '!P$4))=1),0.291666666666667,"")))</f>
        <v/>
      </c>
      <c r="Q14" s="22" t="str">
        <f>IF(_xlfn.ISFORMULA('Roulement '!Q3)=TRUE,"",IF(P14=0.291666666666667,"",IF(AND('Roulement '!Q$4&gt;0,SUMPRODUCT(('Roulement '!$A$3:$A$9=$A14)*('Roulement '!Q$3:Q$9='Roulement '!Q$4))=1),0.291666666666667,"")))</f>
        <v/>
      </c>
      <c r="R14" s="22" t="str">
        <f>IF(_xlfn.ISFORMULA('Roulement '!R3)=TRUE,"",IF(Q14=0.291666666666667,"",IF(AND('Roulement '!R$4&gt;0,SUMPRODUCT(('Roulement '!$A$3:$A$9=$A14)*('Roulement '!R$3:R$9='Roulement '!R$4))=1),0.291666666666667,"")))</f>
        <v/>
      </c>
      <c r="S14" s="22" t="str">
        <f>IF(_xlfn.ISFORMULA('Roulement '!S3)=TRUE,"",IF(R14=0.291666666666667,"",IF(AND('Roulement '!S$4&gt;0,SUMPRODUCT(('Roulement '!$A$3:$A$9=$A14)*('Roulement '!S$3:S$9='Roulement '!S$4))=1),0.291666666666667,"")))</f>
        <v/>
      </c>
      <c r="T14" s="22" t="str">
        <f>IF(_xlfn.ISFORMULA('Roulement '!T3)=TRUE,"",IF(S14=0.291666666666667,"",IF(AND('Roulement '!T$4&gt;0,SUMPRODUCT(('Roulement '!$A$3:$A$9=$A14)*('Roulement '!T$3:T$9='Roulement '!T$4))=1),0.291666666666667,"")))</f>
        <v/>
      </c>
      <c r="U14" s="22" t="str">
        <f>IF(_xlfn.ISFORMULA('Roulement '!U3)=TRUE,"",IF(T14=0.291666666666667,"",IF(AND('Roulement '!U$4&gt;0,SUMPRODUCT(('Roulement '!$A$3:$A$9=$A14)*('Roulement '!U$3:U$9='Roulement '!U$4))=1),0.291666666666667,"")))</f>
        <v/>
      </c>
      <c r="V14" s="22" t="str">
        <f>IF(_xlfn.ISFORMULA('Roulement '!V3)=TRUE,"",IF(U14=0.291666666666667,"",IF(AND('Roulement '!V$4&gt;0,SUMPRODUCT(('Roulement '!$A$3:$A$9=$A14)*('Roulement '!V$3:V$9='Roulement '!V$4))=1),0.291666666666667,"")))</f>
        <v/>
      </c>
      <c r="W14" s="22" t="str">
        <f>IF(_xlfn.ISFORMULA('Roulement '!W3)=TRUE,"",IF(V14=0.291666666666667,"",IF(AND('Roulement '!W$4&gt;0,SUMPRODUCT(('Roulement '!$A$3:$A$9=$A14)*('Roulement '!W$3:W$9='Roulement '!W$4))=1),0.291666666666667,"")))</f>
        <v/>
      </c>
      <c r="X14" s="22" t="str">
        <f>IF(_xlfn.ISFORMULA('Roulement '!X3)=TRUE,"",IF(W14=0.291666666666667,"",IF(AND('Roulement '!X$4&gt;0,SUMPRODUCT(('Roulement '!$A$3:$A$9=$A14)*('Roulement '!X$3:X$9='Roulement '!X$4))=1),0.291666666666667,"")))</f>
        <v/>
      </c>
      <c r="Y14" s="22" t="str">
        <f>IF(_xlfn.ISFORMULA('Roulement '!Y3)=TRUE,"",IF(X14=0.291666666666667,"",IF(AND('Roulement '!Y$4&gt;0,SUMPRODUCT(('Roulement '!$A$3:$A$9=$A14)*('Roulement '!Y$3:Y$9='Roulement '!Y$4))=1),0.291666666666667,"")))</f>
        <v/>
      </c>
      <c r="Z14" s="22" t="str">
        <f>IF(_xlfn.ISFORMULA('Roulement '!Z3)=TRUE,"",IF(Y14=0.291666666666667,"",IF(AND('Roulement '!Z$4&gt;0,SUMPRODUCT(('Roulement '!$A$3:$A$9=$A14)*('Roulement '!Z$3:Z$9='Roulement '!Z$4))=1),0.291666666666667,"")))</f>
        <v/>
      </c>
      <c r="AA14" s="22" t="str">
        <f>IF(_xlfn.ISFORMULA('Roulement '!AA3)=TRUE,"",IF(Z14=0.291666666666667,"",IF(AND('Roulement '!AA$4&gt;0,SUMPRODUCT(('Roulement '!$A$3:$A$9=$A14)*('Roulement '!AA$3:AA$9='Roulement '!AA$4))=1),0.291666666666667,"")))</f>
        <v/>
      </c>
      <c r="AB14" s="22" t="str">
        <f>IF(_xlfn.ISFORMULA('Roulement '!AB3)=TRUE,"",IF(AA14=0.291666666666667,"",IF(AND('Roulement '!AB$4&gt;0,SUMPRODUCT(('Roulement '!$A$3:$A$9=$A14)*('Roulement '!AB$3:AB$9='Roulement '!AB$4))=1),0.291666666666667,"")))</f>
        <v/>
      </c>
      <c r="AC14" s="22">
        <f>IF(_xlfn.ISFORMULA('Roulement '!AC3)=TRUE,"",IF(AB14=0.291666666666667,"",IF(AND('Roulement '!AC$4&gt;0,SUMPRODUCT(('Roulement '!$A$3:$A$9=$A14)*('Roulement '!AC$3:AC$9='Roulement '!AC$4))=1),0.291666666666667,"")))</f>
        <v>0.29166666666666702</v>
      </c>
      <c r="AD14" s="22" t="str">
        <f>IF(_xlfn.ISFORMULA('Roulement '!AD3)=TRUE,"",IF(AC14=0.291666666666667,"",IF(AND('Roulement '!AD$4&gt;0,SUMPRODUCT(('Roulement '!$A$3:$A$9=$A14)*('Roulement '!AD$3:AD$9='Roulement '!AD$4))=1),0.291666666666667,"")))</f>
        <v/>
      </c>
      <c r="AE14" s="22" t="str">
        <f>IF(_xlfn.ISFORMULA('Roulement '!AE3)=TRUE,"",IF(AD14=0.291666666666667,"",IF(AND('Roulement '!AE$4&gt;0,SUMPRODUCT(('Roulement '!$A$3:$A$9=$A14)*('Roulement '!AE$3:AE$9='Roulement '!AE$4))=1),0.291666666666667,"")))</f>
        <v/>
      </c>
      <c r="AF14" s="22" t="str">
        <f>IF(_xlfn.ISFORMULA('Roulement '!AF3)=TRUE,"",IF(AE14=0.291666666666667,"",IF(AND('Roulement '!AF$4&gt;0,SUMPRODUCT(('Roulement '!$A$3:$A$9=$A14)*('Roulement '!AF$3:AF$9='Roulement '!AF$4))=1),0.291666666666667,"")))</f>
        <v/>
      </c>
      <c r="AG14" s="22" t="str">
        <f>IF(_xlfn.ISFORMULA('Roulement '!AG3)=TRUE,"",IF(AF14=0.291666666666667,"",IF(AND('Roulement '!AG$4&gt;0,SUMPRODUCT(('Roulement '!$A$3:$A$9=$A14)*('Roulement '!AG$3:AG$9='Roulement '!AG$4))=1),0.291666666666667,"")))</f>
        <v/>
      </c>
      <c r="AH14" s="22" t="str">
        <f>IF(_xlfn.ISFORMULA('Roulement '!AH3)=TRUE,"",IF(AG14=0.291666666666667,"",IF(AND('Roulement '!AH$4&gt;0,SUMPRODUCT(('Roulement '!$A$3:$A$9=$A14)*('Roulement '!AH$3:AH$9='Roulement '!AH$4))=1),0.291666666666667,"")))</f>
        <v/>
      </c>
      <c r="AI14" s="22">
        <f>IF(_xlfn.ISFORMULA('Roulement '!AI3)=TRUE,"",IF(AH14=0.291666666666667,"",IF(AND('Roulement '!AI$4&gt;0,SUMPRODUCT(('Roulement '!$A$3:$A$9=$A14)*('Roulement '!AI$3:AI$9='Roulement '!AI$4))=1),0.291666666666667,"")))</f>
        <v>0.29166666666666702</v>
      </c>
      <c r="AJ14" s="22" t="str">
        <f>IF(_xlfn.ISFORMULA('Roulement '!AJ3)=TRUE,"",IF(AI14=0.291666666666667,"",IF(AND('Roulement '!AJ$4&gt;0,SUMPRODUCT(('Roulement '!$A$3:$A$9=$A14)*('Roulement '!AJ$3:AJ$9='Roulement '!AJ$4))=1),0.291666666666667,"")))</f>
        <v/>
      </c>
      <c r="AK14" s="22" t="str">
        <f>IF(_xlfn.ISFORMULA('Roulement '!AK3)=TRUE,"",IF(AJ14=0.291666666666667,"",IF(AND('Roulement '!AK$4&gt;0,SUMPRODUCT(('Roulement '!$A$3:$A$9=$A14)*('Roulement '!AK$3:AK$9='Roulement '!AK$4))=1),0.291666666666667,"")))</f>
        <v/>
      </c>
      <c r="AL14" s="22" t="str">
        <f>IF(_xlfn.ISFORMULA('Roulement '!AL3)=TRUE,"",IF(AK14=0.291666666666667,"",IF(AND('Roulement '!AL$4&gt;0,SUMPRODUCT(('Roulement '!$A$3:$A$9=$A14)*('Roulement '!AL$3:AL$9='Roulement '!AL$4))=1),0.291666666666667,"")))</f>
        <v/>
      </c>
      <c r="AM14" s="22" t="str">
        <f>IF(_xlfn.ISFORMULA('Roulement '!AM3)=TRUE,"",IF(AL14=0.291666666666667,"",IF(AND('Roulement '!AM$4&gt;0,SUMPRODUCT(('Roulement '!$A$3:$A$9=$A14)*('Roulement '!AM$3:AM$9='Roulement '!AM$4))=1),0.291666666666667,"")))</f>
        <v/>
      </c>
      <c r="AN14" s="22" t="str">
        <f>IF(_xlfn.ISFORMULA('Roulement '!AN3)=TRUE,"",IF(AM14=0.291666666666667,"",IF(AND('Roulement '!AN$4&gt;0,SUMPRODUCT(('Roulement '!$A$3:$A$9=$A14)*('Roulement '!AN$3:AN$9='Roulement '!AN$4))=1),0.291666666666667,"")))</f>
        <v/>
      </c>
      <c r="AO14" s="22" t="str">
        <f>IF(_xlfn.ISFORMULA('Roulement '!AO3)=TRUE,"",IF(AN14=0.291666666666667,"",IF(AND('Roulement '!AO$4&gt;0,SUMPRODUCT(('Roulement '!$A$3:$A$9=$A14)*('Roulement '!AO$3:AO$9='Roulement '!AO$4))=1),0.291666666666667,"")))</f>
        <v/>
      </c>
      <c r="AP14" s="22" t="str">
        <f>IF(_xlfn.ISFORMULA('Roulement '!AP3)=TRUE,"",IF(AO14=0.291666666666667,"",IF(AND('Roulement '!AP$4&gt;0,SUMPRODUCT(('Roulement '!$A$3:$A$9=$A14)*('Roulement '!AP$3:AP$9='Roulement '!AP$4))=1),0.291666666666667,"")))</f>
        <v/>
      </c>
      <c r="AQ14" s="22" t="str">
        <f>IF(_xlfn.ISFORMULA('Roulement '!AQ3)=TRUE,"",IF(AP14=0.291666666666667,"",IF(AND('Roulement '!AQ$4&gt;0,SUMPRODUCT(('Roulement '!$A$3:$A$9=$A14)*('Roulement '!AQ$3:AQ$9='Roulement '!AQ$4))=1),0.291666666666667,"")))</f>
        <v/>
      </c>
      <c r="AR14" s="22" t="str">
        <f>IF(_xlfn.ISFORMULA('Roulement '!AR3)=TRUE,"",IF(AQ14=0.291666666666667,"",IF(AND('Roulement '!AR$4&gt;0,SUMPRODUCT(('Roulement '!$A$3:$A$9=$A14)*('Roulement '!AR$3:AR$9='Roulement '!AR$4))=1),0.291666666666667,"")))</f>
        <v/>
      </c>
      <c r="AS14" s="22" t="str">
        <f>IF(_xlfn.ISFORMULA('Roulement '!AS3)=TRUE,"",IF(AR14=0.291666666666667,"",IF(AND('Roulement '!AS$4&gt;0,SUMPRODUCT(('Roulement '!$A$3:$A$9=$A14)*('Roulement '!AS$3:AS$9='Roulement '!AS$4))=1),0.291666666666667,"")))</f>
        <v/>
      </c>
      <c r="AT14" s="22" t="str">
        <f>IF(_xlfn.ISFORMULA('Roulement '!AT3)=TRUE,"",IF(AS14=0.291666666666667,"",IF(AND('Roulement '!AT$4&gt;0,SUMPRODUCT(('Roulement '!$A$3:$A$9=$A14)*('Roulement '!AT$3:AT$9='Roulement '!AT$4))=1),0.291666666666667,"")))</f>
        <v/>
      </c>
      <c r="AU14" s="22" t="str">
        <f>IF(_xlfn.ISFORMULA('Roulement '!AU3)=TRUE,"",IF(AT14=0.291666666666667,"",IF(AND('Roulement '!AU$4&gt;0,SUMPRODUCT(('Roulement '!$A$3:$A$9=$A14)*('Roulement '!AU$3:AU$9='Roulement '!AU$4))=1),0.291666666666667,"")))</f>
        <v/>
      </c>
      <c r="AV14" s="22" t="str">
        <f>IF(_xlfn.ISFORMULA('Roulement '!AV3)=TRUE,"",IF(AU14=0.291666666666667,"",IF(AND('Roulement '!AV$4&gt;0,SUMPRODUCT(('Roulement '!$A$3:$A$9=$A14)*('Roulement '!AV$3:AV$9='Roulement '!AV$4))=1),0.291666666666667,"")))</f>
        <v/>
      </c>
      <c r="AW14" s="22" t="str">
        <f>IF(_xlfn.ISFORMULA('Roulement '!AW3)=TRUE,"",IF(AV14=0.291666666666667,"",IF(AND('Roulement '!AW$4&gt;0,SUMPRODUCT(('Roulement '!$A$3:$A$9=$A14)*('Roulement '!AW$3:AW$9='Roulement '!AW$4))=1),0.291666666666667,"")))</f>
        <v/>
      </c>
      <c r="AX14" s="22" t="str">
        <f>IF(_xlfn.ISFORMULA('Roulement '!AX3)=TRUE,"",IF(AW14=0.291666666666667,"",IF(AND('Roulement '!AX$4&gt;0,SUMPRODUCT(('Roulement '!$A$3:$A$9=$A14)*('Roulement '!AX$3:AX$9='Roulement '!AX$4))=1),0.291666666666667,"")))</f>
        <v/>
      </c>
      <c r="AY14" s="22" t="str">
        <f>IF(_xlfn.ISFORMULA('Roulement '!AY3)=TRUE,"",IF(AX14=0.291666666666667,"",IF(AND('Roulement '!AY$4&gt;0,SUMPRODUCT(('Roulement '!$A$3:$A$9=$A14)*('Roulement '!AY$3:AY$9='Roulement '!AY$4))=1),0.291666666666667,"")))</f>
        <v/>
      </c>
      <c r="AZ14" s="22" t="str">
        <f>IF(_xlfn.ISFORMULA('Roulement '!AZ3)=TRUE,"",IF(AY14=0.291666666666667,"",IF(AND('Roulement '!AZ$4&gt;0,SUMPRODUCT(('Roulement '!$A$3:$A$9=$A14)*('Roulement '!AZ$3:AZ$9='Roulement '!AZ$4))=1),0.291666666666667,"")))</f>
        <v/>
      </c>
      <c r="BA14" s="22" t="str">
        <f>IF(_xlfn.ISFORMULA('Roulement '!BA3)=TRUE,"",IF(AZ14=0.291666666666667,"",IF(AND('Roulement '!BA$4&gt;0,SUMPRODUCT(('Roulement '!$A$3:$A$9=$A14)*('Roulement '!BA$3:BA$9='Roulement '!BA$4))=1),0.291666666666667,"")))</f>
        <v/>
      </c>
      <c r="BB14" s="22" t="str">
        <f>IF(_xlfn.ISFORMULA('Roulement '!BB3)=TRUE,"",IF(BA14=0.291666666666667,"",IF(AND('Roulement '!BB$4&gt;0,SUMPRODUCT(('Roulement '!$A$3:$A$9=$A14)*('Roulement '!BB$3:BB$9='Roulement '!BB$4))=1),0.291666666666667,"")))</f>
        <v/>
      </c>
      <c r="BC14" s="22" t="str">
        <f>IF(_xlfn.ISFORMULA('Roulement '!BC3)=TRUE,"",IF(BB14=0.291666666666667,"",IF(AND('Roulement '!BC$4&gt;0,SUMPRODUCT(('Roulement '!$A$3:$A$9=$A14)*('Roulement '!BC$3:BC$9='Roulement '!BC$4))=1),0.291666666666667,"")))</f>
        <v/>
      </c>
      <c r="BD14" s="22" t="str">
        <f>IF(_xlfn.ISFORMULA('Roulement '!BD3)=TRUE,"",IF(BC14=0.291666666666667,"",IF(AND('Roulement '!BD$4&gt;0,SUMPRODUCT(('Roulement '!$A$3:$A$9=$A14)*('Roulement '!BD$3:BD$9='Roulement '!BD$4))=1),0.291666666666667,"")))</f>
        <v/>
      </c>
      <c r="BE14" s="22" t="str">
        <f>IF(_xlfn.ISFORMULA('Roulement '!BE3)=TRUE,"",IF(BD14=0.291666666666667,"",IF(AND('Roulement '!BE$4&gt;0,SUMPRODUCT(('Roulement '!$A$3:$A$9=$A14)*('Roulement '!BE$3:BE$9='Roulement '!BE$4))=1),0.291666666666667,"")))</f>
        <v/>
      </c>
      <c r="BF14" s="22" t="str">
        <f>IF(_xlfn.ISFORMULA('Roulement '!BF3)=TRUE,"",IF(BE14=0.291666666666667,"",IF(AND('Roulement '!BF$4&gt;0,SUMPRODUCT(('Roulement '!$A$3:$A$9=$A14)*('Roulement '!BF$3:BF$9='Roulement '!BF$4))=1),0.291666666666667,"")))</f>
        <v/>
      </c>
      <c r="BG14" s="22" t="str">
        <f>IF(_xlfn.ISFORMULA('Roulement '!BG3)=TRUE,"",IF(BF14=0.291666666666667,"",IF(AND('Roulement '!BG$4&gt;0,SUMPRODUCT(('Roulement '!$A$3:$A$9=$A14)*('Roulement '!BG$3:BG$9='Roulement '!BG$4))=1),0.291666666666667,"")))</f>
        <v/>
      </c>
      <c r="BH14" s="22" t="str">
        <f>IF(_xlfn.ISFORMULA('Roulement '!BH3)=TRUE,"",IF(BG14=0.291666666666667,"",IF(AND('Roulement '!BH$4&gt;0,SUMPRODUCT(('Roulement '!$A$3:$A$9=$A14)*('Roulement '!BH$3:BH$9='Roulement '!BH$4))=1),0.291666666666667,"")))</f>
        <v/>
      </c>
      <c r="BI14" s="22" t="str">
        <f>IF(_xlfn.ISFORMULA('Roulement '!BI3)=TRUE,"",IF(BH14=0.291666666666667,"",IF(AND('Roulement '!BI$4&gt;0,SUMPRODUCT(('Roulement '!$A$3:$A$9=$A14)*('Roulement '!BI$3:BI$9='Roulement '!BI$4))=1),0.291666666666667,"")))</f>
        <v/>
      </c>
      <c r="BJ14" s="22" t="str">
        <f>IF(_xlfn.ISFORMULA('Roulement '!BJ3)=TRUE,"",IF(BI14=0.291666666666667,"",IF(AND('Roulement '!BJ$4&gt;0,SUMPRODUCT(('Roulement '!$A$3:$A$9=$A14)*('Roulement '!BJ$3:BJ$9='Roulement '!BJ$4))=1),0.291666666666667,"")))</f>
        <v/>
      </c>
      <c r="BK14" s="22" t="str">
        <f>IF(_xlfn.ISFORMULA('Roulement '!BK3)=TRUE,"",IF(BJ14=0.291666666666667,"",IF(AND('Roulement '!BK$4&gt;0,SUMPRODUCT(('Roulement '!$A$3:$A$9=$A14)*('Roulement '!BK$3:BK$9='Roulement '!BK$4))=1),0.291666666666667,"")))</f>
        <v/>
      </c>
      <c r="BL14" s="22" t="str">
        <f>IF(_xlfn.ISFORMULA('Roulement '!BL3)=TRUE,"",IF(BK14=0.291666666666667,"",IF(AND('Roulement '!BL$4&gt;0,SUMPRODUCT(('Roulement '!$A$3:$A$9=$A14)*('Roulement '!BL$3:BL$9='Roulement '!BL$4))=1),0.291666666666667,"")))</f>
        <v/>
      </c>
      <c r="BM14" s="22" t="str">
        <f>IF(_xlfn.ISFORMULA('Roulement '!BM3)=TRUE,"",IF(BL14=0.291666666666667,"",IF(AND('Roulement '!BM$4&gt;0,SUMPRODUCT(('Roulement '!$A$3:$A$9=$A14)*('Roulement '!BM$3:BM$9='Roulement '!BM$4))=1),0.291666666666667,"")))</f>
        <v/>
      </c>
      <c r="BN14" s="22" t="str">
        <f>IF(_xlfn.ISFORMULA('Roulement '!BN3)=TRUE,"",IF(BM14=0.291666666666667,"",IF(AND('Roulement '!BN$4&gt;0,SUMPRODUCT(('Roulement '!$A$3:$A$9=$A14)*('Roulement '!BN$3:BN$9='Roulement '!BN$4))=1),0.291666666666667,"")))</f>
        <v/>
      </c>
      <c r="BO14" s="22" t="str">
        <f>IF(_xlfn.ISFORMULA('Roulement '!BO3)=TRUE,"",IF(BN14=0.291666666666667,"",IF(AND('Roulement '!BO$4&gt;0,SUMPRODUCT(('Roulement '!$A$3:$A$9=$A14)*('Roulement '!BO$3:BO$9='Roulement '!BO$4))=1),0.291666666666667,"")))</f>
        <v/>
      </c>
      <c r="BP14" s="22" t="str">
        <f>IF(_xlfn.ISFORMULA('Roulement '!BP3)=TRUE,"",IF(BO14=0.291666666666667,"",IF(AND('Roulement '!BP$4&gt;0,SUMPRODUCT(('Roulement '!$A$3:$A$9=$A14)*('Roulement '!BP$3:BP$9='Roulement '!BP$4))=1),0.291666666666667,"")))</f>
        <v/>
      </c>
      <c r="BQ14" s="22" t="str">
        <f>IF(_xlfn.ISFORMULA('Roulement '!BQ3)=TRUE,"",IF(BP14=0.291666666666667,"",IF(AND('Roulement '!BQ$4&gt;0,SUMPRODUCT(('Roulement '!$A$3:$A$9=$A14)*('Roulement '!BQ$3:BQ$9='Roulement '!BQ$4))=1),0.291666666666667,"")))</f>
        <v/>
      </c>
      <c r="BR14" s="22" t="str">
        <f>IF(_xlfn.ISFORMULA('Roulement '!BR3)=TRUE,"",IF(BQ14=0.291666666666667,"",IF(AND('Roulement '!BR$4&gt;0,SUMPRODUCT(('Roulement '!$A$3:$A$9=$A14)*('Roulement '!BR$3:BR$9='Roulement '!BR$4))=1),0.291666666666667,"")))</f>
        <v/>
      </c>
      <c r="BS14" s="22" t="str">
        <f>IF(_xlfn.ISFORMULA('Roulement '!BS3)=TRUE,"",IF(BR14=0.291666666666667,"",IF(AND('Roulement '!BS$4&gt;0,SUMPRODUCT(('Roulement '!$A$3:$A$9=$A14)*('Roulement '!BS$3:BS$9='Roulement '!BS$4))=1),0.291666666666667,"")))</f>
        <v/>
      </c>
      <c r="BT14" s="22" t="str">
        <f>IF(_xlfn.ISFORMULA('Roulement '!BT3)=TRUE,"",IF(BS14=0.291666666666667,"",IF(AND('Roulement '!BT$4&gt;0,SUMPRODUCT(('Roulement '!$A$3:$A$9=$A14)*('Roulement '!BT$3:BT$9='Roulement '!BT$4))=1),0.291666666666667,"")))</f>
        <v/>
      </c>
      <c r="BU14" s="22" t="str">
        <f>IF(_xlfn.ISFORMULA('Roulement '!BU3)=TRUE,"",IF(BT14=0.291666666666667,"",IF(AND('Roulement '!BU$4&gt;0,SUMPRODUCT(('Roulement '!$A$3:$A$9=$A14)*('Roulement '!BU$3:BU$9='Roulement '!BU$4))=1),0.291666666666667,"")))</f>
        <v/>
      </c>
      <c r="BV14" s="22" t="str">
        <f>IF(_xlfn.ISFORMULA('Roulement '!BV3)=TRUE,"",IF(BU14=0.291666666666667,"",IF(AND('Roulement '!BV$4&gt;0,SUMPRODUCT(('Roulement '!$A$3:$A$9=$A14)*('Roulement '!BV$3:BV$9='Roulement '!BV$4))=1),0.291666666666667,"")))</f>
        <v/>
      </c>
      <c r="BW14" s="22" t="str">
        <f>IF(_xlfn.ISFORMULA('Roulement '!BW3)=TRUE,"",IF(BV14=0.291666666666667,"",IF(AND('Roulement '!BW$4&gt;0,SUMPRODUCT(('Roulement '!$A$3:$A$9=$A14)*('Roulement '!BW$3:BW$9='Roulement '!BW$4))=1),0.291666666666667,"")))</f>
        <v/>
      </c>
      <c r="BX14" s="22" t="str">
        <f>IF(_xlfn.ISFORMULA('Roulement '!BX3)=TRUE,"",IF(BW14=0.291666666666667,"",IF(AND('Roulement '!BX$4&gt;0,SUMPRODUCT(('Roulement '!$A$3:$A$9=$A14)*('Roulement '!BX$3:BX$9='Roulement '!BX$4))=1),0.291666666666667,"")))</f>
        <v/>
      </c>
      <c r="BY14" s="22" t="str">
        <f>IF(_xlfn.ISFORMULA('Roulement '!BY3)=TRUE,"",IF(BX14=0.291666666666667,"",IF(AND('Roulement '!BY$4&gt;0,SUMPRODUCT(('Roulement '!$A$3:$A$9=$A14)*('Roulement '!BY$3:BY$9='Roulement '!BY$4))=1),0.291666666666667,"")))</f>
        <v/>
      </c>
      <c r="BZ14" s="22" t="str">
        <f>IF(_xlfn.ISFORMULA('Roulement '!BZ3)=TRUE,"",IF(BY14=0.291666666666667,"",IF(AND('Roulement '!BZ$4&gt;0,SUMPRODUCT(('Roulement '!$A$3:$A$9=$A14)*('Roulement '!BZ$3:BZ$9='Roulement '!BZ$4))=1),0.291666666666667,"")))</f>
        <v/>
      </c>
      <c r="CA14" s="22" t="str">
        <f>IF(_xlfn.ISFORMULA('Roulement '!CA3)=TRUE,"",IF(BZ14=0.291666666666667,"",IF(AND('Roulement '!CA$4&gt;0,SUMPRODUCT(('Roulement '!$A$3:$A$9=$A14)*('Roulement '!CA$3:CA$9='Roulement '!CA$4))=1),0.291666666666667,"")))</f>
        <v/>
      </c>
      <c r="CB14" s="22" t="str">
        <f>IF(_xlfn.ISFORMULA('Roulement '!CB3)=TRUE,"",IF(CA14=0.291666666666667,"",IF(AND('Roulement '!CB$4&gt;0,SUMPRODUCT(('Roulement '!$A$3:$A$9=$A14)*('Roulement '!CB$3:CB$9='Roulement '!CB$4))=1),0.291666666666667,"")))</f>
        <v/>
      </c>
      <c r="CC14" s="22" t="str">
        <f>IF(_xlfn.ISFORMULA('Roulement '!CC3)=TRUE,"",IF(CB14=0.291666666666667,"",IF(AND('Roulement '!CC$4&gt;0,SUMPRODUCT(('Roulement '!$A$3:$A$9=$A14)*('Roulement '!CC$3:CC$9='Roulement '!CC$4))=1),0.291666666666667,"")))</f>
        <v/>
      </c>
      <c r="CD14" s="22" t="str">
        <f>IF(_xlfn.ISFORMULA('Roulement '!CD3)=TRUE,"",IF(CC14=0.291666666666667,"",IF(AND('Roulement '!CD$4&gt;0,SUMPRODUCT(('Roulement '!$A$3:$A$9=$A14)*('Roulement '!CD$3:CD$9='Roulement '!CD$4))=1),0.291666666666667,"")))</f>
        <v/>
      </c>
      <c r="CE14" s="22" t="str">
        <f>IF(_xlfn.ISFORMULA('Roulement '!CE3)=TRUE,"",IF(CD14=0.291666666666667,"",IF(AND('Roulement '!CE$4&gt;0,SUMPRODUCT(('Roulement '!$A$3:$A$9=$A14)*('Roulement '!CE$3:CE$9='Roulement '!CE$4))=1),0.291666666666667,"")))</f>
        <v/>
      </c>
      <c r="CF14" s="22" t="str">
        <f>IF(_xlfn.ISFORMULA('Roulement '!CF3)=TRUE,"",IF(CE14=0.291666666666667,"",IF(AND('Roulement '!CF$4&gt;0,SUMPRODUCT(('Roulement '!$A$3:$A$9=$A14)*('Roulement '!CF$3:CF$9='Roulement '!CF$4))=1),0.291666666666667,"")))</f>
        <v/>
      </c>
      <c r="CG14" s="22" t="str">
        <f>IF(_xlfn.ISFORMULA('Roulement '!CG3)=TRUE,"",IF(CF14=0.291666666666667,"",IF(AND('Roulement '!CG$4&gt;0,SUMPRODUCT(('Roulement '!$A$3:$A$9=$A14)*('Roulement '!CG$3:CG$9='Roulement '!CG$4))=1),0.291666666666667,"")))</f>
        <v/>
      </c>
      <c r="CH14" s="22" t="str">
        <f>IF(_xlfn.ISFORMULA('Roulement '!CH3)=TRUE,"",IF(CG14=0.291666666666667,"",IF(AND('Roulement '!CH$4&gt;0,SUMPRODUCT(('Roulement '!$A$3:$A$9=$A14)*('Roulement '!CH$3:CH$9='Roulement '!CH$4))=1),0.291666666666667,"")))</f>
        <v/>
      </c>
      <c r="CI14" s="22" t="str">
        <f>IF(_xlfn.ISFORMULA('Roulement '!CI3)=TRUE,"",IF(CH14=0.291666666666667,"",IF(AND('Roulement '!CI$4&gt;0,SUMPRODUCT(('Roulement '!$A$3:$A$9=$A14)*('Roulement '!CI$3:CI$9='Roulement '!CI$4))=1),0.291666666666667,"")))</f>
        <v/>
      </c>
      <c r="CJ14" s="22" t="str">
        <f>IF(_xlfn.ISFORMULA('Roulement '!CJ3)=TRUE,"",IF(CI14=0.291666666666667,"",IF(AND('Roulement '!CJ$4&gt;0,SUMPRODUCT(('Roulement '!$A$3:$A$9=$A14)*('Roulement '!CJ$3:CJ$9='Roulement '!CJ$4))=1),0.291666666666667,"")))</f>
        <v/>
      </c>
      <c r="CK14" s="22" t="str">
        <f>IF(_xlfn.ISFORMULA('Roulement '!CK3)=TRUE,"",IF(CJ14=0.291666666666667,"",IF(AND('Roulement '!CK$4&gt;0,SUMPRODUCT(('Roulement '!$A$3:$A$9=$A14)*('Roulement '!CK$3:CK$9='Roulement '!CK$4))=1),0.291666666666667,"")))</f>
        <v/>
      </c>
      <c r="CL14" s="22" t="str">
        <f>IF(_xlfn.ISFORMULA('Roulement '!CL3)=TRUE,"",IF(CK14=0.291666666666667,"",IF(AND('Roulement '!CL$4&gt;0,SUMPRODUCT(('Roulement '!$A$3:$A$9=$A14)*('Roulement '!CL$3:CL$9='Roulement '!CL$4))=1),0.291666666666667,"")))</f>
        <v/>
      </c>
      <c r="CM14" s="22" t="str">
        <f>IF(_xlfn.ISFORMULA('Roulement '!CM3)=TRUE,"",IF(CL14=0.291666666666667,"",IF(AND('Roulement '!CM$4&gt;0,SUMPRODUCT(('Roulement '!$A$3:$A$9=$A14)*('Roulement '!CM$3:CM$9='Roulement '!CM$4))=1),0.291666666666667,"")))</f>
        <v/>
      </c>
      <c r="CN14" s="22" t="str">
        <f>IF(_xlfn.ISFORMULA('Roulement '!CN3)=TRUE,"",IF(CM14=0.291666666666667,"",IF(AND('Roulement '!CN$4&gt;0,SUMPRODUCT(('Roulement '!$A$3:$A$9=$A14)*('Roulement '!CN$3:CN$9='Roulement '!CN$4))=1),0.291666666666667,"")))</f>
        <v/>
      </c>
      <c r="CO14" s="22" t="str">
        <f>IF(_xlfn.ISFORMULA('Roulement '!CO3)=TRUE,"",IF(CN14=0.291666666666667,"",IF(AND('Roulement '!CO$4&gt;0,SUMPRODUCT(('Roulement '!$A$3:$A$9=$A14)*('Roulement '!CO$3:CO$9='Roulement '!CO$4))=1),0.291666666666667,"")))</f>
        <v/>
      </c>
      <c r="CP14" s="22" t="str">
        <f>IF(_xlfn.ISFORMULA('Roulement '!CP3)=TRUE,"",IF(CO14=0.291666666666667,"",IF(AND('Roulement '!CP$4&gt;0,SUMPRODUCT(('Roulement '!$A$3:$A$9=$A14)*('Roulement '!CP$3:CP$9='Roulement '!CP$4))=1),0.291666666666667,"")))</f>
        <v/>
      </c>
      <c r="CQ14" s="22" t="str">
        <f>IF(_xlfn.ISFORMULA('Roulement '!CQ3)=TRUE,"",IF(CP14=0.291666666666667,"",IF(AND('Roulement '!CQ$4&gt;0,SUMPRODUCT(('Roulement '!$A$3:$A$9=$A14)*('Roulement '!CQ$3:CQ$9='Roulement '!CQ$4))=1),0.291666666666667,"")))</f>
        <v/>
      </c>
      <c r="CR14" s="22" t="str">
        <f>IF(_xlfn.ISFORMULA('Roulement '!CR3)=TRUE,"",IF(CQ14=0.291666666666667,"",IF(AND('Roulement '!CR$4&gt;0,SUMPRODUCT(('Roulement '!$A$3:$A$9=$A14)*('Roulement '!CR$3:CR$9='Roulement '!CR$4))=1),0.291666666666667,"")))</f>
        <v/>
      </c>
      <c r="CS14" s="22" t="str">
        <f>IF(_xlfn.ISFORMULA('Roulement '!CS3)=TRUE,"",IF(CR14=0.291666666666667,"",IF(AND('Roulement '!CS$4&gt;0,SUMPRODUCT(('Roulement '!$A$3:$A$9=$A14)*('Roulement '!CS$3:CS$9='Roulement '!CS$4))=1),0.291666666666667,"")))</f>
        <v/>
      </c>
      <c r="CT14" s="22" t="str">
        <f>IF(_xlfn.ISFORMULA('Roulement '!CT3)=TRUE,"",IF(CS14=0.291666666666667,"",IF(AND('Roulement '!CT$4&gt;0,SUMPRODUCT(('Roulement '!$A$3:$A$9=$A14)*('Roulement '!CT$3:CT$9='Roulement '!CT$4))=1),0.291666666666667,"")))</f>
        <v/>
      </c>
      <c r="CU14" s="22" t="str">
        <f>IF(_xlfn.ISFORMULA('Roulement '!CU3)=TRUE,"",IF(CT14=0.291666666666667,"",IF(AND('Roulement '!CU$4&gt;0,SUMPRODUCT(('Roulement '!$A$3:$A$9=$A14)*('Roulement '!CU$3:CU$9='Roulement '!CU$4))=1),0.291666666666667,"")))</f>
        <v/>
      </c>
      <c r="CV14" s="22" t="str">
        <f>IF(_xlfn.ISFORMULA('Roulement '!CV3)=TRUE,"",IF(CU14=0.291666666666667,"",IF(AND('Roulement '!CV$4&gt;0,SUMPRODUCT(('Roulement '!$A$3:$A$9=$A14)*('Roulement '!CV$3:CV$9='Roulement '!CV$4))=1),0.291666666666667,"")))</f>
        <v/>
      </c>
      <c r="CW14" s="22" t="str">
        <f>IF(_xlfn.ISFORMULA('Roulement '!CW3)=TRUE,"",IF(CV14=0.291666666666667,"",IF(AND('Roulement '!CW$4&gt;0,SUMPRODUCT(('Roulement '!$A$3:$A$9=$A14)*('Roulement '!CW$3:CW$9='Roulement '!CW$4))=1),0.291666666666667,"")))</f>
        <v/>
      </c>
      <c r="CX14" s="22" t="str">
        <f>IF(_xlfn.ISFORMULA('Roulement '!CX3)=TRUE,"",IF(CW14=0.291666666666667,"",IF(AND('Roulement '!CX$4&gt;0,SUMPRODUCT(('Roulement '!$A$3:$A$9=$A14)*('Roulement '!CX$3:CX$9='Roulement '!CX$4))=1),0.291666666666667,"")))</f>
        <v/>
      </c>
      <c r="CY14" s="22" t="str">
        <f>IF(_xlfn.ISFORMULA('Roulement '!CY3)=TRUE,"",IF(CX14=0.291666666666667,"",IF(AND('Roulement '!CY$4&gt;0,SUMPRODUCT(('Roulement '!$A$3:$A$9=$A14)*('Roulement '!CY$3:CY$9='Roulement '!CY$4))=1),0.291666666666667,"")))</f>
        <v/>
      </c>
      <c r="CZ14" s="22" t="str">
        <f>IF(_xlfn.ISFORMULA('Roulement '!CZ3)=TRUE,"",IF(CY14=0.291666666666667,"",IF(AND('Roulement '!CZ$4&gt;0,SUMPRODUCT(('Roulement '!$A$3:$A$9=$A14)*('Roulement '!CZ$3:CZ$9='Roulement '!CZ$4))=1),0.291666666666667,"")))</f>
        <v/>
      </c>
      <c r="DA14" s="22" t="str">
        <f>IF(_xlfn.ISFORMULA('Roulement '!DA3)=TRUE,"",IF(CZ14=0.291666666666667,"",IF(AND('Roulement '!DA$4&gt;0,SUMPRODUCT(('Roulement '!$A$3:$A$9=$A14)*('Roulement '!DA$3:DA$9='Roulement '!DA$4))=1),0.291666666666667,"")))</f>
        <v/>
      </c>
      <c r="DB14" s="22" t="str">
        <f>IF(_xlfn.ISFORMULA('Roulement '!DB3)=TRUE,"",IF(DA14=0.291666666666667,"",IF(AND('Roulement '!DB$4&gt;0,SUMPRODUCT(('Roulement '!$A$3:$A$9=$A14)*('Roulement '!DB$3:DB$9='Roulement '!DB$4))=1),0.291666666666667,"")))</f>
        <v/>
      </c>
      <c r="DC14" s="22" t="str">
        <f>IF(_xlfn.ISFORMULA('Roulement '!DC3)=TRUE,"",IF(DB14=0.291666666666667,"",IF(AND('Roulement '!DC$4&gt;0,SUMPRODUCT(('Roulement '!$A$3:$A$9=$A14)*('Roulement '!DC$3:DC$9='Roulement '!DC$4))=1),0.291666666666667,"")))</f>
        <v/>
      </c>
      <c r="DD14" s="22" t="str">
        <f>IF(_xlfn.ISFORMULA('Roulement '!DD3)=TRUE,"",IF(DC14=0.291666666666667,"",IF(AND('Roulement '!DD$4&gt;0,SUMPRODUCT(('Roulement '!$A$3:$A$9=$A14)*('Roulement '!DD$3:DD$9='Roulement '!DD$4))=1),0.291666666666667,"")))</f>
        <v/>
      </c>
      <c r="DE14" s="22" t="str">
        <f>IF(_xlfn.ISFORMULA('Roulement '!DE3)=TRUE,"",IF(DD14=0.291666666666667,"",IF(AND('Roulement '!DE$4&gt;0,SUMPRODUCT(('Roulement '!$A$3:$A$9=$A14)*('Roulement '!DE$3:DE$9='Roulement '!DE$4))=1),0.291666666666667,"")))</f>
        <v/>
      </c>
      <c r="DF14" s="22">
        <f>IF(_xlfn.ISFORMULA('Roulement '!DF3)=TRUE,"",IF(DE14=0.291666666666667,"",IF(AND('Roulement '!DF$4&gt;0,SUMPRODUCT(('Roulement '!$A$3:$A$9=$A14)*('Roulement '!DF$3:DF$9='Roulement '!DF$4))=1),0.291666666666667,"")))</f>
        <v>0.29166666666666702</v>
      </c>
      <c r="DG14" s="22" t="str">
        <f>IF(_xlfn.ISFORMULA('Roulement '!DG3)=TRUE,"",IF(DF14=0.291666666666667,"",IF(AND('Roulement '!DG$4&gt;0,SUMPRODUCT(('Roulement '!$A$3:$A$9=$A14)*('Roulement '!DG$3:DG$9='Roulement '!DG$4))=1),0.291666666666667,"")))</f>
        <v/>
      </c>
      <c r="DH14" s="22" t="str">
        <f>IF(_xlfn.ISFORMULA('Roulement '!DH3)=TRUE,"",IF(DG14=0.291666666666667,"",IF(AND('Roulement '!DH$4&gt;0,SUMPRODUCT(('Roulement '!$A$3:$A$9=$A14)*('Roulement '!DH$3:DH$9='Roulement '!DH$4))=1),0.291666666666667,"")))</f>
        <v/>
      </c>
      <c r="DI14" s="22">
        <f>IF(_xlfn.ISFORMULA('Roulement '!DI3)=TRUE,"",IF(DH14=0.291666666666667,"",IF(AND('Roulement '!DI$4&gt;0,SUMPRODUCT(('Roulement '!$A$3:$A$9=$A14)*('Roulement '!DI$3:DI$9='Roulement '!DI$4))=1),0.291666666666667,"")))</f>
        <v>0.29166666666666702</v>
      </c>
      <c r="DJ14" s="22" t="str">
        <f>IF(_xlfn.ISFORMULA('Roulement '!DJ3)=TRUE,"",IF(DI14=0.291666666666667,"",IF(AND('Roulement '!DJ$4&gt;0,SUMPRODUCT(('Roulement '!$A$3:$A$9=$A14)*('Roulement '!DJ$3:DJ$9='Roulement '!DJ$4))=1),0.291666666666667,"")))</f>
        <v/>
      </c>
      <c r="DK14" s="22" t="str">
        <f>IF(_xlfn.ISFORMULA('Roulement '!DK3)=TRUE,"",IF(DJ14=0.291666666666667,"",IF(AND('Roulement '!DK$4&gt;0,SUMPRODUCT(('Roulement '!$A$3:$A$9=$A14)*('Roulement '!DK$3:DK$9='Roulement '!DK$4))=1),0.291666666666667,"")))</f>
        <v/>
      </c>
      <c r="DL14" s="22" t="str">
        <f>IF(_xlfn.ISFORMULA('Roulement '!DL3)=TRUE,"",IF(DK14=0.291666666666667,"",IF(AND('Roulement '!DL$4&gt;0,SUMPRODUCT(('Roulement '!$A$3:$A$9=$A14)*('Roulement '!DL$3:DL$9='Roulement '!DL$4))=1),0.291666666666667,"")))</f>
        <v/>
      </c>
      <c r="DM14" s="22" t="str">
        <f>IF(_xlfn.ISFORMULA('Roulement '!DM3)=TRUE,"",IF(DL14=0.291666666666667,"",IF(AND('Roulement '!DM$4&gt;0,SUMPRODUCT(('Roulement '!$A$3:$A$9=$A14)*('Roulement '!DM$3:DM$9='Roulement '!DM$4))=1),0.291666666666667,"")))</f>
        <v/>
      </c>
      <c r="DN14" s="22" t="str">
        <f>IF(_xlfn.ISFORMULA('Roulement '!DN3)=TRUE,"",IF(DM14=0.291666666666667,"",IF(AND('Roulement '!DN$4&gt;0,SUMPRODUCT(('Roulement '!$A$3:$A$9=$A14)*('Roulement '!DN$3:DN$9='Roulement '!DN$4))=1),0.291666666666667,"")))</f>
        <v/>
      </c>
      <c r="DO14" s="22" t="str">
        <f>IF(_xlfn.ISFORMULA('Roulement '!DO3)=TRUE,"",IF(DN14=0.291666666666667,"",IF(AND('Roulement '!DO$4&gt;0,SUMPRODUCT(('Roulement '!$A$3:$A$9=$A14)*('Roulement '!DO$3:DO$9='Roulement '!DO$4))=1),0.291666666666667,"")))</f>
        <v/>
      </c>
      <c r="DP14" s="22" t="str">
        <f>IF(_xlfn.ISFORMULA('Roulement '!DP3)=TRUE,"",IF(DO14=0.291666666666667,"",IF(AND('Roulement '!DP$4&gt;0,SUMPRODUCT(('Roulement '!$A$3:$A$9=$A14)*('Roulement '!DP$3:DP$9='Roulement '!DP$4))=1),0.291666666666667,"")))</f>
        <v/>
      </c>
      <c r="DQ14" s="22" t="str">
        <f>IF(_xlfn.ISFORMULA('Roulement '!DQ3)=TRUE,"",IF(DP14=0.291666666666667,"",IF(AND('Roulement '!DQ$4&gt;0,SUMPRODUCT(('Roulement '!$A$3:$A$9=$A14)*('Roulement '!DQ$3:DQ$9='Roulement '!DQ$4))=1),0.291666666666667,"")))</f>
        <v/>
      </c>
      <c r="DR14" s="22" t="str">
        <f>IF(_xlfn.ISFORMULA('Roulement '!DR3)=TRUE,"",IF(DQ14=0.291666666666667,"",IF(AND('Roulement '!DR$4&gt;0,SUMPRODUCT(('Roulement '!$A$3:$A$9=$A14)*('Roulement '!DR$3:DR$9='Roulement '!DR$4))=1),0.291666666666667,"")))</f>
        <v/>
      </c>
      <c r="DS14" s="22" t="str">
        <f>IF(_xlfn.ISFORMULA('Roulement '!DS3)=TRUE,"",IF(DR14=0.291666666666667,"",IF(AND('Roulement '!DS$4&gt;0,SUMPRODUCT(('Roulement '!$A$3:$A$9=$A14)*('Roulement '!DS$3:DS$9='Roulement '!DS$4))=1),0.291666666666667,"")))</f>
        <v/>
      </c>
      <c r="DT14" s="22" t="str">
        <f>IF(_xlfn.ISFORMULA('Roulement '!DT3)=TRUE,"",IF(DS14=0.291666666666667,"",IF(AND('Roulement '!DT$4&gt;0,SUMPRODUCT(('Roulement '!$A$3:$A$9=$A14)*('Roulement '!DT$3:DT$9='Roulement '!DT$4))=1),0.291666666666667,"")))</f>
        <v/>
      </c>
      <c r="DU14" s="22" t="str">
        <f>IF(_xlfn.ISFORMULA('Roulement '!DU3)=TRUE,"",IF(DT14=0.291666666666667,"",IF(AND('Roulement '!DU$4&gt;0,SUMPRODUCT(('Roulement '!$A$3:$A$9=$A14)*('Roulement '!DU$3:DU$9='Roulement '!DU$4))=1),0.291666666666667,"")))</f>
        <v/>
      </c>
      <c r="DV14" s="22" t="str">
        <f>IF(_xlfn.ISFORMULA('Roulement '!DV3)=TRUE,"",IF(DU14=0.291666666666667,"",IF(AND('Roulement '!DV$4&gt;0,SUMPRODUCT(('Roulement '!$A$3:$A$9=$A14)*('Roulement '!DV$3:DV$9='Roulement '!DV$4))=1),0.291666666666667,"")))</f>
        <v/>
      </c>
      <c r="DW14" s="22" t="str">
        <f>IF(_xlfn.ISFORMULA('Roulement '!DW3)=TRUE,"",IF(DV14=0.291666666666667,"",IF(AND('Roulement '!DW$4&gt;0,SUMPRODUCT(('Roulement '!$A$3:$A$9=$A14)*('Roulement '!DW$3:DW$9='Roulement '!DW$4))=1),0.291666666666667,"")))</f>
        <v/>
      </c>
      <c r="DX14" s="22">
        <f>IF(_xlfn.ISFORMULA('Roulement '!DX3)=TRUE,"",IF(DW14=0.291666666666667,"",IF(AND('Roulement '!DX$4&gt;0,SUMPRODUCT(('Roulement '!$A$3:$A$9=$A14)*('Roulement '!DX$3:DX$9='Roulement '!DX$4))=1),0.291666666666667,"")))</f>
        <v>0.29166666666666702</v>
      </c>
      <c r="DY14" s="22" t="str">
        <f>IF(_xlfn.ISFORMULA('Roulement '!DY3)=TRUE,"",IF(DX14=0.291666666666667,"",IF(AND('Roulement '!DY$4&gt;0,SUMPRODUCT(('Roulement '!$A$3:$A$9=$A14)*('Roulement '!DY$3:DY$9='Roulement '!DY$4))=1),0.291666666666667,"")))</f>
        <v/>
      </c>
      <c r="DZ14" s="22" t="str">
        <f>IF(_xlfn.ISFORMULA('Roulement '!DZ3)=TRUE,"",IF(DY14=0.291666666666667,"",IF(AND('Roulement '!DZ$4&gt;0,SUMPRODUCT(('Roulement '!$A$3:$A$9=$A14)*('Roulement '!DZ$3:DZ$9='Roulement '!DZ$4))=1),0.291666666666667,"")))</f>
        <v/>
      </c>
      <c r="EA14" s="22">
        <f>IF(_xlfn.ISFORMULA('Roulement '!EA3)=TRUE,"",IF(DZ14=0.291666666666667,"",IF(AND('Roulement '!EA$4&gt;0,SUMPRODUCT(('Roulement '!$A$3:$A$9=$A14)*('Roulement '!EA$3:EA$9='Roulement '!EA$4))=1),0.291666666666667,"")))</f>
        <v>0.29166666666666702</v>
      </c>
      <c r="EB14" s="22" t="str">
        <f>IF(_xlfn.ISFORMULA('Roulement '!EB3)=TRUE,"",IF(EA14=0.291666666666667,"",IF(AND('Roulement '!EB$4&gt;0,SUMPRODUCT(('Roulement '!$A$3:$A$9=$A14)*('Roulement '!EB$3:EB$9='Roulement '!EB$4))=1),0.291666666666667,"")))</f>
        <v/>
      </c>
      <c r="EC14" s="22" t="str">
        <f>IF(_xlfn.ISFORMULA('Roulement '!EC3)=TRUE,"",IF(EB14=0.291666666666667,"",IF(AND('Roulement '!EC$4&gt;0,SUMPRODUCT(('Roulement '!$A$3:$A$9=$A14)*('Roulement '!EC$3:EC$9='Roulement '!EC$4))=1),0.291666666666667,"")))</f>
        <v/>
      </c>
      <c r="ED14" s="22" t="str">
        <f>IF(_xlfn.ISFORMULA('Roulement '!ED3)=TRUE,"",IF(EC14=0.291666666666667,"",IF(AND('Roulement '!ED$4&gt;0,SUMPRODUCT(('Roulement '!$A$3:$A$9=$A14)*('Roulement '!ED$3:ED$9='Roulement '!ED$4))=1),0.291666666666667,"")))</f>
        <v/>
      </c>
      <c r="EE14" s="22" t="str">
        <f>IF(_xlfn.ISFORMULA('Roulement '!EE3)=TRUE,"",IF(ED14=0.291666666666667,"",IF(AND('Roulement '!EE$4&gt;0,SUMPRODUCT(('Roulement '!$A$3:$A$9=$A14)*('Roulement '!EE$3:EE$9='Roulement '!EE$4))=1),0.291666666666667,"")))</f>
        <v/>
      </c>
      <c r="EF14" s="22" t="str">
        <f>IF(_xlfn.ISFORMULA('Roulement '!EF3)=TRUE,"",IF(EE14=0.291666666666667,"",IF(AND('Roulement '!EF$4&gt;0,SUMPRODUCT(('Roulement '!$A$3:$A$9=$A14)*('Roulement '!EF$3:EF$9='Roulement '!EF$4))=1),0.291666666666667,"")))</f>
        <v/>
      </c>
      <c r="EG14" s="22" t="str">
        <f>IF(_xlfn.ISFORMULA('Roulement '!EG3)=TRUE,"",IF(EF14=0.291666666666667,"",IF(AND('Roulement '!EG$4&gt;0,SUMPRODUCT(('Roulement '!$A$3:$A$9=$A14)*('Roulement '!EG$3:EG$9='Roulement '!EG$4))=1),0.291666666666667,"")))</f>
        <v/>
      </c>
      <c r="EH14" s="22" t="str">
        <f>IF(_xlfn.ISFORMULA('Roulement '!EH3)=TRUE,"",IF(EG14=0.291666666666667,"",IF(AND('Roulement '!EH$4&gt;0,SUMPRODUCT(('Roulement '!$A$3:$A$9=$A14)*('Roulement '!EH$3:EH$9='Roulement '!EH$4))=1),0.291666666666667,"")))</f>
        <v/>
      </c>
      <c r="EI14" s="22" t="str">
        <f>IF(_xlfn.ISFORMULA('Roulement '!EI3)=TRUE,"",IF(EH14=0.291666666666667,"",IF(AND('Roulement '!EI$4&gt;0,SUMPRODUCT(('Roulement '!$A$3:$A$9=$A14)*('Roulement '!EI$3:EI$9='Roulement '!EI$4))=1),0.291666666666667,"")))</f>
        <v/>
      </c>
      <c r="EJ14" s="22" t="str">
        <f>IF(_xlfn.ISFORMULA('Roulement '!EJ3)=TRUE,"",IF(EI14=0.291666666666667,"",IF(AND('Roulement '!EJ$4&gt;0,SUMPRODUCT(('Roulement '!$A$3:$A$9=$A14)*('Roulement '!EJ$3:EJ$9='Roulement '!EJ$4))=1),0.291666666666667,"")))</f>
        <v/>
      </c>
      <c r="EK14" s="22" t="str">
        <f>IF(_xlfn.ISFORMULA('Roulement '!EK3)=TRUE,"",IF(EJ14=0.291666666666667,"",IF(AND('Roulement '!EK$4&gt;0,SUMPRODUCT(('Roulement '!$A$3:$A$9=$A14)*('Roulement '!EK$3:EK$9='Roulement '!EK$4))=1),0.291666666666667,"")))</f>
        <v/>
      </c>
      <c r="EL14" s="22" t="str">
        <f>IF(_xlfn.ISFORMULA('Roulement '!EL3)=TRUE,"",IF(EK14=0.291666666666667,"",IF(AND('Roulement '!EL$4&gt;0,SUMPRODUCT(('Roulement '!$A$3:$A$9=$A14)*('Roulement '!EL$3:EL$9='Roulement '!EL$4))=1),0.291666666666667,"")))</f>
        <v/>
      </c>
      <c r="EM14" s="22">
        <f>IF(_xlfn.ISFORMULA('Roulement '!EM3)=TRUE,"",IF(EL14=0.291666666666667,"",IF(AND('Roulement '!EM$4&gt;0,SUMPRODUCT(('Roulement '!$A$3:$A$9=$A14)*('Roulement '!EM$3:EM$9='Roulement '!EM$4))=1),0.291666666666667,"")))</f>
        <v>0.29166666666666702</v>
      </c>
      <c r="EN14" s="22" t="str">
        <f>IF(_xlfn.ISFORMULA('Roulement '!EN3)=TRUE,"",IF(EM14=0.291666666666667,"",IF(AND('Roulement '!EN$4&gt;0,SUMPRODUCT(('Roulement '!$A$3:$A$9=$A14)*('Roulement '!EN$3:EN$9='Roulement '!EN$4))=1),0.291666666666667,"")))</f>
        <v/>
      </c>
      <c r="EO14" s="22" t="str">
        <f>IF(_xlfn.ISFORMULA('Roulement '!EO3)=TRUE,"",IF(EN14=0.291666666666667,"",IF(AND('Roulement '!EO$4&gt;0,SUMPRODUCT(('Roulement '!$A$3:$A$9=$A14)*('Roulement '!EO$3:EO$9='Roulement '!EO$4))=1),0.291666666666667,"")))</f>
        <v/>
      </c>
      <c r="EP14" s="22">
        <f>IF(_xlfn.ISFORMULA('Roulement '!EP3)=TRUE,"",IF(EO14=0.291666666666667,"",IF(AND('Roulement '!EP$4&gt;0,SUMPRODUCT(('Roulement '!$A$3:$A$9=$A14)*('Roulement '!EP$3:EP$9='Roulement '!EP$4))=1),0.291666666666667,"")))</f>
        <v>0.29166666666666702</v>
      </c>
      <c r="EQ14" s="22" t="str">
        <f>IF(_xlfn.ISFORMULA('Roulement '!EQ3)=TRUE,"",IF(EP14=0.291666666666667,"",IF(AND('Roulement '!EQ$4&gt;0,SUMPRODUCT(('Roulement '!$A$3:$A$9=$A14)*('Roulement '!EQ$3:EQ$9='Roulement '!EQ$4))=1),0.291666666666667,"")))</f>
        <v/>
      </c>
      <c r="ER14" s="22" t="str">
        <f>IF(_xlfn.ISFORMULA('Roulement '!ER3)=TRUE,"",IF(EQ14=0.291666666666667,"",IF(AND('Roulement '!ER$4&gt;0,SUMPRODUCT(('Roulement '!$A$3:$A$9=$A14)*('Roulement '!ER$3:ER$9='Roulement '!ER$4))=1),0.291666666666667,"")))</f>
        <v/>
      </c>
      <c r="ES14" s="24">
        <f t="shared" ref="ES14:ES19" si="2">SUM(B14:ER14)</f>
        <v>2.6250000000000031</v>
      </c>
      <c r="ET14" s="25" t="str">
        <f>A14</f>
        <v>Myriame</v>
      </c>
    </row>
    <row r="15" spans="1:150" x14ac:dyDescent="0.25">
      <c r="A15" s="26" t="s">
        <v>2</v>
      </c>
      <c r="B15" s="22" t="str">
        <f>IF(_xlfn.ISFORMULA('Roulement '!B4)=TRUE,"",IF(A15=0.291666666666667,"",IF(AND('Roulement '!B$4&gt;0,SUMPRODUCT(('Roulement '!$A$3:$A$9=$A15)*('Roulement '!B$3:B$9='Roulement '!B$4))=1),0.291666666666667,"")))</f>
        <v/>
      </c>
      <c r="C15" s="22" t="str">
        <f>IF(_xlfn.ISFORMULA('Roulement '!C4)=TRUE,"",IF(B15=0.291666666666667,"",IF(AND('Roulement '!C$4&gt;0,SUMPRODUCT(('Roulement '!$A$3:$A$9=$A15)*('Roulement '!C$3:C$9='Roulement '!C$4))=1),0.291666666666667,"")))</f>
        <v/>
      </c>
      <c r="D15" s="22" t="str">
        <f>IF(_xlfn.ISFORMULA('Roulement '!D4)=TRUE,"",IF(C15=0.291666666666667,"",IF(AND('Roulement '!D$4&gt;0,SUMPRODUCT(('Roulement '!$A$3:$A$9=$A15)*('Roulement '!D$3:D$9='Roulement '!D$4))=1),0.291666666666667,"")))</f>
        <v/>
      </c>
      <c r="E15" s="22" t="str">
        <f>IF(_xlfn.ISFORMULA('Roulement '!E4)=TRUE,"",IF(D15=0.291666666666667,"",IF(AND('Roulement '!E$4&gt;0,SUMPRODUCT(('Roulement '!$A$3:$A$9=$A15)*('Roulement '!E$3:E$9='Roulement '!E$4))=1),0.291666666666667,"")))</f>
        <v/>
      </c>
      <c r="F15" s="22" t="str">
        <f>IF(_xlfn.ISFORMULA('Roulement '!F4)=TRUE,"",IF(E15=0.291666666666667,"",IF(AND('Roulement '!F$4&gt;0,SUMPRODUCT(('Roulement '!$A$3:$A$9=$A15)*('Roulement '!F$3:F$9='Roulement '!F$4))=1),0.291666666666667,"")))</f>
        <v/>
      </c>
      <c r="G15" s="22" t="str">
        <f>IF(_xlfn.ISFORMULA('Roulement '!G4)=TRUE,"",IF(F15=0.291666666666667,"",IF(AND('Roulement '!G$4&gt;0,SUMPRODUCT(('Roulement '!$A$3:$A$9=$A15)*('Roulement '!G$3:G$9='Roulement '!G$4))=1),0.291666666666667,"")))</f>
        <v/>
      </c>
      <c r="H15" s="22">
        <f>IF(_xlfn.ISFORMULA('Roulement '!H4)=TRUE,"",IF(G15=0.291666666666667,"",IF(AND('Roulement '!H$4&gt;0,SUMPRODUCT(('Roulement '!$A$3:$A$9=$A15)*('Roulement '!H$3:H$9='Roulement '!H$4))=1),0.291666666666667,"")))</f>
        <v>0.29166666666666702</v>
      </c>
      <c r="I15" s="22" t="str">
        <f>IF(_xlfn.ISFORMULA('Roulement '!I4)=TRUE,"",IF(H15=0.291666666666667,"",IF(AND('Roulement '!I$4&gt;0,SUMPRODUCT(('Roulement '!$A$3:$A$9=$A15)*('Roulement '!I$3:I$9='Roulement '!I$4))=1),0.291666666666667,"")))</f>
        <v/>
      </c>
      <c r="J15" s="22" t="str">
        <f>IF(_xlfn.ISFORMULA('Roulement '!J4)=TRUE,"",IF(I15=0.291666666666667,"",IF(AND('Roulement '!J$4&gt;0,SUMPRODUCT(('Roulement '!$A$3:$A$9=$A15)*('Roulement '!J$3:J$9='Roulement '!J$4))=1),0.291666666666667,"")))</f>
        <v/>
      </c>
      <c r="K15" s="22" t="str">
        <f>IF(_xlfn.ISFORMULA('Roulement '!K4)=TRUE,"",IF(J15=0.291666666666667,"",IF(AND('Roulement '!K$4&gt;0,SUMPRODUCT(('Roulement '!$A$3:$A$9=$A15)*('Roulement '!K$3:K$9='Roulement '!K$4))=1),0.291666666666667,"")))</f>
        <v/>
      </c>
      <c r="L15" s="22" t="str">
        <f>IF(_xlfn.ISFORMULA('Roulement '!L4)=TRUE,"",IF(K15=0.291666666666667,"",IF(AND('Roulement '!L$4&gt;0,SUMPRODUCT(('Roulement '!$A$3:$A$9=$A15)*('Roulement '!L$3:L$9='Roulement '!L$4))=1),0.291666666666667,"")))</f>
        <v/>
      </c>
      <c r="M15" s="22" t="str">
        <f>IF(_xlfn.ISFORMULA('Roulement '!M4)=TRUE,"",IF(L15=0.291666666666667,"",IF(AND('Roulement '!M$4&gt;0,SUMPRODUCT(('Roulement '!$A$3:$A$9=$A15)*('Roulement '!M$3:M$9='Roulement '!M$4))=1),0.291666666666667,"")))</f>
        <v/>
      </c>
      <c r="N15" s="22">
        <f>IF(_xlfn.ISFORMULA('Roulement '!N4)=TRUE,"",IF(M15=0.291666666666667,"",IF(AND('Roulement '!N$4&gt;0,SUMPRODUCT(('Roulement '!$A$3:$A$9=$A15)*('Roulement '!N$3:N$9='Roulement '!N$4))=1),0.291666666666667,"")))</f>
        <v>0.29166666666666702</v>
      </c>
      <c r="O15" s="22" t="str">
        <f>IF(_xlfn.ISFORMULA('Roulement '!O4)=TRUE,"",IF(N15=0.291666666666667,"",IF(AND('Roulement '!O$4&gt;0,SUMPRODUCT(('Roulement '!$A$3:$A$9=$A15)*('Roulement '!O$3:O$9='Roulement '!O$4))=1),0.291666666666667,"")))</f>
        <v/>
      </c>
      <c r="P15" s="22" t="str">
        <f>IF(_xlfn.ISFORMULA('Roulement '!P4)=TRUE,"",IF(O15=0.291666666666667,"",IF(AND('Roulement '!P$4&gt;0,SUMPRODUCT(('Roulement '!$A$3:$A$9=$A15)*('Roulement '!P$3:P$9='Roulement '!P$4))=1),0.291666666666667,"")))</f>
        <v/>
      </c>
      <c r="Q15" s="22" t="str">
        <f>IF(_xlfn.ISFORMULA('Roulement '!Q4)=TRUE,"",IF(P15=0.291666666666667,"",IF(AND('Roulement '!Q$4&gt;0,SUMPRODUCT(('Roulement '!$A$3:$A$9=$A15)*('Roulement '!Q$3:Q$9='Roulement '!Q$4))=1),0.291666666666667,"")))</f>
        <v/>
      </c>
      <c r="R15" s="22" t="str">
        <f>IF(_xlfn.ISFORMULA('Roulement '!R4)=TRUE,"",IF(Q15=0.291666666666667,"",IF(AND('Roulement '!R$4&gt;0,SUMPRODUCT(('Roulement '!$A$3:$A$9=$A15)*('Roulement '!R$3:R$9='Roulement '!R$4))=1),0.291666666666667,"")))</f>
        <v/>
      </c>
      <c r="S15" s="22" t="str">
        <f>IF(_xlfn.ISFORMULA('Roulement '!S4)=TRUE,"",IF(R15=0.291666666666667,"",IF(AND('Roulement '!S$4&gt;0,SUMPRODUCT(('Roulement '!$A$3:$A$9=$A15)*('Roulement '!S$3:S$9='Roulement '!S$4))=1),0.291666666666667,"")))</f>
        <v/>
      </c>
      <c r="T15" s="22" t="str">
        <f>IF(_xlfn.ISFORMULA('Roulement '!T4)=TRUE,"",IF(S15=0.291666666666667,"",IF(AND('Roulement '!T$4&gt;0,SUMPRODUCT(('Roulement '!$A$3:$A$9=$A15)*('Roulement '!T$3:T$9='Roulement '!T$4))=1),0.291666666666667,"")))</f>
        <v/>
      </c>
      <c r="U15" s="22" t="str">
        <f>IF(_xlfn.ISFORMULA('Roulement '!U4)=TRUE,"",IF(T15=0.291666666666667,"",IF(AND('Roulement '!U$4&gt;0,SUMPRODUCT(('Roulement '!$A$3:$A$9=$A15)*('Roulement '!U$3:U$9='Roulement '!U$4))=1),0.291666666666667,"")))</f>
        <v/>
      </c>
      <c r="V15" s="22" t="str">
        <f>IF(_xlfn.ISFORMULA('Roulement '!V4)=TRUE,"",IF(U15=0.291666666666667,"",IF(AND('Roulement '!V$4&gt;0,SUMPRODUCT(('Roulement '!$A$3:$A$9=$A15)*('Roulement '!V$3:V$9='Roulement '!V$4))=1),0.291666666666667,"")))</f>
        <v/>
      </c>
      <c r="W15" s="22" t="str">
        <f>IF(_xlfn.ISFORMULA('Roulement '!W4)=TRUE,"",IF(V15=0.291666666666667,"",IF(AND('Roulement '!W$4&gt;0,SUMPRODUCT(('Roulement '!$A$3:$A$9=$A15)*('Roulement '!W$3:W$9='Roulement '!W$4))=1),0.291666666666667,"")))</f>
        <v/>
      </c>
      <c r="X15" s="22" t="str">
        <f>IF(_xlfn.ISFORMULA('Roulement '!X4)=TRUE,"",IF(W15=0.291666666666667,"",IF(AND('Roulement '!X$4&gt;0,SUMPRODUCT(('Roulement '!$A$3:$A$9=$A15)*('Roulement '!X$3:X$9='Roulement '!X$4))=1),0.291666666666667,"")))</f>
        <v/>
      </c>
      <c r="Y15" s="22" t="str">
        <f>IF(_xlfn.ISFORMULA('Roulement '!Y4)=TRUE,"",IF(X15=0.291666666666667,"",IF(AND('Roulement '!Y$4&gt;0,SUMPRODUCT(('Roulement '!$A$3:$A$9=$A15)*('Roulement '!Y$3:Y$9='Roulement '!Y$4))=1),0.291666666666667,"")))</f>
        <v/>
      </c>
      <c r="Z15" s="22" t="str">
        <f>IF(_xlfn.ISFORMULA('Roulement '!Z4)=TRUE,"",IF(Y15=0.291666666666667,"",IF(AND('Roulement '!Z$4&gt;0,SUMPRODUCT(('Roulement '!$A$3:$A$9=$A15)*('Roulement '!Z$3:Z$9='Roulement '!Z$4))=1),0.291666666666667,"")))</f>
        <v/>
      </c>
      <c r="AA15" s="22" t="str">
        <f>IF(_xlfn.ISFORMULA('Roulement '!AA4)=TRUE,"",IF(Z15=0.291666666666667,"",IF(AND('Roulement '!AA$4&gt;0,SUMPRODUCT(('Roulement '!$A$3:$A$9=$A15)*('Roulement '!AA$3:AA$9='Roulement '!AA$4))=1),0.291666666666667,"")))</f>
        <v/>
      </c>
      <c r="AB15" s="22" t="str">
        <f>IF(_xlfn.ISFORMULA('Roulement '!AB4)=TRUE,"",IF(AA15=0.291666666666667,"",IF(AND('Roulement '!AB$4&gt;0,SUMPRODUCT(('Roulement '!$A$3:$A$9=$A15)*('Roulement '!AB$3:AB$9='Roulement '!AB$4))=1),0.291666666666667,"")))</f>
        <v/>
      </c>
      <c r="AC15" s="22" t="str">
        <f>IF(_xlfn.ISFORMULA('Roulement '!AC4)=TRUE,"",IF(AB15=0.291666666666667,"",IF(AND('Roulement '!AC$4&gt;0,SUMPRODUCT(('Roulement '!$A$3:$A$9=$A15)*('Roulement '!AC$3:AC$9='Roulement '!AC$4))=1),0.291666666666667,"")))</f>
        <v/>
      </c>
      <c r="AD15" s="22" t="str">
        <f>IF(_xlfn.ISFORMULA('Roulement '!AD4)=TRUE,"",IF(AC15=0.291666666666667,"",IF(AND('Roulement '!AD$4&gt;0,SUMPRODUCT(('Roulement '!$A$3:$A$9=$A15)*('Roulement '!AD$3:AD$9='Roulement '!AD$4))=1),0.291666666666667,"")))</f>
        <v/>
      </c>
      <c r="AE15" s="22" t="str">
        <f>IF(_xlfn.ISFORMULA('Roulement '!AE4)=TRUE,"",IF(AD15=0.291666666666667,"",IF(AND('Roulement '!AE$4&gt;0,SUMPRODUCT(('Roulement '!$A$3:$A$9=$A15)*('Roulement '!AE$3:AE$9='Roulement '!AE$4))=1),0.291666666666667,"")))</f>
        <v/>
      </c>
      <c r="AF15" s="22" t="str">
        <f>IF(_xlfn.ISFORMULA('Roulement '!AF4)=TRUE,"",IF(AE15=0.291666666666667,"",IF(AND('Roulement '!AF$4&gt;0,SUMPRODUCT(('Roulement '!$A$3:$A$9=$A15)*('Roulement '!AF$3:AF$9='Roulement '!AF$4))=1),0.291666666666667,"")))</f>
        <v/>
      </c>
      <c r="AG15" s="22" t="str">
        <f>IF(_xlfn.ISFORMULA('Roulement '!AG4)=TRUE,"",IF(AF15=0.291666666666667,"",IF(AND('Roulement '!AG$4&gt;0,SUMPRODUCT(('Roulement '!$A$3:$A$9=$A15)*('Roulement '!AG$3:AG$9='Roulement '!AG$4))=1),0.291666666666667,"")))</f>
        <v/>
      </c>
      <c r="AH15" s="22" t="str">
        <f>IF(_xlfn.ISFORMULA('Roulement '!AH4)=TRUE,"",IF(AG15=0.291666666666667,"",IF(AND('Roulement '!AH$4&gt;0,SUMPRODUCT(('Roulement '!$A$3:$A$9=$A15)*('Roulement '!AH$3:AH$9='Roulement '!AH$4))=1),0.291666666666667,"")))</f>
        <v/>
      </c>
      <c r="AI15" s="22" t="str">
        <f>IF(_xlfn.ISFORMULA('Roulement '!AI4)=TRUE,"",IF(AH15=0.291666666666667,"",IF(AND('Roulement '!AI$4&gt;0,SUMPRODUCT(('Roulement '!$A$3:$A$9=$A15)*('Roulement '!AI$3:AI$9='Roulement '!AI$4))=1),0.291666666666667,"")))</f>
        <v/>
      </c>
      <c r="AJ15" s="22" t="str">
        <f>IF(_xlfn.ISFORMULA('Roulement '!AJ4)=TRUE,"",IF(AI15=0.291666666666667,"",IF(AND('Roulement '!AJ$4&gt;0,SUMPRODUCT(('Roulement '!$A$3:$A$9=$A15)*('Roulement '!AJ$3:AJ$9='Roulement '!AJ$4))=1),0.291666666666667,"")))</f>
        <v/>
      </c>
      <c r="AK15" s="22" t="str">
        <f>IF(_xlfn.ISFORMULA('Roulement '!AK4)=TRUE,"",IF(AJ15=0.291666666666667,"",IF(AND('Roulement '!AK$4&gt;0,SUMPRODUCT(('Roulement '!$A$3:$A$9=$A15)*('Roulement '!AK$3:AK$9='Roulement '!AK$4))=1),0.291666666666667,"")))</f>
        <v/>
      </c>
      <c r="AL15" s="22" t="str">
        <f>IF(_xlfn.ISFORMULA('Roulement '!AL4)=TRUE,"",IF(AK15=0.291666666666667,"",IF(AND('Roulement '!AL$4&gt;0,SUMPRODUCT(('Roulement '!$A$3:$A$9=$A15)*('Roulement '!AL$3:AL$9='Roulement '!AL$4))=1),0.291666666666667,"")))</f>
        <v/>
      </c>
      <c r="AM15" s="22" t="str">
        <f>IF(_xlfn.ISFORMULA('Roulement '!AM4)=TRUE,"",IF(AL15=0.291666666666667,"",IF(AND('Roulement '!AM$4&gt;0,SUMPRODUCT(('Roulement '!$A$3:$A$9=$A15)*('Roulement '!AM$3:AM$9='Roulement '!AM$4))=1),0.291666666666667,"")))</f>
        <v/>
      </c>
      <c r="AN15" s="22" t="str">
        <f>IF(_xlfn.ISFORMULA('Roulement '!AN4)=TRUE,"",IF(AM15=0.291666666666667,"",IF(AND('Roulement '!AN$4&gt;0,SUMPRODUCT(('Roulement '!$A$3:$A$9=$A15)*('Roulement '!AN$3:AN$9='Roulement '!AN$4))=1),0.291666666666667,"")))</f>
        <v/>
      </c>
      <c r="AO15" s="22" t="str">
        <f>IF(_xlfn.ISFORMULA('Roulement '!AO4)=TRUE,"",IF(AN15=0.291666666666667,"",IF(AND('Roulement '!AO$4&gt;0,SUMPRODUCT(('Roulement '!$A$3:$A$9=$A15)*('Roulement '!AO$3:AO$9='Roulement '!AO$4))=1),0.291666666666667,"")))</f>
        <v/>
      </c>
      <c r="AP15" s="22" t="str">
        <f>IF(_xlfn.ISFORMULA('Roulement '!AP4)=TRUE,"",IF(AO15=0.291666666666667,"",IF(AND('Roulement '!AP$4&gt;0,SUMPRODUCT(('Roulement '!$A$3:$A$9=$A15)*('Roulement '!AP$3:AP$9='Roulement '!AP$4))=1),0.291666666666667,"")))</f>
        <v/>
      </c>
      <c r="AQ15" s="22" t="str">
        <f>IF(_xlfn.ISFORMULA('Roulement '!AQ4)=TRUE,"",IF(AP15=0.291666666666667,"",IF(AND('Roulement '!AQ$4&gt;0,SUMPRODUCT(('Roulement '!$A$3:$A$9=$A15)*('Roulement '!AQ$3:AQ$9='Roulement '!AQ$4))=1),0.291666666666667,"")))</f>
        <v/>
      </c>
      <c r="AR15" s="22" t="str">
        <f>IF(_xlfn.ISFORMULA('Roulement '!AR4)=TRUE,"",IF(AQ15=0.291666666666667,"",IF(AND('Roulement '!AR$4&gt;0,SUMPRODUCT(('Roulement '!$A$3:$A$9=$A15)*('Roulement '!AR$3:AR$9='Roulement '!AR$4))=1),0.291666666666667,"")))</f>
        <v/>
      </c>
      <c r="AS15" s="22" t="str">
        <f>IF(_xlfn.ISFORMULA('Roulement '!AS4)=TRUE,"",IF(AR15=0.291666666666667,"",IF(AND('Roulement '!AS$4&gt;0,SUMPRODUCT(('Roulement '!$A$3:$A$9=$A15)*('Roulement '!AS$3:AS$9='Roulement '!AS$4))=1),0.291666666666667,"")))</f>
        <v/>
      </c>
      <c r="AT15" s="22" t="str">
        <f>IF(_xlfn.ISFORMULA('Roulement '!AT4)=TRUE,"",IF(AS15=0.291666666666667,"",IF(AND('Roulement '!AT$4&gt;0,SUMPRODUCT(('Roulement '!$A$3:$A$9=$A15)*('Roulement '!AT$3:AT$9='Roulement '!AT$4))=1),0.291666666666667,"")))</f>
        <v/>
      </c>
      <c r="AU15" s="22" t="str">
        <f>IF(_xlfn.ISFORMULA('Roulement '!AU4)=TRUE,"",IF(AT15=0.291666666666667,"",IF(AND('Roulement '!AU$4&gt;0,SUMPRODUCT(('Roulement '!$A$3:$A$9=$A15)*('Roulement '!AU$3:AU$9='Roulement '!AU$4))=1),0.291666666666667,"")))</f>
        <v/>
      </c>
      <c r="AV15" s="22" t="str">
        <f>IF(_xlfn.ISFORMULA('Roulement '!AV4)=TRUE,"",IF(AU15=0.291666666666667,"",IF(AND('Roulement '!AV$4&gt;0,SUMPRODUCT(('Roulement '!$A$3:$A$9=$A15)*('Roulement '!AV$3:AV$9='Roulement '!AV$4))=1),0.291666666666667,"")))</f>
        <v/>
      </c>
      <c r="AW15" s="22" t="str">
        <f>IF(_xlfn.ISFORMULA('Roulement '!AW4)=TRUE,"",IF(AV15=0.291666666666667,"",IF(AND('Roulement '!AW$4&gt;0,SUMPRODUCT(('Roulement '!$A$3:$A$9=$A15)*('Roulement '!AW$3:AW$9='Roulement '!AW$4))=1),0.291666666666667,"")))</f>
        <v/>
      </c>
      <c r="AX15" s="22" t="str">
        <f>IF(_xlfn.ISFORMULA('Roulement '!AX4)=TRUE,"",IF(AW15=0.291666666666667,"",IF(AND('Roulement '!AX$4&gt;0,SUMPRODUCT(('Roulement '!$A$3:$A$9=$A15)*('Roulement '!AX$3:AX$9='Roulement '!AX$4))=1),0.291666666666667,"")))</f>
        <v/>
      </c>
      <c r="AY15" s="22" t="str">
        <f>IF(_xlfn.ISFORMULA('Roulement '!AY4)=TRUE,"",IF(AX15=0.291666666666667,"",IF(AND('Roulement '!AY$4&gt;0,SUMPRODUCT(('Roulement '!$A$3:$A$9=$A15)*('Roulement '!AY$3:AY$9='Roulement '!AY$4))=1),0.291666666666667,"")))</f>
        <v/>
      </c>
      <c r="AZ15" s="22" t="str">
        <f>IF(_xlfn.ISFORMULA('Roulement '!AZ4)=TRUE,"",IF(AY15=0.291666666666667,"",IF(AND('Roulement '!AZ$4&gt;0,SUMPRODUCT(('Roulement '!$A$3:$A$9=$A15)*('Roulement '!AZ$3:AZ$9='Roulement '!AZ$4))=1),0.291666666666667,"")))</f>
        <v/>
      </c>
      <c r="BA15" s="22" t="str">
        <f>IF(_xlfn.ISFORMULA('Roulement '!BA4)=TRUE,"",IF(AZ15=0.291666666666667,"",IF(AND('Roulement '!BA$4&gt;0,SUMPRODUCT(('Roulement '!$A$3:$A$9=$A15)*('Roulement '!BA$3:BA$9='Roulement '!BA$4))=1),0.291666666666667,"")))</f>
        <v/>
      </c>
      <c r="BB15" s="22" t="str">
        <f>IF(_xlfn.ISFORMULA('Roulement '!BB4)=TRUE,"",IF(BA15=0.291666666666667,"",IF(AND('Roulement '!BB$4&gt;0,SUMPRODUCT(('Roulement '!$A$3:$A$9=$A15)*('Roulement '!BB$3:BB$9='Roulement '!BB$4))=1),0.291666666666667,"")))</f>
        <v/>
      </c>
      <c r="BC15" s="22" t="str">
        <f>IF(_xlfn.ISFORMULA('Roulement '!BC4)=TRUE,"",IF(BB15=0.291666666666667,"",IF(AND('Roulement '!BC$4&gt;0,SUMPRODUCT(('Roulement '!$A$3:$A$9=$A15)*('Roulement '!BC$3:BC$9='Roulement '!BC$4))=1),0.291666666666667,"")))</f>
        <v/>
      </c>
      <c r="BD15" s="22" t="str">
        <f>IF(_xlfn.ISFORMULA('Roulement '!BD4)=TRUE,"",IF(BC15=0.291666666666667,"",IF(AND('Roulement '!BD$4&gt;0,SUMPRODUCT(('Roulement '!$A$3:$A$9=$A15)*('Roulement '!BD$3:BD$9='Roulement '!BD$4))=1),0.291666666666667,"")))</f>
        <v/>
      </c>
      <c r="BE15" s="22" t="str">
        <f>IF(_xlfn.ISFORMULA('Roulement '!BE4)=TRUE,"",IF(BD15=0.291666666666667,"",IF(AND('Roulement '!BE$4&gt;0,SUMPRODUCT(('Roulement '!$A$3:$A$9=$A15)*('Roulement '!BE$3:BE$9='Roulement '!BE$4))=1),0.291666666666667,"")))</f>
        <v/>
      </c>
      <c r="BF15" s="22" t="str">
        <f>IF(_xlfn.ISFORMULA('Roulement '!BF4)=TRUE,"",IF(BE15=0.291666666666667,"",IF(AND('Roulement '!BF$4&gt;0,SUMPRODUCT(('Roulement '!$A$3:$A$9=$A15)*('Roulement '!BF$3:BF$9='Roulement '!BF$4))=1),0.291666666666667,"")))</f>
        <v/>
      </c>
      <c r="BG15" s="22" t="str">
        <f>IF(_xlfn.ISFORMULA('Roulement '!BG4)=TRUE,"",IF(BF15=0.291666666666667,"",IF(AND('Roulement '!BG$4&gt;0,SUMPRODUCT(('Roulement '!$A$3:$A$9=$A15)*('Roulement '!BG$3:BG$9='Roulement '!BG$4))=1),0.291666666666667,"")))</f>
        <v/>
      </c>
      <c r="BH15" s="22" t="str">
        <f>IF(_xlfn.ISFORMULA('Roulement '!BH4)=TRUE,"",IF(BG15=0.291666666666667,"",IF(AND('Roulement '!BH$4&gt;0,SUMPRODUCT(('Roulement '!$A$3:$A$9=$A15)*('Roulement '!BH$3:BH$9='Roulement '!BH$4))=1),0.291666666666667,"")))</f>
        <v/>
      </c>
      <c r="BI15" s="22" t="str">
        <f>IF(_xlfn.ISFORMULA('Roulement '!BI4)=TRUE,"",IF(BH15=0.291666666666667,"",IF(AND('Roulement '!BI$4&gt;0,SUMPRODUCT(('Roulement '!$A$3:$A$9=$A15)*('Roulement '!BI$3:BI$9='Roulement '!BI$4))=1),0.291666666666667,"")))</f>
        <v/>
      </c>
      <c r="BJ15" s="22" t="str">
        <f>IF(_xlfn.ISFORMULA('Roulement '!BJ4)=TRUE,"",IF(BI15=0.291666666666667,"",IF(AND('Roulement '!BJ$4&gt;0,SUMPRODUCT(('Roulement '!$A$3:$A$9=$A15)*('Roulement '!BJ$3:BJ$9='Roulement '!BJ$4))=1),0.291666666666667,"")))</f>
        <v/>
      </c>
      <c r="BK15" s="22" t="str">
        <f>IF(_xlfn.ISFORMULA('Roulement '!BK4)=TRUE,"",IF(BJ15=0.291666666666667,"",IF(AND('Roulement '!BK$4&gt;0,SUMPRODUCT(('Roulement '!$A$3:$A$9=$A15)*('Roulement '!BK$3:BK$9='Roulement '!BK$4))=1),0.291666666666667,"")))</f>
        <v/>
      </c>
      <c r="BL15" s="22" t="str">
        <f>IF(_xlfn.ISFORMULA('Roulement '!BL4)=TRUE,"",IF(BK15=0.291666666666667,"",IF(AND('Roulement '!BL$4&gt;0,SUMPRODUCT(('Roulement '!$A$3:$A$9=$A15)*('Roulement '!BL$3:BL$9='Roulement '!BL$4))=1),0.291666666666667,"")))</f>
        <v/>
      </c>
      <c r="BM15" s="22" t="str">
        <f>IF(_xlfn.ISFORMULA('Roulement '!BM4)=TRUE,"",IF(BL15=0.291666666666667,"",IF(AND('Roulement '!BM$4&gt;0,SUMPRODUCT(('Roulement '!$A$3:$A$9=$A15)*('Roulement '!BM$3:BM$9='Roulement '!BM$4))=1),0.291666666666667,"")))</f>
        <v/>
      </c>
      <c r="BN15" s="22" t="str">
        <f>IF(_xlfn.ISFORMULA('Roulement '!BN4)=TRUE,"",IF(BM15=0.291666666666667,"",IF(AND('Roulement '!BN$4&gt;0,SUMPRODUCT(('Roulement '!$A$3:$A$9=$A15)*('Roulement '!BN$3:BN$9='Roulement '!BN$4))=1),0.291666666666667,"")))</f>
        <v/>
      </c>
      <c r="BO15" s="22" t="str">
        <f>IF(_xlfn.ISFORMULA('Roulement '!BO4)=TRUE,"",IF(BN15=0.291666666666667,"",IF(AND('Roulement '!BO$4&gt;0,SUMPRODUCT(('Roulement '!$A$3:$A$9=$A15)*('Roulement '!BO$3:BO$9='Roulement '!BO$4))=1),0.291666666666667,"")))</f>
        <v/>
      </c>
      <c r="BP15" s="22" t="str">
        <f>IF(_xlfn.ISFORMULA('Roulement '!BP4)=TRUE,"",IF(BO15=0.291666666666667,"",IF(AND('Roulement '!BP$4&gt;0,SUMPRODUCT(('Roulement '!$A$3:$A$9=$A15)*('Roulement '!BP$3:BP$9='Roulement '!BP$4))=1),0.291666666666667,"")))</f>
        <v/>
      </c>
      <c r="BQ15" s="22" t="str">
        <f>IF(_xlfn.ISFORMULA('Roulement '!BQ4)=TRUE,"",IF(BP15=0.291666666666667,"",IF(AND('Roulement '!BQ$4&gt;0,SUMPRODUCT(('Roulement '!$A$3:$A$9=$A15)*('Roulement '!BQ$3:BQ$9='Roulement '!BQ$4))=1),0.291666666666667,"")))</f>
        <v/>
      </c>
      <c r="BR15" s="22" t="str">
        <f>IF(_xlfn.ISFORMULA('Roulement '!BR4)=TRUE,"",IF(BQ15=0.291666666666667,"",IF(AND('Roulement '!BR$4&gt;0,SUMPRODUCT(('Roulement '!$A$3:$A$9=$A15)*('Roulement '!BR$3:BR$9='Roulement '!BR$4))=1),0.291666666666667,"")))</f>
        <v/>
      </c>
      <c r="BS15" s="22" t="str">
        <f>IF(_xlfn.ISFORMULA('Roulement '!BS4)=TRUE,"",IF(BR15=0.291666666666667,"",IF(AND('Roulement '!BS$4&gt;0,SUMPRODUCT(('Roulement '!$A$3:$A$9=$A15)*('Roulement '!BS$3:BS$9='Roulement '!BS$4))=1),0.291666666666667,"")))</f>
        <v/>
      </c>
      <c r="BT15" s="22" t="str">
        <f>IF(_xlfn.ISFORMULA('Roulement '!BT4)=TRUE,"",IF(BS15=0.291666666666667,"",IF(AND('Roulement '!BT$4&gt;0,SUMPRODUCT(('Roulement '!$A$3:$A$9=$A15)*('Roulement '!BT$3:BT$9='Roulement '!BT$4))=1),0.291666666666667,"")))</f>
        <v/>
      </c>
      <c r="BU15" s="22" t="str">
        <f>IF(_xlfn.ISFORMULA('Roulement '!BU4)=TRUE,"",IF(BT15=0.291666666666667,"",IF(AND('Roulement '!BU$4&gt;0,SUMPRODUCT(('Roulement '!$A$3:$A$9=$A15)*('Roulement '!BU$3:BU$9='Roulement '!BU$4))=1),0.291666666666667,"")))</f>
        <v/>
      </c>
      <c r="BV15" s="22" t="str">
        <f>IF(_xlfn.ISFORMULA('Roulement '!BV4)=TRUE,"",IF(BU15=0.291666666666667,"",IF(AND('Roulement '!BV$4&gt;0,SUMPRODUCT(('Roulement '!$A$3:$A$9=$A15)*('Roulement '!BV$3:BV$9='Roulement '!BV$4))=1),0.291666666666667,"")))</f>
        <v/>
      </c>
      <c r="BW15" s="22" t="str">
        <f>IF(_xlfn.ISFORMULA('Roulement '!BW4)=TRUE,"",IF(BV15=0.291666666666667,"",IF(AND('Roulement '!BW$4&gt;0,SUMPRODUCT(('Roulement '!$A$3:$A$9=$A15)*('Roulement '!BW$3:BW$9='Roulement '!BW$4))=1),0.291666666666667,"")))</f>
        <v/>
      </c>
      <c r="BX15" s="22" t="str">
        <f>IF(_xlfn.ISFORMULA('Roulement '!BX4)=TRUE,"",IF(BW15=0.291666666666667,"",IF(AND('Roulement '!BX$4&gt;0,SUMPRODUCT(('Roulement '!$A$3:$A$9=$A15)*('Roulement '!BX$3:BX$9='Roulement '!BX$4))=1),0.291666666666667,"")))</f>
        <v/>
      </c>
      <c r="BY15" s="22" t="str">
        <f>IF(_xlfn.ISFORMULA('Roulement '!BY4)=TRUE,"",IF(BX15=0.291666666666667,"",IF(AND('Roulement '!BY$4&gt;0,SUMPRODUCT(('Roulement '!$A$3:$A$9=$A15)*('Roulement '!BY$3:BY$9='Roulement '!BY$4))=1),0.291666666666667,"")))</f>
        <v/>
      </c>
      <c r="BZ15" s="22" t="str">
        <f>IF(_xlfn.ISFORMULA('Roulement '!BZ4)=TRUE,"",IF(BY15=0.291666666666667,"",IF(AND('Roulement '!BZ$4&gt;0,SUMPRODUCT(('Roulement '!$A$3:$A$9=$A15)*('Roulement '!BZ$3:BZ$9='Roulement '!BZ$4))=1),0.291666666666667,"")))</f>
        <v/>
      </c>
      <c r="CA15" s="22" t="str">
        <f>IF(_xlfn.ISFORMULA('Roulement '!CA4)=TRUE,"",IF(BZ15=0.291666666666667,"",IF(AND('Roulement '!CA$4&gt;0,SUMPRODUCT(('Roulement '!$A$3:$A$9=$A15)*('Roulement '!CA$3:CA$9='Roulement '!CA$4))=1),0.291666666666667,"")))</f>
        <v/>
      </c>
      <c r="CB15" s="22" t="str">
        <f>IF(_xlfn.ISFORMULA('Roulement '!CB4)=TRUE,"",IF(CA15=0.291666666666667,"",IF(AND('Roulement '!CB$4&gt;0,SUMPRODUCT(('Roulement '!$A$3:$A$9=$A15)*('Roulement '!CB$3:CB$9='Roulement '!CB$4))=1),0.291666666666667,"")))</f>
        <v/>
      </c>
      <c r="CC15" s="22" t="str">
        <f>IF(_xlfn.ISFORMULA('Roulement '!CC4)=TRUE,"",IF(CB15=0.291666666666667,"",IF(AND('Roulement '!CC$4&gt;0,SUMPRODUCT(('Roulement '!$A$3:$A$9=$A15)*('Roulement '!CC$3:CC$9='Roulement '!CC$4))=1),0.291666666666667,"")))</f>
        <v/>
      </c>
      <c r="CD15" s="22" t="str">
        <f>IF(_xlfn.ISFORMULA('Roulement '!CD4)=TRUE,"",IF(CC15=0.291666666666667,"",IF(AND('Roulement '!CD$4&gt;0,SUMPRODUCT(('Roulement '!$A$3:$A$9=$A15)*('Roulement '!CD$3:CD$9='Roulement '!CD$4))=1),0.291666666666667,"")))</f>
        <v/>
      </c>
      <c r="CE15" s="22" t="str">
        <f>IF(_xlfn.ISFORMULA('Roulement '!CE4)=TRUE,"",IF(CD15=0.291666666666667,"",IF(AND('Roulement '!CE$4&gt;0,SUMPRODUCT(('Roulement '!$A$3:$A$9=$A15)*('Roulement '!CE$3:CE$9='Roulement '!CE$4))=1),0.291666666666667,"")))</f>
        <v/>
      </c>
      <c r="CF15" s="22" t="str">
        <f>IF(_xlfn.ISFORMULA('Roulement '!CF4)=TRUE,"",IF(CE15=0.291666666666667,"",IF(AND('Roulement '!CF$4&gt;0,SUMPRODUCT(('Roulement '!$A$3:$A$9=$A15)*('Roulement '!CF$3:CF$9='Roulement '!CF$4))=1),0.291666666666667,"")))</f>
        <v/>
      </c>
      <c r="CG15" s="22" t="str">
        <f>IF(_xlfn.ISFORMULA('Roulement '!CG4)=TRUE,"",IF(CF15=0.291666666666667,"",IF(AND('Roulement '!CG$4&gt;0,SUMPRODUCT(('Roulement '!$A$3:$A$9=$A15)*('Roulement '!CG$3:CG$9='Roulement '!CG$4))=1),0.291666666666667,"")))</f>
        <v/>
      </c>
      <c r="CH15" s="22" t="str">
        <f>IF(_xlfn.ISFORMULA('Roulement '!CH4)=TRUE,"",IF(CG15=0.291666666666667,"",IF(AND('Roulement '!CH$4&gt;0,SUMPRODUCT(('Roulement '!$A$3:$A$9=$A15)*('Roulement '!CH$3:CH$9='Roulement '!CH$4))=1),0.291666666666667,"")))</f>
        <v/>
      </c>
      <c r="CI15" s="22" t="str">
        <f>IF(_xlfn.ISFORMULA('Roulement '!CI4)=TRUE,"",IF(CH15=0.291666666666667,"",IF(AND('Roulement '!CI$4&gt;0,SUMPRODUCT(('Roulement '!$A$3:$A$9=$A15)*('Roulement '!CI$3:CI$9='Roulement '!CI$4))=1),0.291666666666667,"")))</f>
        <v/>
      </c>
      <c r="CJ15" s="22" t="str">
        <f>IF(_xlfn.ISFORMULA('Roulement '!CJ4)=TRUE,"",IF(CI15=0.291666666666667,"",IF(AND('Roulement '!CJ$4&gt;0,SUMPRODUCT(('Roulement '!$A$3:$A$9=$A15)*('Roulement '!CJ$3:CJ$9='Roulement '!CJ$4))=1),0.291666666666667,"")))</f>
        <v/>
      </c>
      <c r="CK15" s="22">
        <f>IF(_xlfn.ISFORMULA('Roulement '!CK4)=TRUE,"",IF(CJ15=0.291666666666667,"",IF(AND('Roulement '!CK$4&gt;0,SUMPRODUCT(('Roulement '!$A$3:$A$9=$A15)*('Roulement '!CK$3:CK$9='Roulement '!CK$4))=1),0.291666666666667,"")))</f>
        <v>0.29166666666666702</v>
      </c>
      <c r="CL15" s="22" t="str">
        <f>IF(_xlfn.ISFORMULA('Roulement '!CL4)=TRUE,"",IF(CK15=0.291666666666667,"",IF(AND('Roulement '!CL$4&gt;0,SUMPRODUCT(('Roulement '!$A$3:$A$9=$A15)*('Roulement '!CL$3:CL$9='Roulement '!CL$4))=1),0.291666666666667,"")))</f>
        <v/>
      </c>
      <c r="CM15" s="22" t="str">
        <f>IF(_xlfn.ISFORMULA('Roulement '!CM4)=TRUE,"",IF(CL15=0.291666666666667,"",IF(AND('Roulement '!CM$4&gt;0,SUMPRODUCT(('Roulement '!$A$3:$A$9=$A15)*('Roulement '!CM$3:CM$9='Roulement '!CM$4))=1),0.291666666666667,"")))</f>
        <v/>
      </c>
      <c r="CN15" s="22">
        <f>IF(_xlfn.ISFORMULA('Roulement '!CN4)=TRUE,"",IF(CM15=0.291666666666667,"",IF(AND('Roulement '!CN$4&gt;0,SUMPRODUCT(('Roulement '!$A$3:$A$9=$A15)*('Roulement '!CN$3:CN$9='Roulement '!CN$4))=1),0.291666666666667,"")))</f>
        <v>0.29166666666666702</v>
      </c>
      <c r="CO15" s="22" t="str">
        <f>IF(_xlfn.ISFORMULA('Roulement '!CO4)=TRUE,"",IF(CN15=0.291666666666667,"",IF(AND('Roulement '!CO$4&gt;0,SUMPRODUCT(('Roulement '!$A$3:$A$9=$A15)*('Roulement '!CO$3:CO$9='Roulement '!CO$4))=1),0.291666666666667,"")))</f>
        <v/>
      </c>
      <c r="CP15" s="22" t="str">
        <f>IF(_xlfn.ISFORMULA('Roulement '!CP4)=TRUE,"",IF(CO15=0.291666666666667,"",IF(AND('Roulement '!CP$4&gt;0,SUMPRODUCT(('Roulement '!$A$3:$A$9=$A15)*('Roulement '!CP$3:CP$9='Roulement '!CP$4))=1),0.291666666666667,"")))</f>
        <v/>
      </c>
      <c r="CQ15" s="22" t="str">
        <f>IF(_xlfn.ISFORMULA('Roulement '!CQ4)=TRUE,"",IF(CP15=0.291666666666667,"",IF(AND('Roulement '!CQ$4&gt;0,SUMPRODUCT(('Roulement '!$A$3:$A$9=$A15)*('Roulement '!CQ$3:CQ$9='Roulement '!CQ$4))=1),0.291666666666667,"")))</f>
        <v/>
      </c>
      <c r="CR15" s="22" t="str">
        <f>IF(_xlfn.ISFORMULA('Roulement '!CR4)=TRUE,"",IF(CQ15=0.291666666666667,"",IF(AND('Roulement '!CR$4&gt;0,SUMPRODUCT(('Roulement '!$A$3:$A$9=$A15)*('Roulement '!CR$3:CR$9='Roulement '!CR$4))=1),0.291666666666667,"")))</f>
        <v/>
      </c>
      <c r="CS15" s="22" t="str">
        <f>IF(_xlfn.ISFORMULA('Roulement '!CS4)=TRUE,"",IF(CR15=0.291666666666667,"",IF(AND('Roulement '!CS$4&gt;0,SUMPRODUCT(('Roulement '!$A$3:$A$9=$A15)*('Roulement '!CS$3:CS$9='Roulement '!CS$4))=1),0.291666666666667,"")))</f>
        <v/>
      </c>
      <c r="CT15" s="22" t="str">
        <f>IF(_xlfn.ISFORMULA('Roulement '!CT4)=TRUE,"",IF(CS15=0.291666666666667,"",IF(AND('Roulement '!CT$4&gt;0,SUMPRODUCT(('Roulement '!$A$3:$A$9=$A15)*('Roulement '!CT$3:CT$9='Roulement '!CT$4))=1),0.291666666666667,"")))</f>
        <v/>
      </c>
      <c r="CU15" s="22" t="str">
        <f>IF(_xlfn.ISFORMULA('Roulement '!CU4)=TRUE,"",IF(CT15=0.291666666666667,"",IF(AND('Roulement '!CU$4&gt;0,SUMPRODUCT(('Roulement '!$A$3:$A$9=$A15)*('Roulement '!CU$3:CU$9='Roulement '!CU$4))=1),0.291666666666667,"")))</f>
        <v/>
      </c>
      <c r="CV15" s="22" t="str">
        <f>IF(_xlfn.ISFORMULA('Roulement '!CV4)=TRUE,"",IF(CU15=0.291666666666667,"",IF(AND('Roulement '!CV$4&gt;0,SUMPRODUCT(('Roulement '!$A$3:$A$9=$A15)*('Roulement '!CV$3:CV$9='Roulement '!CV$4))=1),0.291666666666667,"")))</f>
        <v/>
      </c>
      <c r="CW15" s="22" t="str">
        <f>IF(_xlfn.ISFORMULA('Roulement '!CW4)=TRUE,"",IF(CV15=0.291666666666667,"",IF(AND('Roulement '!CW$4&gt;0,SUMPRODUCT(('Roulement '!$A$3:$A$9=$A15)*('Roulement '!CW$3:CW$9='Roulement '!CW$4))=1),0.291666666666667,"")))</f>
        <v/>
      </c>
      <c r="CX15" s="22" t="str">
        <f>IF(_xlfn.ISFORMULA('Roulement '!CX4)=TRUE,"",IF(CW15=0.291666666666667,"",IF(AND('Roulement '!CX$4&gt;0,SUMPRODUCT(('Roulement '!$A$3:$A$9=$A15)*('Roulement '!CX$3:CX$9='Roulement '!CX$4))=1),0.291666666666667,"")))</f>
        <v/>
      </c>
      <c r="CY15" s="22" t="str">
        <f>IF(_xlfn.ISFORMULA('Roulement '!CY4)=TRUE,"",IF(CX15=0.291666666666667,"",IF(AND('Roulement '!CY$4&gt;0,SUMPRODUCT(('Roulement '!$A$3:$A$9=$A15)*('Roulement '!CY$3:CY$9='Roulement '!CY$4))=1),0.291666666666667,"")))</f>
        <v/>
      </c>
      <c r="CZ15" s="22" t="str">
        <f>IF(_xlfn.ISFORMULA('Roulement '!CZ4)=TRUE,"",IF(CY15=0.291666666666667,"",IF(AND('Roulement '!CZ$4&gt;0,SUMPRODUCT(('Roulement '!$A$3:$A$9=$A15)*('Roulement '!CZ$3:CZ$9='Roulement '!CZ$4))=1),0.291666666666667,"")))</f>
        <v/>
      </c>
      <c r="DA15" s="22" t="str">
        <f>IF(_xlfn.ISFORMULA('Roulement '!DA4)=TRUE,"",IF(CZ15=0.291666666666667,"",IF(AND('Roulement '!DA$4&gt;0,SUMPRODUCT(('Roulement '!$A$3:$A$9=$A15)*('Roulement '!DA$3:DA$9='Roulement '!DA$4))=1),0.291666666666667,"")))</f>
        <v/>
      </c>
      <c r="DB15" s="22" t="str">
        <f>IF(_xlfn.ISFORMULA('Roulement '!DB4)=TRUE,"",IF(DA15=0.291666666666667,"",IF(AND('Roulement '!DB$4&gt;0,SUMPRODUCT(('Roulement '!$A$3:$A$9=$A15)*('Roulement '!DB$3:DB$9='Roulement '!DB$4))=1),0.291666666666667,"")))</f>
        <v/>
      </c>
      <c r="DC15" s="22">
        <f>IF(_xlfn.ISFORMULA('Roulement '!DC4)=TRUE,"",IF(DB15=0.291666666666667,"",IF(AND('Roulement '!DC$4&gt;0,SUMPRODUCT(('Roulement '!$A$3:$A$9=$A15)*('Roulement '!DC$3:DC$9='Roulement '!DC$4))=1),0.291666666666667,"")))</f>
        <v>0.29166666666666702</v>
      </c>
      <c r="DD15" s="22" t="str">
        <f>IF(_xlfn.ISFORMULA('Roulement '!DD4)=TRUE,"",IF(DC15=0.291666666666667,"",IF(AND('Roulement '!DD$4&gt;0,SUMPRODUCT(('Roulement '!$A$3:$A$9=$A15)*('Roulement '!DD$3:DD$9='Roulement '!DD$4))=1),0.291666666666667,"")))</f>
        <v/>
      </c>
      <c r="DE15" s="22" t="str">
        <f>IF(_xlfn.ISFORMULA('Roulement '!DE4)=TRUE,"",IF(DD15=0.291666666666667,"",IF(AND('Roulement '!DE$4&gt;0,SUMPRODUCT(('Roulement '!$A$3:$A$9=$A15)*('Roulement '!DE$3:DE$9='Roulement '!DE$4))=1),0.291666666666667,"")))</f>
        <v/>
      </c>
      <c r="DF15" s="22">
        <f>IF(_xlfn.ISFORMULA('Roulement '!DF4)=TRUE,"",IF(DE15=0.291666666666667,"",IF(AND('Roulement '!DF$4&gt;0,SUMPRODUCT(('Roulement '!$A$3:$A$9=$A15)*('Roulement '!DF$3:DF$9='Roulement '!DF$4))=1),0.291666666666667,"")))</f>
        <v>0.29166666666666702</v>
      </c>
      <c r="DG15" s="22" t="str">
        <f>IF(_xlfn.ISFORMULA('Roulement '!DG4)=TRUE,"",IF(DF15=0.291666666666667,"",IF(AND('Roulement '!DG$4&gt;0,SUMPRODUCT(('Roulement '!$A$3:$A$9=$A15)*('Roulement '!DG$3:DG$9='Roulement '!DG$4))=1),0.291666666666667,"")))</f>
        <v/>
      </c>
      <c r="DH15" s="22" t="str">
        <f>IF(_xlfn.ISFORMULA('Roulement '!DH4)=TRUE,"",IF(DG15=0.291666666666667,"",IF(AND('Roulement '!DH$4&gt;0,SUMPRODUCT(('Roulement '!$A$3:$A$9=$A15)*('Roulement '!DH$3:DH$9='Roulement '!DH$4))=1),0.291666666666667,"")))</f>
        <v/>
      </c>
      <c r="DI15" s="22" t="str">
        <f>IF(_xlfn.ISFORMULA('Roulement '!DI4)=TRUE,"",IF(DH15=0.291666666666667,"",IF(AND('Roulement '!DI$4&gt;0,SUMPRODUCT(('Roulement '!$A$3:$A$9=$A15)*('Roulement '!DI$3:DI$9='Roulement '!DI$4))=1),0.291666666666667,"")))</f>
        <v/>
      </c>
      <c r="DJ15" s="22" t="str">
        <f>IF(_xlfn.ISFORMULA('Roulement '!DJ4)=TRUE,"",IF(DI15=0.291666666666667,"",IF(AND('Roulement '!DJ$4&gt;0,SUMPRODUCT(('Roulement '!$A$3:$A$9=$A15)*('Roulement '!DJ$3:DJ$9='Roulement '!DJ$4))=1),0.291666666666667,"")))</f>
        <v/>
      </c>
      <c r="DK15" s="22" t="str">
        <f>IF(_xlfn.ISFORMULA('Roulement '!DK4)=TRUE,"",IF(DJ15=0.291666666666667,"",IF(AND('Roulement '!DK$4&gt;0,SUMPRODUCT(('Roulement '!$A$3:$A$9=$A15)*('Roulement '!DK$3:DK$9='Roulement '!DK$4))=1),0.291666666666667,"")))</f>
        <v/>
      </c>
      <c r="DL15" s="22" t="str">
        <f>IF(_xlfn.ISFORMULA('Roulement '!DL4)=TRUE,"",IF(DK15=0.291666666666667,"",IF(AND('Roulement '!DL$4&gt;0,SUMPRODUCT(('Roulement '!$A$3:$A$9=$A15)*('Roulement '!DL$3:DL$9='Roulement '!DL$4))=1),0.291666666666667,"")))</f>
        <v/>
      </c>
      <c r="DM15" s="22" t="str">
        <f>IF(_xlfn.ISFORMULA('Roulement '!DM4)=TRUE,"",IF(DL15=0.291666666666667,"",IF(AND('Roulement '!DM$4&gt;0,SUMPRODUCT(('Roulement '!$A$3:$A$9=$A15)*('Roulement '!DM$3:DM$9='Roulement '!DM$4))=1),0.291666666666667,"")))</f>
        <v/>
      </c>
      <c r="DN15" s="22" t="str">
        <f>IF(_xlfn.ISFORMULA('Roulement '!DN4)=TRUE,"",IF(DM15=0.291666666666667,"",IF(AND('Roulement '!DN$4&gt;0,SUMPRODUCT(('Roulement '!$A$3:$A$9=$A15)*('Roulement '!DN$3:DN$9='Roulement '!DN$4))=1),0.291666666666667,"")))</f>
        <v/>
      </c>
      <c r="DO15" s="22" t="str">
        <f>IF(_xlfn.ISFORMULA('Roulement '!DO4)=TRUE,"",IF(DN15=0.291666666666667,"",IF(AND('Roulement '!DO$4&gt;0,SUMPRODUCT(('Roulement '!$A$3:$A$9=$A15)*('Roulement '!DO$3:DO$9='Roulement '!DO$4))=1),0.291666666666667,"")))</f>
        <v/>
      </c>
      <c r="DP15" s="22" t="str">
        <f>IF(_xlfn.ISFORMULA('Roulement '!DP4)=TRUE,"",IF(DO15=0.291666666666667,"",IF(AND('Roulement '!DP$4&gt;0,SUMPRODUCT(('Roulement '!$A$3:$A$9=$A15)*('Roulement '!DP$3:DP$9='Roulement '!DP$4))=1),0.291666666666667,"")))</f>
        <v/>
      </c>
      <c r="DQ15" s="22" t="str">
        <f>IF(_xlfn.ISFORMULA('Roulement '!DQ4)=TRUE,"",IF(DP15=0.291666666666667,"",IF(AND('Roulement '!DQ$4&gt;0,SUMPRODUCT(('Roulement '!$A$3:$A$9=$A15)*('Roulement '!DQ$3:DQ$9='Roulement '!DQ$4))=1),0.291666666666667,"")))</f>
        <v/>
      </c>
      <c r="DR15" s="22">
        <f>IF(_xlfn.ISFORMULA('Roulement '!DR4)=TRUE,"",IF(DQ15=0.291666666666667,"",IF(AND('Roulement '!DR$4&gt;0,SUMPRODUCT(('Roulement '!$A$3:$A$9=$A15)*('Roulement '!DR$3:DR$9='Roulement '!DR$4))=1),0.291666666666667,"")))</f>
        <v>0.29166666666666702</v>
      </c>
      <c r="DS15" s="22" t="str">
        <f>IF(_xlfn.ISFORMULA('Roulement '!DS4)=TRUE,"",IF(DR15=0.291666666666667,"",IF(AND('Roulement '!DS$4&gt;0,SUMPRODUCT(('Roulement '!$A$3:$A$9=$A15)*('Roulement '!DS$3:DS$9='Roulement '!DS$4))=1),0.291666666666667,"")))</f>
        <v/>
      </c>
      <c r="DT15" s="22" t="str">
        <f>IF(_xlfn.ISFORMULA('Roulement '!DT4)=TRUE,"",IF(DS15=0.291666666666667,"",IF(AND('Roulement '!DT$4&gt;0,SUMPRODUCT(('Roulement '!$A$3:$A$9=$A15)*('Roulement '!DT$3:DT$9='Roulement '!DT$4))=1),0.291666666666667,"")))</f>
        <v/>
      </c>
      <c r="DU15" s="22">
        <f>IF(_xlfn.ISFORMULA('Roulement '!DU4)=TRUE,"",IF(DT15=0.291666666666667,"",IF(AND('Roulement '!DU$4&gt;0,SUMPRODUCT(('Roulement '!$A$3:$A$9=$A15)*('Roulement '!DU$3:DU$9='Roulement '!DU$4))=1),0.291666666666667,"")))</f>
        <v>0.29166666666666702</v>
      </c>
      <c r="DV15" s="22" t="str">
        <f>IF(_xlfn.ISFORMULA('Roulement '!DV4)=TRUE,"",IF(DU15=0.291666666666667,"",IF(AND('Roulement '!DV$4&gt;0,SUMPRODUCT(('Roulement '!$A$3:$A$9=$A15)*('Roulement '!DV$3:DV$9='Roulement '!DV$4))=1),0.291666666666667,"")))</f>
        <v/>
      </c>
      <c r="DW15" s="22" t="str">
        <f>IF(_xlfn.ISFORMULA('Roulement '!DW4)=TRUE,"",IF(DV15=0.291666666666667,"",IF(AND('Roulement '!DW$4&gt;0,SUMPRODUCT(('Roulement '!$A$3:$A$9=$A15)*('Roulement '!DW$3:DW$9='Roulement '!DW$4))=1),0.291666666666667,"")))</f>
        <v/>
      </c>
      <c r="DX15" s="22">
        <f>IF(_xlfn.ISFORMULA('Roulement '!DX4)=TRUE,"",IF(DW15=0.291666666666667,"",IF(AND('Roulement '!DX$4&gt;0,SUMPRODUCT(('Roulement '!$A$3:$A$9=$A15)*('Roulement '!DX$3:DX$9='Roulement '!DX$4))=1),0.291666666666667,"")))</f>
        <v>0.29166666666666702</v>
      </c>
      <c r="DY15" s="22" t="str">
        <f>IF(_xlfn.ISFORMULA('Roulement '!DY4)=TRUE,"",IF(DX15=0.291666666666667,"",IF(AND('Roulement '!DY$4&gt;0,SUMPRODUCT(('Roulement '!$A$3:$A$9=$A15)*('Roulement '!DY$3:DY$9='Roulement '!DY$4))=1),0.291666666666667,"")))</f>
        <v/>
      </c>
      <c r="DZ15" s="22" t="str">
        <f>IF(_xlfn.ISFORMULA('Roulement '!DZ4)=TRUE,"",IF(DY15=0.291666666666667,"",IF(AND('Roulement '!DZ$4&gt;0,SUMPRODUCT(('Roulement '!$A$3:$A$9=$A15)*('Roulement '!DZ$3:DZ$9='Roulement '!DZ$4))=1),0.291666666666667,"")))</f>
        <v/>
      </c>
      <c r="EA15" s="22" t="str">
        <f>IF(_xlfn.ISFORMULA('Roulement '!EA4)=TRUE,"",IF(DZ15=0.291666666666667,"",IF(AND('Roulement '!EA$4&gt;0,SUMPRODUCT(('Roulement '!$A$3:$A$9=$A15)*('Roulement '!EA$3:EA$9='Roulement '!EA$4))=1),0.291666666666667,"")))</f>
        <v/>
      </c>
      <c r="EB15" s="22" t="str">
        <f>IF(_xlfn.ISFORMULA('Roulement '!EB4)=TRUE,"",IF(EA15=0.291666666666667,"",IF(AND('Roulement '!EB$4&gt;0,SUMPRODUCT(('Roulement '!$A$3:$A$9=$A15)*('Roulement '!EB$3:EB$9='Roulement '!EB$4))=1),0.291666666666667,"")))</f>
        <v/>
      </c>
      <c r="EC15" s="22" t="str">
        <f>IF(_xlfn.ISFORMULA('Roulement '!EC4)=TRUE,"",IF(EB15=0.291666666666667,"",IF(AND('Roulement '!EC$4&gt;0,SUMPRODUCT(('Roulement '!$A$3:$A$9=$A15)*('Roulement '!EC$3:EC$9='Roulement '!EC$4))=1),0.291666666666667,"")))</f>
        <v/>
      </c>
      <c r="ED15" s="22" t="str">
        <f>IF(_xlfn.ISFORMULA('Roulement '!ED4)=TRUE,"",IF(EC15=0.291666666666667,"",IF(AND('Roulement '!ED$4&gt;0,SUMPRODUCT(('Roulement '!$A$3:$A$9=$A15)*('Roulement '!ED$3:ED$9='Roulement '!ED$4))=1),0.291666666666667,"")))</f>
        <v/>
      </c>
      <c r="EE15" s="22" t="str">
        <f>IF(_xlfn.ISFORMULA('Roulement '!EE4)=TRUE,"",IF(ED15=0.291666666666667,"",IF(AND('Roulement '!EE$4&gt;0,SUMPRODUCT(('Roulement '!$A$3:$A$9=$A15)*('Roulement '!EE$3:EE$9='Roulement '!EE$4))=1),0.291666666666667,"")))</f>
        <v/>
      </c>
      <c r="EF15" s="22" t="str">
        <f>IF(_xlfn.ISFORMULA('Roulement '!EF4)=TRUE,"",IF(EE15=0.291666666666667,"",IF(AND('Roulement '!EF$4&gt;0,SUMPRODUCT(('Roulement '!$A$3:$A$9=$A15)*('Roulement '!EF$3:EF$9='Roulement '!EF$4))=1),0.291666666666667,"")))</f>
        <v/>
      </c>
      <c r="EG15" s="22" t="str">
        <f>IF(_xlfn.ISFORMULA('Roulement '!EG4)=TRUE,"",IF(EF15=0.291666666666667,"",IF(AND('Roulement '!EG$4&gt;0,SUMPRODUCT(('Roulement '!$A$3:$A$9=$A15)*('Roulement '!EG$3:EG$9='Roulement '!EG$4))=1),0.291666666666667,"")))</f>
        <v/>
      </c>
      <c r="EH15" s="22" t="str">
        <f>IF(_xlfn.ISFORMULA('Roulement '!EH4)=TRUE,"",IF(EG15=0.291666666666667,"",IF(AND('Roulement '!EH$4&gt;0,SUMPRODUCT(('Roulement '!$A$3:$A$9=$A15)*('Roulement '!EH$3:EH$9='Roulement '!EH$4))=1),0.291666666666667,"")))</f>
        <v/>
      </c>
      <c r="EI15" s="22" t="str">
        <f>IF(_xlfn.ISFORMULA('Roulement '!EI4)=TRUE,"",IF(EH15=0.291666666666667,"",IF(AND('Roulement '!EI$4&gt;0,SUMPRODUCT(('Roulement '!$A$3:$A$9=$A15)*('Roulement '!EI$3:EI$9='Roulement '!EI$4))=1),0.291666666666667,"")))</f>
        <v/>
      </c>
      <c r="EJ15" s="22" t="str">
        <f>IF(_xlfn.ISFORMULA('Roulement '!EJ4)=TRUE,"",IF(EI15=0.291666666666667,"",IF(AND('Roulement '!EJ$4&gt;0,SUMPRODUCT(('Roulement '!$A$3:$A$9=$A15)*('Roulement '!EJ$3:EJ$9='Roulement '!EJ$4))=1),0.291666666666667,"")))</f>
        <v/>
      </c>
      <c r="EK15" s="22" t="str">
        <f>IF(_xlfn.ISFORMULA('Roulement '!EK4)=TRUE,"",IF(EJ15=0.291666666666667,"",IF(AND('Roulement '!EK$4&gt;0,SUMPRODUCT(('Roulement '!$A$3:$A$9=$A15)*('Roulement '!EK$3:EK$9='Roulement '!EK$4))=1),0.291666666666667,"")))</f>
        <v/>
      </c>
      <c r="EL15" s="22" t="str">
        <f>IF(_xlfn.ISFORMULA('Roulement '!EL4)=TRUE,"",IF(EK15=0.291666666666667,"",IF(AND('Roulement '!EL$4&gt;0,SUMPRODUCT(('Roulement '!$A$3:$A$9=$A15)*('Roulement '!EL$3:EL$9='Roulement '!EL$4))=1),0.291666666666667,"")))</f>
        <v/>
      </c>
      <c r="EM15" s="22" t="str">
        <f>IF(_xlfn.ISFORMULA('Roulement '!EM4)=TRUE,"",IF(EL15=0.291666666666667,"",IF(AND('Roulement '!EM$4&gt;0,SUMPRODUCT(('Roulement '!$A$3:$A$9=$A15)*('Roulement '!EM$3:EM$9='Roulement '!EM$4))=1),0.291666666666667,"")))</f>
        <v/>
      </c>
      <c r="EN15" s="22" t="str">
        <f>IF(_xlfn.ISFORMULA('Roulement '!EN4)=TRUE,"",IF(EM15=0.291666666666667,"",IF(AND('Roulement '!EN$4&gt;0,SUMPRODUCT(('Roulement '!$A$3:$A$9=$A15)*('Roulement '!EN$3:EN$9='Roulement '!EN$4))=1),0.291666666666667,"")))</f>
        <v/>
      </c>
      <c r="EO15" s="22" t="str">
        <f>IF(_xlfn.ISFORMULA('Roulement '!EO4)=TRUE,"",IF(EN15=0.291666666666667,"",IF(AND('Roulement '!EO$4&gt;0,SUMPRODUCT(('Roulement '!$A$3:$A$9=$A15)*('Roulement '!EO$3:EO$9='Roulement '!EO$4))=1),0.291666666666667,"")))</f>
        <v/>
      </c>
      <c r="EP15" s="22" t="str">
        <f>IF(_xlfn.ISFORMULA('Roulement '!EP4)=TRUE,"",IF(EO15=0.291666666666667,"",IF(AND('Roulement '!EP$4&gt;0,SUMPRODUCT(('Roulement '!$A$3:$A$9=$A15)*('Roulement '!EP$3:EP$9='Roulement '!EP$4))=1),0.291666666666667,"")))</f>
        <v/>
      </c>
      <c r="EQ15" s="22" t="str">
        <f>IF(_xlfn.ISFORMULA('Roulement '!EQ4)=TRUE,"",IF(EP15=0.291666666666667,"",IF(AND('Roulement '!EQ$4&gt;0,SUMPRODUCT(('Roulement '!$A$3:$A$9=$A15)*('Roulement '!EQ$3:EQ$9='Roulement '!EQ$4))=1),0.291666666666667,"")))</f>
        <v/>
      </c>
      <c r="ER15" s="22" t="str">
        <f>IF(_xlfn.ISFORMULA('Roulement '!ER4)=TRUE,"",IF(EQ15=0.291666666666667,"",IF(AND('Roulement '!ER$4&gt;0,SUMPRODUCT(('Roulement '!$A$3:$A$9=$A15)*('Roulement '!ER$3:ER$9='Roulement '!ER$4))=1),0.291666666666667,"")))</f>
        <v/>
      </c>
      <c r="ES15" s="24">
        <f t="shared" si="2"/>
        <v>2.6250000000000031</v>
      </c>
      <c r="ET15" s="25" t="str">
        <f t="shared" ref="ET15:ET19" si="3">A15</f>
        <v>Marie Claude</v>
      </c>
    </row>
    <row r="16" spans="1:150" x14ac:dyDescent="0.25">
      <c r="A16" s="26" t="s">
        <v>3</v>
      </c>
      <c r="B16" s="22" t="str">
        <f>IF(_xlfn.ISFORMULA('Roulement '!B5)=TRUE,"",IF(A16=0.291666666666667,"",IF(AND('Roulement '!B$4&gt;0,SUMPRODUCT(('Roulement '!$A$3:$A$9=$A16)*('Roulement '!B$3:B$9='Roulement '!B$4))=1),0.291666666666667,"")))</f>
        <v/>
      </c>
      <c r="C16" s="22" t="str">
        <f>IF(_xlfn.ISFORMULA('Roulement '!C5)=TRUE,"",IF(B16=0.291666666666667,"",IF(AND('Roulement '!C$4&gt;0,SUMPRODUCT(('Roulement '!$A$3:$A$9=$A16)*('Roulement '!C$3:C$9='Roulement '!C$4))=1),0.291666666666667,"")))</f>
        <v/>
      </c>
      <c r="D16" s="22" t="str">
        <f>IF(_xlfn.ISFORMULA('Roulement '!D5)=TRUE,"",IF(C16=0.291666666666667,"",IF(AND('Roulement '!D$4&gt;0,SUMPRODUCT(('Roulement '!$A$3:$A$9=$A16)*('Roulement '!D$3:D$9='Roulement '!D$4))=1),0.291666666666667,"")))</f>
        <v/>
      </c>
      <c r="E16" s="22" t="str">
        <f>IF(_xlfn.ISFORMULA('Roulement '!E5)=TRUE,"",IF(D16=0.291666666666667,"",IF(AND('Roulement '!E$4&gt;0,SUMPRODUCT(('Roulement '!$A$3:$A$9=$A16)*('Roulement '!E$3:E$9='Roulement '!E$4))=1),0.291666666666667,"")))</f>
        <v/>
      </c>
      <c r="F16" s="22" t="str">
        <f>IF(_xlfn.ISFORMULA('Roulement '!F5)=TRUE,"",IF(E16=0.291666666666667,"",IF(AND('Roulement '!F$4&gt;0,SUMPRODUCT(('Roulement '!$A$3:$A$9=$A16)*('Roulement '!F$3:F$9='Roulement '!F$4))=1),0.291666666666667,"")))</f>
        <v/>
      </c>
      <c r="G16" s="22" t="str">
        <f>IF(_xlfn.ISFORMULA('Roulement '!G5)=TRUE,"",IF(F16=0.291666666666667,"",IF(AND('Roulement '!G$4&gt;0,SUMPRODUCT(('Roulement '!$A$3:$A$9=$A16)*('Roulement '!G$3:G$9='Roulement '!G$4))=1),0.291666666666667,"")))</f>
        <v/>
      </c>
      <c r="H16" s="22" t="str">
        <f>IF(_xlfn.ISFORMULA('Roulement '!H5)=TRUE,"",IF(G16=0.291666666666667,"",IF(AND('Roulement '!H$4&gt;0,SUMPRODUCT(('Roulement '!$A$3:$A$9=$A16)*('Roulement '!H$3:H$9='Roulement '!H$4))=1),0.291666666666667,"")))</f>
        <v/>
      </c>
      <c r="I16" s="22" t="str">
        <f>IF(_xlfn.ISFORMULA('Roulement '!I5)=TRUE,"",IF(H16=0.291666666666667,"",IF(AND('Roulement '!I$4&gt;0,SUMPRODUCT(('Roulement '!$A$3:$A$9=$A16)*('Roulement '!I$3:I$9='Roulement '!I$4))=1),0.291666666666667,"")))</f>
        <v/>
      </c>
      <c r="J16" s="22" t="str">
        <f>IF(_xlfn.ISFORMULA('Roulement '!J5)=TRUE,"",IF(I16=0.291666666666667,"",IF(AND('Roulement '!J$4&gt;0,SUMPRODUCT(('Roulement '!$A$3:$A$9=$A16)*('Roulement '!J$3:J$9='Roulement '!J$4))=1),0.291666666666667,"")))</f>
        <v/>
      </c>
      <c r="K16" s="22" t="str">
        <f>IF(_xlfn.ISFORMULA('Roulement '!K5)=TRUE,"",IF(J16=0.291666666666667,"",IF(AND('Roulement '!K$4&gt;0,SUMPRODUCT(('Roulement '!$A$3:$A$9=$A16)*('Roulement '!K$3:K$9='Roulement '!K$4))=1),0.291666666666667,"")))</f>
        <v/>
      </c>
      <c r="L16" s="22" t="str">
        <f>IF(_xlfn.ISFORMULA('Roulement '!L5)=TRUE,"",IF(K16=0.291666666666667,"",IF(AND('Roulement '!L$4&gt;0,SUMPRODUCT(('Roulement '!$A$3:$A$9=$A16)*('Roulement '!L$3:L$9='Roulement '!L$4))=1),0.291666666666667,"")))</f>
        <v/>
      </c>
      <c r="M16" s="22" t="str">
        <f>IF(_xlfn.ISFORMULA('Roulement '!M5)=TRUE,"",IF(L16=0.291666666666667,"",IF(AND('Roulement '!M$4&gt;0,SUMPRODUCT(('Roulement '!$A$3:$A$9=$A16)*('Roulement '!M$3:M$9='Roulement '!M$4))=1),0.291666666666667,"")))</f>
        <v/>
      </c>
      <c r="N16" s="22" t="str">
        <f>IF(_xlfn.ISFORMULA('Roulement '!N5)=TRUE,"",IF(M16=0.291666666666667,"",IF(AND('Roulement '!N$4&gt;0,SUMPRODUCT(('Roulement '!$A$3:$A$9=$A16)*('Roulement '!N$3:N$9='Roulement '!N$4))=1),0.291666666666667,"")))</f>
        <v/>
      </c>
      <c r="O16" s="22" t="str">
        <f>IF(_xlfn.ISFORMULA('Roulement '!O5)=TRUE,"",IF(N16=0.291666666666667,"",IF(AND('Roulement '!O$4&gt;0,SUMPRODUCT(('Roulement '!$A$3:$A$9=$A16)*('Roulement '!O$3:O$9='Roulement '!O$4))=1),0.291666666666667,"")))</f>
        <v/>
      </c>
      <c r="P16" s="22" t="str">
        <f>IF(_xlfn.ISFORMULA('Roulement '!P5)=TRUE,"",IF(O16=0.291666666666667,"",IF(AND('Roulement '!P$4&gt;0,SUMPRODUCT(('Roulement '!$A$3:$A$9=$A16)*('Roulement '!P$3:P$9='Roulement '!P$4))=1),0.291666666666667,"")))</f>
        <v/>
      </c>
      <c r="Q16" s="22" t="str">
        <f>IF(_xlfn.ISFORMULA('Roulement '!Q5)=TRUE,"",IF(P16=0.291666666666667,"",IF(AND('Roulement '!Q$4&gt;0,SUMPRODUCT(('Roulement '!$A$3:$A$9=$A16)*('Roulement '!Q$3:Q$9='Roulement '!Q$4))=1),0.291666666666667,"")))</f>
        <v/>
      </c>
      <c r="R16" s="22" t="str">
        <f>IF(_xlfn.ISFORMULA('Roulement '!R5)=TRUE,"",IF(Q16=0.291666666666667,"",IF(AND('Roulement '!R$4&gt;0,SUMPRODUCT(('Roulement '!$A$3:$A$9=$A16)*('Roulement '!R$3:R$9='Roulement '!R$4))=1),0.291666666666667,"")))</f>
        <v/>
      </c>
      <c r="S16" s="22" t="str">
        <f>IF(_xlfn.ISFORMULA('Roulement '!S5)=TRUE,"",IF(R16=0.291666666666667,"",IF(AND('Roulement '!S$4&gt;0,SUMPRODUCT(('Roulement '!$A$3:$A$9=$A16)*('Roulement '!S$3:S$9='Roulement '!S$4))=1),0.291666666666667,"")))</f>
        <v/>
      </c>
      <c r="T16" s="22" t="str">
        <f>IF(_xlfn.ISFORMULA('Roulement '!T5)=TRUE,"",IF(S16=0.291666666666667,"",IF(AND('Roulement '!T$4&gt;0,SUMPRODUCT(('Roulement '!$A$3:$A$9=$A16)*('Roulement '!T$3:T$9='Roulement '!T$4))=1),0.291666666666667,"")))</f>
        <v/>
      </c>
      <c r="U16" s="22" t="str">
        <f>IF(_xlfn.ISFORMULA('Roulement '!U5)=TRUE,"",IF(T16=0.291666666666667,"",IF(AND('Roulement '!U$4&gt;0,SUMPRODUCT(('Roulement '!$A$3:$A$9=$A16)*('Roulement '!U$3:U$9='Roulement '!U$4))=1),0.291666666666667,"")))</f>
        <v/>
      </c>
      <c r="V16" s="22" t="str">
        <f>IF(_xlfn.ISFORMULA('Roulement '!V5)=TRUE,"",IF(U16=0.291666666666667,"",IF(AND('Roulement '!V$4&gt;0,SUMPRODUCT(('Roulement '!$A$3:$A$9=$A16)*('Roulement '!V$3:V$9='Roulement '!V$4))=1),0.291666666666667,"")))</f>
        <v/>
      </c>
      <c r="W16" s="22">
        <f>IF(_xlfn.ISFORMULA('Roulement '!W5)=TRUE,"",IF(V16=0.291666666666667,"",IF(AND('Roulement '!W$4&gt;0,SUMPRODUCT(('Roulement '!$A$3:$A$9=$A16)*('Roulement '!W$3:W$9='Roulement '!W$4))=1),0.291666666666667,"")))</f>
        <v>0.29166666666666702</v>
      </c>
      <c r="X16" s="22" t="str">
        <f>IF(_xlfn.ISFORMULA('Roulement '!X5)=TRUE,"",IF(W16=0.291666666666667,"",IF(AND('Roulement '!X$4&gt;0,SUMPRODUCT(('Roulement '!$A$3:$A$9=$A16)*('Roulement '!X$3:X$9='Roulement '!X$4))=1),0.291666666666667,"")))</f>
        <v/>
      </c>
      <c r="Y16" s="22" t="str">
        <f>IF(_xlfn.ISFORMULA('Roulement '!Y5)=TRUE,"",IF(X16=0.291666666666667,"",IF(AND('Roulement '!Y$4&gt;0,SUMPRODUCT(('Roulement '!$A$3:$A$9=$A16)*('Roulement '!Y$3:Y$9='Roulement '!Y$4))=1),0.291666666666667,"")))</f>
        <v/>
      </c>
      <c r="Z16" s="22">
        <f>IF(_xlfn.ISFORMULA('Roulement '!Z5)=TRUE,"",IF(Y16=0.291666666666667,"",IF(AND('Roulement '!Z$4&gt;0,SUMPRODUCT(('Roulement '!$A$3:$A$9=$A16)*('Roulement '!Z$3:Z$9='Roulement '!Z$4))=1),0.291666666666667,"")))</f>
        <v>0.29166666666666702</v>
      </c>
      <c r="AA16" s="22" t="str">
        <f>IF(_xlfn.ISFORMULA('Roulement '!AA5)=TRUE,"",IF(Z16=0.291666666666667,"",IF(AND('Roulement '!AA$4&gt;0,SUMPRODUCT(('Roulement '!$A$3:$A$9=$A16)*('Roulement '!AA$3:AA$9='Roulement '!AA$4))=1),0.291666666666667,"")))</f>
        <v/>
      </c>
      <c r="AB16" s="22" t="str">
        <f>IF(_xlfn.ISFORMULA('Roulement '!AB5)=TRUE,"",IF(AA16=0.291666666666667,"",IF(AND('Roulement '!AB$4&gt;0,SUMPRODUCT(('Roulement '!$A$3:$A$9=$A16)*('Roulement '!AB$3:AB$9='Roulement '!AB$4))=1),0.291666666666667,"")))</f>
        <v/>
      </c>
      <c r="AC16" s="22" t="str">
        <f>IF(_xlfn.ISFORMULA('Roulement '!AC5)=TRUE,"",IF(AB16=0.291666666666667,"",IF(AND('Roulement '!AC$4&gt;0,SUMPRODUCT(('Roulement '!$A$3:$A$9=$A16)*('Roulement '!AC$3:AC$9='Roulement '!AC$4))=1),0.291666666666667,"")))</f>
        <v/>
      </c>
      <c r="AD16" s="22" t="str">
        <f>IF(_xlfn.ISFORMULA('Roulement '!AD5)=TRUE,"",IF(AC16=0.291666666666667,"",IF(AND('Roulement '!AD$4&gt;0,SUMPRODUCT(('Roulement '!$A$3:$A$9=$A16)*('Roulement '!AD$3:AD$9='Roulement '!AD$4))=1),0.291666666666667,"")))</f>
        <v/>
      </c>
      <c r="AE16" s="22" t="str">
        <f>IF(_xlfn.ISFORMULA('Roulement '!AE5)=TRUE,"",IF(AD16=0.291666666666667,"",IF(AND('Roulement '!AE$4&gt;0,SUMPRODUCT(('Roulement '!$A$3:$A$9=$A16)*('Roulement '!AE$3:AE$9='Roulement '!AE$4))=1),0.291666666666667,"")))</f>
        <v/>
      </c>
      <c r="AF16" s="22" t="str">
        <f>IF(_xlfn.ISFORMULA('Roulement '!AF5)=TRUE,"",IF(AE16=0.291666666666667,"",IF(AND('Roulement '!AF$4&gt;0,SUMPRODUCT(('Roulement '!$A$3:$A$9=$A16)*('Roulement '!AF$3:AF$9='Roulement '!AF$4))=1),0.291666666666667,"")))</f>
        <v/>
      </c>
      <c r="AG16" s="22" t="str">
        <f>IF(_xlfn.ISFORMULA('Roulement '!AG5)=TRUE,"",IF(AF16=0.291666666666667,"",IF(AND('Roulement '!AG$4&gt;0,SUMPRODUCT(('Roulement '!$A$3:$A$9=$A16)*('Roulement '!AG$3:AG$9='Roulement '!AG$4))=1),0.291666666666667,"")))</f>
        <v/>
      </c>
      <c r="AH16" s="22" t="str">
        <f>IF(_xlfn.ISFORMULA('Roulement '!AH5)=TRUE,"",IF(AG16=0.291666666666667,"",IF(AND('Roulement '!AH$4&gt;0,SUMPRODUCT(('Roulement '!$A$3:$A$9=$A16)*('Roulement '!AH$3:AH$9='Roulement '!AH$4))=1),0.291666666666667,"")))</f>
        <v/>
      </c>
      <c r="AI16" s="22">
        <f>IF(_xlfn.ISFORMULA('Roulement '!AI5)=TRUE,"",IF(AH16=0.291666666666667,"",IF(AND('Roulement '!AI$4&gt;0,SUMPRODUCT(('Roulement '!$A$3:$A$9=$A16)*('Roulement '!AI$3:AI$9='Roulement '!AI$4))=1),0.291666666666667,"")))</f>
        <v>0.29166666666666702</v>
      </c>
      <c r="AJ16" s="22" t="str">
        <f>IF(_xlfn.ISFORMULA('Roulement '!AJ5)=TRUE,"",IF(AI16=0.291666666666667,"",IF(AND('Roulement '!AJ$4&gt;0,SUMPRODUCT(('Roulement '!$A$3:$A$9=$A16)*('Roulement '!AJ$3:AJ$9='Roulement '!AJ$4))=1),0.291666666666667,"")))</f>
        <v/>
      </c>
      <c r="AK16" s="22" t="str">
        <f>IF(_xlfn.ISFORMULA('Roulement '!AK5)=TRUE,"",IF(AJ16=0.291666666666667,"",IF(AND('Roulement '!AK$4&gt;0,SUMPRODUCT(('Roulement '!$A$3:$A$9=$A16)*('Roulement '!AK$3:AK$9='Roulement '!AK$4))=1),0.291666666666667,"")))</f>
        <v/>
      </c>
      <c r="AL16" s="22">
        <f>IF(_xlfn.ISFORMULA('Roulement '!AL5)=TRUE,"",IF(AK16=0.291666666666667,"",IF(AND('Roulement '!AL$4&gt;0,SUMPRODUCT(('Roulement '!$A$3:$A$9=$A16)*('Roulement '!AL$3:AL$9='Roulement '!AL$4))=1),0.291666666666667,"")))</f>
        <v>0.29166666666666702</v>
      </c>
      <c r="AM16" s="22" t="str">
        <f>IF(_xlfn.ISFORMULA('Roulement '!AM5)=TRUE,"",IF(AL16=0.291666666666667,"",IF(AND('Roulement '!AM$4&gt;0,SUMPRODUCT(('Roulement '!$A$3:$A$9=$A16)*('Roulement '!AM$3:AM$9='Roulement '!AM$4))=1),0.291666666666667,"")))</f>
        <v/>
      </c>
      <c r="AN16" s="22" t="str">
        <f>IF(_xlfn.ISFORMULA('Roulement '!AN5)=TRUE,"",IF(AM16=0.291666666666667,"",IF(AND('Roulement '!AN$4&gt;0,SUMPRODUCT(('Roulement '!$A$3:$A$9=$A16)*('Roulement '!AN$3:AN$9='Roulement '!AN$4))=1),0.291666666666667,"")))</f>
        <v/>
      </c>
      <c r="AO16" s="22">
        <f>IF(_xlfn.ISFORMULA('Roulement '!AO5)=TRUE,"",IF(AN16=0.291666666666667,"",IF(AND('Roulement '!AO$4&gt;0,SUMPRODUCT(('Roulement '!$A$3:$A$9=$A16)*('Roulement '!AO$3:AO$9='Roulement '!AO$4))=1),0.291666666666667,"")))</f>
        <v>0.29166666666666702</v>
      </c>
      <c r="AP16" s="22" t="str">
        <f>IF(_xlfn.ISFORMULA('Roulement '!AP5)=TRUE,"",IF(AO16=0.291666666666667,"",IF(AND('Roulement '!AP$4&gt;0,SUMPRODUCT(('Roulement '!$A$3:$A$9=$A16)*('Roulement '!AP$3:AP$9='Roulement '!AP$4))=1),0.291666666666667,"")))</f>
        <v/>
      </c>
      <c r="AQ16" s="22" t="str">
        <f>IF(_xlfn.ISFORMULA('Roulement '!AQ5)=TRUE,"",IF(AP16=0.291666666666667,"",IF(AND('Roulement '!AQ$4&gt;0,SUMPRODUCT(('Roulement '!$A$3:$A$9=$A16)*('Roulement '!AQ$3:AQ$9='Roulement '!AQ$4))=1),0.291666666666667,"")))</f>
        <v/>
      </c>
      <c r="AR16" s="22" t="str">
        <f>IF(_xlfn.ISFORMULA('Roulement '!AR5)=TRUE,"",IF(AQ16=0.291666666666667,"",IF(AND('Roulement '!AR$4&gt;0,SUMPRODUCT(('Roulement '!$A$3:$A$9=$A16)*('Roulement '!AR$3:AR$9='Roulement '!AR$4))=1),0.291666666666667,"")))</f>
        <v/>
      </c>
      <c r="AS16" s="22" t="str">
        <f>IF(_xlfn.ISFORMULA('Roulement '!AS5)=TRUE,"",IF(AR16=0.291666666666667,"",IF(AND('Roulement '!AS$4&gt;0,SUMPRODUCT(('Roulement '!$A$3:$A$9=$A16)*('Roulement '!AS$3:AS$9='Roulement '!AS$4))=1),0.291666666666667,"")))</f>
        <v/>
      </c>
      <c r="AT16" s="22" t="str">
        <f>IF(_xlfn.ISFORMULA('Roulement '!AT5)=TRUE,"",IF(AS16=0.291666666666667,"",IF(AND('Roulement '!AT$4&gt;0,SUMPRODUCT(('Roulement '!$A$3:$A$9=$A16)*('Roulement '!AT$3:AT$9='Roulement '!AT$4))=1),0.291666666666667,"")))</f>
        <v/>
      </c>
      <c r="AU16" s="22">
        <f>IF(_xlfn.ISFORMULA('Roulement '!AU5)=TRUE,"",IF(AT16=0.291666666666667,"",IF(AND('Roulement '!AU$4&gt;0,SUMPRODUCT(('Roulement '!$A$3:$A$9=$A16)*('Roulement '!AU$3:AU$9='Roulement '!AU$4))=1),0.291666666666667,"")))</f>
        <v>0.29166666666666702</v>
      </c>
      <c r="AV16" s="22" t="str">
        <f>IF(_xlfn.ISFORMULA('Roulement '!AV5)=TRUE,"",IF(AU16=0.291666666666667,"",IF(AND('Roulement '!AV$4&gt;0,SUMPRODUCT(('Roulement '!$A$3:$A$9=$A16)*('Roulement '!AV$3:AV$9='Roulement '!AV$4))=1),0.291666666666667,"")))</f>
        <v/>
      </c>
      <c r="AW16" s="22" t="str">
        <f>IF(_xlfn.ISFORMULA('Roulement '!AW5)=TRUE,"",IF(AV16=0.291666666666667,"",IF(AND('Roulement '!AW$4&gt;0,SUMPRODUCT(('Roulement '!$A$3:$A$9=$A16)*('Roulement '!AW$3:AW$9='Roulement '!AW$4))=1),0.291666666666667,"")))</f>
        <v/>
      </c>
      <c r="AX16" s="22">
        <f>IF(_xlfn.ISFORMULA('Roulement '!AX5)=TRUE,"",IF(AW16=0.291666666666667,"",IF(AND('Roulement '!AX$4&gt;0,SUMPRODUCT(('Roulement '!$A$3:$A$9=$A16)*('Roulement '!AX$3:AX$9='Roulement '!AX$4))=1),0.291666666666667,"")))</f>
        <v>0.29166666666666702</v>
      </c>
      <c r="AY16" s="22" t="str">
        <f>IF(_xlfn.ISFORMULA('Roulement '!AY5)=TRUE,"",IF(AX16=0.291666666666667,"",IF(AND('Roulement '!AY$4&gt;0,SUMPRODUCT(('Roulement '!$A$3:$A$9=$A16)*('Roulement '!AY$3:AY$9='Roulement '!AY$4))=1),0.291666666666667,"")))</f>
        <v/>
      </c>
      <c r="AZ16" s="22" t="str">
        <f>IF(_xlfn.ISFORMULA('Roulement '!AZ5)=TRUE,"",IF(AY16=0.291666666666667,"",IF(AND('Roulement '!AZ$4&gt;0,SUMPRODUCT(('Roulement '!$A$3:$A$9=$A16)*('Roulement '!AZ$3:AZ$9='Roulement '!AZ$4))=1),0.291666666666667,"")))</f>
        <v/>
      </c>
      <c r="BA16" s="22">
        <f>IF(_xlfn.ISFORMULA('Roulement '!BA5)=TRUE,"",IF(AZ16=0.291666666666667,"",IF(AND('Roulement '!BA$4&gt;0,SUMPRODUCT(('Roulement '!$A$3:$A$9=$A16)*('Roulement '!BA$3:BA$9='Roulement '!BA$4))=1),0.291666666666667,"")))</f>
        <v>0.29166666666666702</v>
      </c>
      <c r="BB16" s="22" t="str">
        <f>IF(_xlfn.ISFORMULA('Roulement '!BB5)=TRUE,"",IF(BA16=0.291666666666667,"",IF(AND('Roulement '!BB$4&gt;0,SUMPRODUCT(('Roulement '!$A$3:$A$9=$A16)*('Roulement '!BB$3:BB$9='Roulement '!BB$4))=1),0.291666666666667,"")))</f>
        <v/>
      </c>
      <c r="BC16" s="22" t="str">
        <f>IF(_xlfn.ISFORMULA('Roulement '!BC5)=TRUE,"",IF(BB16=0.291666666666667,"",IF(AND('Roulement '!BC$4&gt;0,SUMPRODUCT(('Roulement '!$A$3:$A$9=$A16)*('Roulement '!BC$3:BC$9='Roulement '!BC$4))=1),0.291666666666667,"")))</f>
        <v/>
      </c>
      <c r="BD16" s="22">
        <f>IF(_xlfn.ISFORMULA('Roulement '!BD5)=TRUE,"",IF(BC16=0.291666666666667,"",IF(AND('Roulement '!BD$4&gt;0,SUMPRODUCT(('Roulement '!$A$3:$A$9=$A16)*('Roulement '!BD$3:BD$9='Roulement '!BD$4))=1),0.291666666666667,"")))</f>
        <v>0.29166666666666702</v>
      </c>
      <c r="BE16" s="22" t="str">
        <f>IF(_xlfn.ISFORMULA('Roulement '!BE5)=TRUE,"",IF(BD16=0.291666666666667,"",IF(AND('Roulement '!BE$4&gt;0,SUMPRODUCT(('Roulement '!$A$3:$A$9=$A16)*('Roulement '!BE$3:BE$9='Roulement '!BE$4))=1),0.291666666666667,"")))</f>
        <v/>
      </c>
      <c r="BF16" s="22" t="str">
        <f>IF(_xlfn.ISFORMULA('Roulement '!BF5)=TRUE,"",IF(BE16=0.291666666666667,"",IF(AND('Roulement '!BF$4&gt;0,SUMPRODUCT(('Roulement '!$A$3:$A$9=$A16)*('Roulement '!BF$3:BF$9='Roulement '!BF$4))=1),0.291666666666667,"")))</f>
        <v/>
      </c>
      <c r="BG16" s="22" t="str">
        <f>IF(_xlfn.ISFORMULA('Roulement '!BG5)=TRUE,"",IF(BF16=0.291666666666667,"",IF(AND('Roulement '!BG$4&gt;0,SUMPRODUCT(('Roulement '!$A$3:$A$9=$A16)*('Roulement '!BG$3:BG$9='Roulement '!BG$4))=1),0.291666666666667,"")))</f>
        <v/>
      </c>
      <c r="BH16" s="22" t="str">
        <f>IF(_xlfn.ISFORMULA('Roulement '!BH5)=TRUE,"",IF(BG16=0.291666666666667,"",IF(AND('Roulement '!BH$4&gt;0,SUMPRODUCT(('Roulement '!$A$3:$A$9=$A16)*('Roulement '!BH$3:BH$9='Roulement '!BH$4))=1),0.291666666666667,"")))</f>
        <v/>
      </c>
      <c r="BI16" s="22" t="str">
        <f>IF(_xlfn.ISFORMULA('Roulement '!BI5)=TRUE,"",IF(BH16=0.291666666666667,"",IF(AND('Roulement '!BI$4&gt;0,SUMPRODUCT(('Roulement '!$A$3:$A$9=$A16)*('Roulement '!BI$3:BI$9='Roulement '!BI$4))=1),0.291666666666667,"")))</f>
        <v/>
      </c>
      <c r="BJ16" s="22" t="str">
        <f>IF(_xlfn.ISFORMULA('Roulement '!BJ5)=TRUE,"",IF(BI16=0.291666666666667,"",IF(AND('Roulement '!BJ$4&gt;0,SUMPRODUCT(('Roulement '!$A$3:$A$9=$A16)*('Roulement '!BJ$3:BJ$9='Roulement '!BJ$4))=1),0.291666666666667,"")))</f>
        <v/>
      </c>
      <c r="BK16" s="22" t="str">
        <f>IF(_xlfn.ISFORMULA('Roulement '!BK5)=TRUE,"",IF(BJ16=0.291666666666667,"",IF(AND('Roulement '!BK$4&gt;0,SUMPRODUCT(('Roulement '!$A$3:$A$9=$A16)*('Roulement '!BK$3:BK$9='Roulement '!BK$4))=1),0.291666666666667,"")))</f>
        <v/>
      </c>
      <c r="BL16" s="22" t="str">
        <f>IF(_xlfn.ISFORMULA('Roulement '!BL5)=TRUE,"",IF(BK16=0.291666666666667,"",IF(AND('Roulement '!BL$4&gt;0,SUMPRODUCT(('Roulement '!$A$3:$A$9=$A16)*('Roulement '!BL$3:BL$9='Roulement '!BL$4))=1),0.291666666666667,"")))</f>
        <v/>
      </c>
      <c r="BM16" s="22" t="str">
        <f>IF(_xlfn.ISFORMULA('Roulement '!BM5)=TRUE,"",IF(BL16=0.291666666666667,"",IF(AND('Roulement '!BM$4&gt;0,SUMPRODUCT(('Roulement '!$A$3:$A$9=$A16)*('Roulement '!BM$3:BM$9='Roulement '!BM$4))=1),0.291666666666667,"")))</f>
        <v/>
      </c>
      <c r="BN16" s="22" t="str">
        <f>IF(_xlfn.ISFORMULA('Roulement '!BN5)=TRUE,"",IF(BM16=0.291666666666667,"",IF(AND('Roulement '!BN$4&gt;0,SUMPRODUCT(('Roulement '!$A$3:$A$9=$A16)*('Roulement '!BN$3:BN$9='Roulement '!BN$4))=1),0.291666666666667,"")))</f>
        <v/>
      </c>
      <c r="BO16" s="22" t="str">
        <f>IF(_xlfn.ISFORMULA('Roulement '!BO5)=TRUE,"",IF(BN16=0.291666666666667,"",IF(AND('Roulement '!BO$4&gt;0,SUMPRODUCT(('Roulement '!$A$3:$A$9=$A16)*('Roulement '!BO$3:BO$9='Roulement '!BO$4))=1),0.291666666666667,"")))</f>
        <v/>
      </c>
      <c r="BP16" s="22" t="str">
        <f>IF(_xlfn.ISFORMULA('Roulement '!BP5)=TRUE,"",IF(BO16=0.291666666666667,"",IF(AND('Roulement '!BP$4&gt;0,SUMPRODUCT(('Roulement '!$A$3:$A$9=$A16)*('Roulement '!BP$3:BP$9='Roulement '!BP$4))=1),0.291666666666667,"")))</f>
        <v/>
      </c>
      <c r="BQ16" s="22" t="str">
        <f>IF(_xlfn.ISFORMULA('Roulement '!BQ5)=TRUE,"",IF(BP16=0.291666666666667,"",IF(AND('Roulement '!BQ$4&gt;0,SUMPRODUCT(('Roulement '!$A$3:$A$9=$A16)*('Roulement '!BQ$3:BQ$9='Roulement '!BQ$4))=1),0.291666666666667,"")))</f>
        <v/>
      </c>
      <c r="BR16" s="22" t="str">
        <f>IF(_xlfn.ISFORMULA('Roulement '!BR5)=TRUE,"",IF(BQ16=0.291666666666667,"",IF(AND('Roulement '!BR$4&gt;0,SUMPRODUCT(('Roulement '!$A$3:$A$9=$A16)*('Roulement '!BR$3:BR$9='Roulement '!BR$4))=1),0.291666666666667,"")))</f>
        <v/>
      </c>
      <c r="BS16" s="22" t="str">
        <f>IF(_xlfn.ISFORMULA('Roulement '!BS5)=TRUE,"",IF(BR16=0.291666666666667,"",IF(AND('Roulement '!BS$4&gt;0,SUMPRODUCT(('Roulement '!$A$3:$A$9=$A16)*('Roulement '!BS$3:BS$9='Roulement '!BS$4))=1),0.291666666666667,"")))</f>
        <v/>
      </c>
      <c r="BT16" s="22" t="str">
        <f>IF(_xlfn.ISFORMULA('Roulement '!BT5)=TRUE,"",IF(BS16=0.291666666666667,"",IF(AND('Roulement '!BT$4&gt;0,SUMPRODUCT(('Roulement '!$A$3:$A$9=$A16)*('Roulement '!BT$3:BT$9='Roulement '!BT$4))=1),0.291666666666667,"")))</f>
        <v/>
      </c>
      <c r="BU16" s="22" t="str">
        <f>IF(_xlfn.ISFORMULA('Roulement '!BU5)=TRUE,"",IF(BT16=0.291666666666667,"",IF(AND('Roulement '!BU$4&gt;0,SUMPRODUCT(('Roulement '!$A$3:$A$9=$A16)*('Roulement '!BU$3:BU$9='Roulement '!BU$4))=1),0.291666666666667,"")))</f>
        <v/>
      </c>
      <c r="BV16" s="22" t="str">
        <f>IF(_xlfn.ISFORMULA('Roulement '!BV5)=TRUE,"",IF(BU16=0.291666666666667,"",IF(AND('Roulement '!BV$4&gt;0,SUMPRODUCT(('Roulement '!$A$3:$A$9=$A16)*('Roulement '!BV$3:BV$9='Roulement '!BV$4))=1),0.291666666666667,"")))</f>
        <v/>
      </c>
      <c r="BW16" s="22" t="str">
        <f>IF(_xlfn.ISFORMULA('Roulement '!BW5)=TRUE,"",IF(BV16=0.291666666666667,"",IF(AND('Roulement '!BW$4&gt;0,SUMPRODUCT(('Roulement '!$A$3:$A$9=$A16)*('Roulement '!BW$3:BW$9='Roulement '!BW$4))=1),0.291666666666667,"")))</f>
        <v/>
      </c>
      <c r="BX16" s="22" t="str">
        <f>IF(_xlfn.ISFORMULA('Roulement '!BX5)=TRUE,"",IF(BW16=0.291666666666667,"",IF(AND('Roulement '!BX$4&gt;0,SUMPRODUCT(('Roulement '!$A$3:$A$9=$A16)*('Roulement '!BX$3:BX$9='Roulement '!BX$4))=1),0.291666666666667,"")))</f>
        <v/>
      </c>
      <c r="BY16" s="22" t="str">
        <f>IF(_xlfn.ISFORMULA('Roulement '!BY5)=TRUE,"",IF(BX16=0.291666666666667,"",IF(AND('Roulement '!BY$4&gt;0,SUMPRODUCT(('Roulement '!$A$3:$A$9=$A16)*('Roulement '!BY$3:BY$9='Roulement '!BY$4))=1),0.291666666666667,"")))</f>
        <v/>
      </c>
      <c r="BZ16" s="22" t="str">
        <f>IF(_xlfn.ISFORMULA('Roulement '!BZ5)=TRUE,"",IF(BY16=0.291666666666667,"",IF(AND('Roulement '!BZ$4&gt;0,SUMPRODUCT(('Roulement '!$A$3:$A$9=$A16)*('Roulement '!BZ$3:BZ$9='Roulement '!BZ$4))=1),0.291666666666667,"")))</f>
        <v/>
      </c>
      <c r="CA16" s="22" t="str">
        <f>IF(_xlfn.ISFORMULA('Roulement '!CA5)=TRUE,"",IF(BZ16=0.291666666666667,"",IF(AND('Roulement '!CA$4&gt;0,SUMPRODUCT(('Roulement '!$A$3:$A$9=$A16)*('Roulement '!CA$3:CA$9='Roulement '!CA$4))=1),0.291666666666667,"")))</f>
        <v/>
      </c>
      <c r="CB16" s="22" t="str">
        <f>IF(_xlfn.ISFORMULA('Roulement '!CB5)=TRUE,"",IF(CA16=0.291666666666667,"",IF(AND('Roulement '!CB$4&gt;0,SUMPRODUCT(('Roulement '!$A$3:$A$9=$A16)*('Roulement '!CB$3:CB$9='Roulement '!CB$4))=1),0.291666666666667,"")))</f>
        <v/>
      </c>
      <c r="CC16" s="22" t="str">
        <f>IF(_xlfn.ISFORMULA('Roulement '!CC5)=TRUE,"",IF(CB16=0.291666666666667,"",IF(AND('Roulement '!CC$4&gt;0,SUMPRODUCT(('Roulement '!$A$3:$A$9=$A16)*('Roulement '!CC$3:CC$9='Roulement '!CC$4))=1),0.291666666666667,"")))</f>
        <v/>
      </c>
      <c r="CD16" s="22" t="str">
        <f>IF(_xlfn.ISFORMULA('Roulement '!CD5)=TRUE,"",IF(CC16=0.291666666666667,"",IF(AND('Roulement '!CD$4&gt;0,SUMPRODUCT(('Roulement '!$A$3:$A$9=$A16)*('Roulement '!CD$3:CD$9='Roulement '!CD$4))=1),0.291666666666667,"")))</f>
        <v/>
      </c>
      <c r="CE16" s="22" t="str">
        <f>IF(_xlfn.ISFORMULA('Roulement '!CE5)=TRUE,"",IF(CD16=0.291666666666667,"",IF(AND('Roulement '!CE$4&gt;0,SUMPRODUCT(('Roulement '!$A$3:$A$9=$A16)*('Roulement '!CE$3:CE$9='Roulement '!CE$4))=1),0.291666666666667,"")))</f>
        <v/>
      </c>
      <c r="CF16" s="22" t="str">
        <f>IF(_xlfn.ISFORMULA('Roulement '!CF5)=TRUE,"",IF(CE16=0.291666666666667,"",IF(AND('Roulement '!CF$4&gt;0,SUMPRODUCT(('Roulement '!$A$3:$A$9=$A16)*('Roulement '!CF$3:CF$9='Roulement '!CF$4))=1),0.291666666666667,"")))</f>
        <v/>
      </c>
      <c r="CG16" s="22" t="str">
        <f>IF(_xlfn.ISFORMULA('Roulement '!CG5)=TRUE,"",IF(CF16=0.291666666666667,"",IF(AND('Roulement '!CG$4&gt;0,SUMPRODUCT(('Roulement '!$A$3:$A$9=$A16)*('Roulement '!CG$3:CG$9='Roulement '!CG$4))=1),0.291666666666667,"")))</f>
        <v/>
      </c>
      <c r="CH16" s="22" t="str">
        <f>IF(_xlfn.ISFORMULA('Roulement '!CH5)=TRUE,"",IF(CG16=0.291666666666667,"",IF(AND('Roulement '!CH$4&gt;0,SUMPRODUCT(('Roulement '!$A$3:$A$9=$A16)*('Roulement '!CH$3:CH$9='Roulement '!CH$4))=1),0.291666666666667,"")))</f>
        <v/>
      </c>
      <c r="CI16" s="22" t="str">
        <f>IF(_xlfn.ISFORMULA('Roulement '!CI5)=TRUE,"",IF(CH16=0.291666666666667,"",IF(AND('Roulement '!CI$4&gt;0,SUMPRODUCT(('Roulement '!$A$3:$A$9=$A16)*('Roulement '!CI$3:CI$9='Roulement '!CI$4))=1),0.291666666666667,"")))</f>
        <v/>
      </c>
      <c r="CJ16" s="22" t="str">
        <f>IF(_xlfn.ISFORMULA('Roulement '!CJ5)=TRUE,"",IF(CI16=0.291666666666667,"",IF(AND('Roulement '!CJ$4&gt;0,SUMPRODUCT(('Roulement '!$A$3:$A$9=$A16)*('Roulement '!CJ$3:CJ$9='Roulement '!CJ$4))=1),0.291666666666667,"")))</f>
        <v/>
      </c>
      <c r="CK16" s="22">
        <f>IF(_xlfn.ISFORMULA('Roulement '!CK5)=TRUE,"",IF(CJ16=0.291666666666667,"",IF(AND('Roulement '!CK$4&gt;0,SUMPRODUCT(('Roulement '!$A$3:$A$9=$A16)*('Roulement '!CK$3:CK$9='Roulement '!CK$4))=1),0.291666666666667,"")))</f>
        <v>0.29166666666666702</v>
      </c>
      <c r="CL16" s="22" t="str">
        <f>IF(_xlfn.ISFORMULA('Roulement '!CL5)=TRUE,"",IF(CK16=0.291666666666667,"",IF(AND('Roulement '!CL$4&gt;0,SUMPRODUCT(('Roulement '!$A$3:$A$9=$A16)*('Roulement '!CL$3:CL$9='Roulement '!CL$4))=1),0.291666666666667,"")))</f>
        <v/>
      </c>
      <c r="CM16" s="22" t="str">
        <f>IF(_xlfn.ISFORMULA('Roulement '!CM5)=TRUE,"",IF(CL16=0.291666666666667,"",IF(AND('Roulement '!CM$4&gt;0,SUMPRODUCT(('Roulement '!$A$3:$A$9=$A16)*('Roulement '!CM$3:CM$9='Roulement '!CM$4))=1),0.291666666666667,"")))</f>
        <v/>
      </c>
      <c r="CN16" s="22" t="str">
        <f>IF(_xlfn.ISFORMULA('Roulement '!CN5)=TRUE,"",IF(CM16=0.291666666666667,"",IF(AND('Roulement '!CN$4&gt;0,SUMPRODUCT(('Roulement '!$A$3:$A$9=$A16)*('Roulement '!CN$3:CN$9='Roulement '!CN$4))=1),0.291666666666667,"")))</f>
        <v/>
      </c>
      <c r="CO16" s="22" t="str">
        <f>IF(_xlfn.ISFORMULA('Roulement '!CO5)=TRUE,"",IF(CN16=0.291666666666667,"",IF(AND('Roulement '!CO$4&gt;0,SUMPRODUCT(('Roulement '!$A$3:$A$9=$A16)*('Roulement '!CO$3:CO$9='Roulement '!CO$4))=1),0.291666666666667,"")))</f>
        <v/>
      </c>
      <c r="CP16" s="22" t="str">
        <f>IF(_xlfn.ISFORMULA('Roulement '!CP5)=TRUE,"",IF(CO16=0.291666666666667,"",IF(AND('Roulement '!CP$4&gt;0,SUMPRODUCT(('Roulement '!$A$3:$A$9=$A16)*('Roulement '!CP$3:CP$9='Roulement '!CP$4))=1),0.291666666666667,"")))</f>
        <v/>
      </c>
      <c r="CQ16" s="22">
        <f>IF(_xlfn.ISFORMULA('Roulement '!CQ5)=TRUE,"",IF(CP16=0.291666666666667,"",IF(AND('Roulement '!CQ$4&gt;0,SUMPRODUCT(('Roulement '!$A$3:$A$9=$A16)*('Roulement '!CQ$3:CQ$9='Roulement '!CQ$4))=1),0.291666666666667,"")))</f>
        <v>0.29166666666666702</v>
      </c>
      <c r="CR16" s="22" t="str">
        <f>IF(_xlfn.ISFORMULA('Roulement '!CR5)=TRUE,"",IF(CQ16=0.291666666666667,"",IF(AND('Roulement '!CR$4&gt;0,SUMPRODUCT(('Roulement '!$A$3:$A$9=$A16)*('Roulement '!CR$3:CR$9='Roulement '!CR$4))=1),0.291666666666667,"")))</f>
        <v/>
      </c>
      <c r="CS16" s="22" t="str">
        <f>IF(_xlfn.ISFORMULA('Roulement '!CS5)=TRUE,"",IF(CR16=0.291666666666667,"",IF(AND('Roulement '!CS$4&gt;0,SUMPRODUCT(('Roulement '!$A$3:$A$9=$A16)*('Roulement '!CS$3:CS$9='Roulement '!CS$4))=1),0.291666666666667,"")))</f>
        <v/>
      </c>
      <c r="CT16" s="22">
        <f>IF(_xlfn.ISFORMULA('Roulement '!CT5)=TRUE,"",IF(CS16=0.291666666666667,"",IF(AND('Roulement '!CT$4&gt;0,SUMPRODUCT(('Roulement '!$A$3:$A$9=$A16)*('Roulement '!CT$3:CT$9='Roulement '!CT$4))=1),0.291666666666667,"")))</f>
        <v>0.29166666666666702</v>
      </c>
      <c r="CU16" s="22" t="str">
        <f>IF(_xlfn.ISFORMULA('Roulement '!CU5)=TRUE,"",IF(CT16=0.291666666666667,"",IF(AND('Roulement '!CU$4&gt;0,SUMPRODUCT(('Roulement '!$A$3:$A$9=$A16)*('Roulement '!CU$3:CU$9='Roulement '!CU$4))=1),0.291666666666667,"")))</f>
        <v/>
      </c>
      <c r="CV16" s="22" t="str">
        <f>IF(_xlfn.ISFORMULA('Roulement '!CV5)=TRUE,"",IF(CU16=0.291666666666667,"",IF(AND('Roulement '!CV$4&gt;0,SUMPRODUCT(('Roulement '!$A$3:$A$9=$A16)*('Roulement '!CV$3:CV$9='Roulement '!CV$4))=1),0.291666666666667,"")))</f>
        <v/>
      </c>
      <c r="CW16" s="22" t="str">
        <f>IF(_xlfn.ISFORMULA('Roulement '!CW5)=TRUE,"",IF(CV16=0.291666666666667,"",IF(AND('Roulement '!CW$4&gt;0,SUMPRODUCT(('Roulement '!$A$3:$A$9=$A16)*('Roulement '!CW$3:CW$9='Roulement '!CW$4))=1),0.291666666666667,"")))</f>
        <v/>
      </c>
      <c r="CX16" s="22" t="str">
        <f>IF(_xlfn.ISFORMULA('Roulement '!CX5)=TRUE,"",IF(CW16=0.291666666666667,"",IF(AND('Roulement '!CX$4&gt;0,SUMPRODUCT(('Roulement '!$A$3:$A$9=$A16)*('Roulement '!CX$3:CX$9='Roulement '!CX$4))=1),0.291666666666667,"")))</f>
        <v/>
      </c>
      <c r="CY16" s="22" t="str">
        <f>IF(_xlfn.ISFORMULA('Roulement '!CY5)=TRUE,"",IF(CX16=0.291666666666667,"",IF(AND('Roulement '!CY$4&gt;0,SUMPRODUCT(('Roulement '!$A$3:$A$9=$A16)*('Roulement '!CY$3:CY$9='Roulement '!CY$4))=1),0.291666666666667,"")))</f>
        <v/>
      </c>
      <c r="CZ16" s="22" t="str">
        <f>IF(_xlfn.ISFORMULA('Roulement '!CZ5)=TRUE,"",IF(CY16=0.291666666666667,"",IF(AND('Roulement '!CZ$4&gt;0,SUMPRODUCT(('Roulement '!$A$3:$A$9=$A16)*('Roulement '!CZ$3:CZ$9='Roulement '!CZ$4))=1),0.291666666666667,"")))</f>
        <v/>
      </c>
      <c r="DA16" s="22" t="str">
        <f>IF(_xlfn.ISFORMULA('Roulement '!DA5)=TRUE,"",IF(CZ16=0.291666666666667,"",IF(AND('Roulement '!DA$4&gt;0,SUMPRODUCT(('Roulement '!$A$3:$A$9=$A16)*('Roulement '!DA$3:DA$9='Roulement '!DA$4))=1),0.291666666666667,"")))</f>
        <v/>
      </c>
      <c r="DB16" s="22" t="str">
        <f>IF(_xlfn.ISFORMULA('Roulement '!DB5)=TRUE,"",IF(DA16=0.291666666666667,"",IF(AND('Roulement '!DB$4&gt;0,SUMPRODUCT(('Roulement '!$A$3:$A$9=$A16)*('Roulement '!DB$3:DB$9='Roulement '!DB$4))=1),0.291666666666667,"")))</f>
        <v/>
      </c>
      <c r="DC16" s="22">
        <f>IF(_xlfn.ISFORMULA('Roulement '!DC5)=TRUE,"",IF(DB16=0.291666666666667,"",IF(AND('Roulement '!DC$4&gt;0,SUMPRODUCT(('Roulement '!$A$3:$A$9=$A16)*('Roulement '!DC$3:DC$9='Roulement '!DC$4))=1),0.291666666666667,"")))</f>
        <v>0.29166666666666702</v>
      </c>
      <c r="DD16" s="22" t="str">
        <f>IF(_xlfn.ISFORMULA('Roulement '!DD5)=TRUE,"",IF(DC16=0.291666666666667,"",IF(AND('Roulement '!DD$4&gt;0,SUMPRODUCT(('Roulement '!$A$3:$A$9=$A16)*('Roulement '!DD$3:DD$9='Roulement '!DD$4))=1),0.291666666666667,"")))</f>
        <v/>
      </c>
      <c r="DE16" s="22" t="str">
        <f>IF(_xlfn.ISFORMULA('Roulement '!DE5)=TRUE,"",IF(DD16=0.291666666666667,"",IF(AND('Roulement '!DE$4&gt;0,SUMPRODUCT(('Roulement '!$A$3:$A$9=$A16)*('Roulement '!DE$3:DE$9='Roulement '!DE$4))=1),0.291666666666667,"")))</f>
        <v/>
      </c>
      <c r="DF16" s="22" t="str">
        <f>IF(_xlfn.ISFORMULA('Roulement '!DF5)=TRUE,"",IF(DE16=0.291666666666667,"",IF(AND('Roulement '!DF$4&gt;0,SUMPRODUCT(('Roulement '!$A$3:$A$9=$A16)*('Roulement '!DF$3:DF$9='Roulement '!DF$4))=1),0.291666666666667,"")))</f>
        <v/>
      </c>
      <c r="DG16" s="22" t="str">
        <f>IF(_xlfn.ISFORMULA('Roulement '!DG5)=TRUE,"",IF(DF16=0.291666666666667,"",IF(AND('Roulement '!DG$4&gt;0,SUMPRODUCT(('Roulement '!$A$3:$A$9=$A16)*('Roulement '!DG$3:DG$9='Roulement '!DG$4))=1),0.291666666666667,"")))</f>
        <v/>
      </c>
      <c r="DH16" s="22" t="str">
        <f>IF(_xlfn.ISFORMULA('Roulement '!DH5)=TRUE,"",IF(DG16=0.291666666666667,"",IF(AND('Roulement '!DH$4&gt;0,SUMPRODUCT(('Roulement '!$A$3:$A$9=$A16)*('Roulement '!DH$3:DH$9='Roulement '!DH$4))=1),0.291666666666667,"")))</f>
        <v/>
      </c>
      <c r="DI16" s="22" t="str">
        <f>IF(_xlfn.ISFORMULA('Roulement '!DI5)=TRUE,"",IF(DH16=0.291666666666667,"",IF(AND('Roulement '!DI$4&gt;0,SUMPRODUCT(('Roulement '!$A$3:$A$9=$A16)*('Roulement '!DI$3:DI$9='Roulement '!DI$4))=1),0.291666666666667,"")))</f>
        <v/>
      </c>
      <c r="DJ16" s="22" t="str">
        <f>IF(_xlfn.ISFORMULA('Roulement '!DJ5)=TRUE,"",IF(DI16=0.291666666666667,"",IF(AND('Roulement '!DJ$4&gt;0,SUMPRODUCT(('Roulement '!$A$3:$A$9=$A16)*('Roulement '!DJ$3:DJ$9='Roulement '!DJ$4))=1),0.291666666666667,"")))</f>
        <v/>
      </c>
      <c r="DK16" s="22" t="str">
        <f>IF(_xlfn.ISFORMULA('Roulement '!DK5)=TRUE,"",IF(DJ16=0.291666666666667,"",IF(AND('Roulement '!DK$4&gt;0,SUMPRODUCT(('Roulement '!$A$3:$A$9=$A16)*('Roulement '!DK$3:DK$9='Roulement '!DK$4))=1),0.291666666666667,"")))</f>
        <v/>
      </c>
      <c r="DL16" s="22" t="str">
        <f>IF(_xlfn.ISFORMULA('Roulement '!DL5)=TRUE,"",IF(DK16=0.291666666666667,"",IF(AND('Roulement '!DL$4&gt;0,SUMPRODUCT(('Roulement '!$A$3:$A$9=$A16)*('Roulement '!DL$3:DL$9='Roulement '!DL$4))=1),0.291666666666667,"")))</f>
        <v/>
      </c>
      <c r="DM16" s="22" t="str">
        <f>IF(_xlfn.ISFORMULA('Roulement '!DM5)=TRUE,"",IF(DL16=0.291666666666667,"",IF(AND('Roulement '!DM$4&gt;0,SUMPRODUCT(('Roulement '!$A$3:$A$9=$A16)*('Roulement '!DM$3:DM$9='Roulement '!DM$4))=1),0.291666666666667,"")))</f>
        <v/>
      </c>
      <c r="DN16" s="22" t="str">
        <f>IF(_xlfn.ISFORMULA('Roulement '!DN5)=TRUE,"",IF(DM16=0.291666666666667,"",IF(AND('Roulement '!DN$4&gt;0,SUMPRODUCT(('Roulement '!$A$3:$A$9=$A16)*('Roulement '!DN$3:DN$9='Roulement '!DN$4))=1),0.291666666666667,"")))</f>
        <v/>
      </c>
      <c r="DO16" s="22" t="str">
        <f>IF(_xlfn.ISFORMULA('Roulement '!DO5)=TRUE,"",IF(DN16=0.291666666666667,"",IF(AND('Roulement '!DO$4&gt;0,SUMPRODUCT(('Roulement '!$A$3:$A$9=$A16)*('Roulement '!DO$3:DO$9='Roulement '!DO$4))=1),0.291666666666667,"")))</f>
        <v/>
      </c>
      <c r="DP16" s="22" t="str">
        <f>IF(_xlfn.ISFORMULA('Roulement '!DP5)=TRUE,"",IF(DO16=0.291666666666667,"",IF(AND('Roulement '!DP$4&gt;0,SUMPRODUCT(('Roulement '!$A$3:$A$9=$A16)*('Roulement '!DP$3:DP$9='Roulement '!DP$4))=1),0.291666666666667,"")))</f>
        <v/>
      </c>
      <c r="DQ16" s="22" t="str">
        <f>IF(_xlfn.ISFORMULA('Roulement '!DQ5)=TRUE,"",IF(DP16=0.291666666666667,"",IF(AND('Roulement '!DQ$4&gt;0,SUMPRODUCT(('Roulement '!$A$3:$A$9=$A16)*('Roulement '!DQ$3:DQ$9='Roulement '!DQ$4))=1),0.291666666666667,"")))</f>
        <v/>
      </c>
      <c r="DR16" s="22" t="str">
        <f>IF(_xlfn.ISFORMULA('Roulement '!DR5)=TRUE,"",IF(DQ16=0.291666666666667,"",IF(AND('Roulement '!DR$4&gt;0,SUMPRODUCT(('Roulement '!$A$3:$A$9=$A16)*('Roulement '!DR$3:DR$9='Roulement '!DR$4))=1),0.291666666666667,"")))</f>
        <v/>
      </c>
      <c r="DS16" s="22" t="str">
        <f>IF(_xlfn.ISFORMULA('Roulement '!DS5)=TRUE,"",IF(DR16=0.291666666666667,"",IF(AND('Roulement '!DS$4&gt;0,SUMPRODUCT(('Roulement '!$A$3:$A$9=$A16)*('Roulement '!DS$3:DS$9='Roulement '!DS$4))=1),0.291666666666667,"")))</f>
        <v/>
      </c>
      <c r="DT16" s="22" t="str">
        <f>IF(_xlfn.ISFORMULA('Roulement '!DT5)=TRUE,"",IF(DS16=0.291666666666667,"",IF(AND('Roulement '!DT$4&gt;0,SUMPRODUCT(('Roulement '!$A$3:$A$9=$A16)*('Roulement '!DT$3:DT$9='Roulement '!DT$4))=1),0.291666666666667,"")))</f>
        <v/>
      </c>
      <c r="DU16" s="22" t="str">
        <f>IF(_xlfn.ISFORMULA('Roulement '!DU5)=TRUE,"",IF(DT16=0.291666666666667,"",IF(AND('Roulement '!DU$4&gt;0,SUMPRODUCT(('Roulement '!$A$3:$A$9=$A16)*('Roulement '!DU$3:DU$9='Roulement '!DU$4))=1),0.291666666666667,"")))</f>
        <v/>
      </c>
      <c r="DV16" s="22" t="str">
        <f>IF(_xlfn.ISFORMULA('Roulement '!DV5)=TRUE,"",IF(DU16=0.291666666666667,"",IF(AND('Roulement '!DV$4&gt;0,SUMPRODUCT(('Roulement '!$A$3:$A$9=$A16)*('Roulement '!DV$3:DV$9='Roulement '!DV$4))=1),0.291666666666667,"")))</f>
        <v/>
      </c>
      <c r="DW16" s="22" t="str">
        <f>IF(_xlfn.ISFORMULA('Roulement '!DW5)=TRUE,"",IF(DV16=0.291666666666667,"",IF(AND('Roulement '!DW$4&gt;0,SUMPRODUCT(('Roulement '!$A$3:$A$9=$A16)*('Roulement '!DW$3:DW$9='Roulement '!DW$4))=1),0.291666666666667,"")))</f>
        <v/>
      </c>
      <c r="DX16" s="22" t="str">
        <f>IF(_xlfn.ISFORMULA('Roulement '!DX5)=TRUE,"",IF(DW16=0.291666666666667,"",IF(AND('Roulement '!DX$4&gt;0,SUMPRODUCT(('Roulement '!$A$3:$A$9=$A16)*('Roulement '!DX$3:DX$9='Roulement '!DX$4))=1),0.291666666666667,"")))</f>
        <v/>
      </c>
      <c r="DY16" s="22" t="str">
        <f>IF(_xlfn.ISFORMULA('Roulement '!DY5)=TRUE,"",IF(DX16=0.291666666666667,"",IF(AND('Roulement '!DY$4&gt;0,SUMPRODUCT(('Roulement '!$A$3:$A$9=$A16)*('Roulement '!DY$3:DY$9='Roulement '!DY$4))=1),0.291666666666667,"")))</f>
        <v/>
      </c>
      <c r="DZ16" s="22" t="str">
        <f>IF(_xlfn.ISFORMULA('Roulement '!DZ5)=TRUE,"",IF(DY16=0.291666666666667,"",IF(AND('Roulement '!DZ$4&gt;0,SUMPRODUCT(('Roulement '!$A$3:$A$9=$A16)*('Roulement '!DZ$3:DZ$9='Roulement '!DZ$4))=1),0.291666666666667,"")))</f>
        <v/>
      </c>
      <c r="EA16" s="22" t="str">
        <f>IF(_xlfn.ISFORMULA('Roulement '!EA5)=TRUE,"",IF(DZ16=0.291666666666667,"",IF(AND('Roulement '!EA$4&gt;0,SUMPRODUCT(('Roulement '!$A$3:$A$9=$A16)*('Roulement '!EA$3:EA$9='Roulement '!EA$4))=1),0.291666666666667,"")))</f>
        <v/>
      </c>
      <c r="EB16" s="22" t="str">
        <f>IF(_xlfn.ISFORMULA('Roulement '!EB5)=TRUE,"",IF(EA16=0.291666666666667,"",IF(AND('Roulement '!EB$4&gt;0,SUMPRODUCT(('Roulement '!$A$3:$A$9=$A16)*('Roulement '!EB$3:EB$9='Roulement '!EB$4))=1),0.291666666666667,"")))</f>
        <v/>
      </c>
      <c r="EC16" s="22" t="str">
        <f>IF(_xlfn.ISFORMULA('Roulement '!EC5)=TRUE,"",IF(EB16=0.291666666666667,"",IF(AND('Roulement '!EC$4&gt;0,SUMPRODUCT(('Roulement '!$A$3:$A$9=$A16)*('Roulement '!EC$3:EC$9='Roulement '!EC$4))=1),0.291666666666667,"")))</f>
        <v/>
      </c>
      <c r="ED16" s="22" t="str">
        <f>IF(_xlfn.ISFORMULA('Roulement '!ED5)=TRUE,"",IF(EC16=0.291666666666667,"",IF(AND('Roulement '!ED$4&gt;0,SUMPRODUCT(('Roulement '!$A$3:$A$9=$A16)*('Roulement '!ED$3:ED$9='Roulement '!ED$4))=1),0.291666666666667,"")))</f>
        <v/>
      </c>
      <c r="EE16" s="22" t="str">
        <f>IF(_xlfn.ISFORMULA('Roulement '!EE5)=TRUE,"",IF(ED16=0.291666666666667,"",IF(AND('Roulement '!EE$4&gt;0,SUMPRODUCT(('Roulement '!$A$3:$A$9=$A16)*('Roulement '!EE$3:EE$9='Roulement '!EE$4))=1),0.291666666666667,"")))</f>
        <v/>
      </c>
      <c r="EF16" s="22" t="str">
        <f>IF(_xlfn.ISFORMULA('Roulement '!EF5)=TRUE,"",IF(EE16=0.291666666666667,"",IF(AND('Roulement '!EF$4&gt;0,SUMPRODUCT(('Roulement '!$A$3:$A$9=$A16)*('Roulement '!EF$3:EF$9='Roulement '!EF$4))=1),0.291666666666667,"")))</f>
        <v/>
      </c>
      <c r="EG16" s="22" t="str">
        <f>IF(_xlfn.ISFORMULA('Roulement '!EG5)=TRUE,"",IF(EF16=0.291666666666667,"",IF(AND('Roulement '!EG$4&gt;0,SUMPRODUCT(('Roulement '!$A$3:$A$9=$A16)*('Roulement '!EG$3:EG$9='Roulement '!EG$4))=1),0.291666666666667,"")))</f>
        <v/>
      </c>
      <c r="EH16" s="22" t="str">
        <f>IF(_xlfn.ISFORMULA('Roulement '!EH5)=TRUE,"",IF(EG16=0.291666666666667,"",IF(AND('Roulement '!EH$4&gt;0,SUMPRODUCT(('Roulement '!$A$3:$A$9=$A16)*('Roulement '!EH$3:EH$9='Roulement '!EH$4))=1),0.291666666666667,"")))</f>
        <v/>
      </c>
      <c r="EI16" s="22" t="str">
        <f>IF(_xlfn.ISFORMULA('Roulement '!EI5)=TRUE,"",IF(EH16=0.291666666666667,"",IF(AND('Roulement '!EI$4&gt;0,SUMPRODUCT(('Roulement '!$A$3:$A$9=$A16)*('Roulement '!EI$3:EI$9='Roulement '!EI$4))=1),0.291666666666667,"")))</f>
        <v/>
      </c>
      <c r="EJ16" s="22" t="str">
        <f>IF(_xlfn.ISFORMULA('Roulement '!EJ5)=TRUE,"",IF(EI16=0.291666666666667,"",IF(AND('Roulement '!EJ$4&gt;0,SUMPRODUCT(('Roulement '!$A$3:$A$9=$A16)*('Roulement '!EJ$3:EJ$9='Roulement '!EJ$4))=1),0.291666666666667,"")))</f>
        <v/>
      </c>
      <c r="EK16" s="22" t="str">
        <f>IF(_xlfn.ISFORMULA('Roulement '!EK5)=TRUE,"",IF(EJ16=0.291666666666667,"",IF(AND('Roulement '!EK$4&gt;0,SUMPRODUCT(('Roulement '!$A$3:$A$9=$A16)*('Roulement '!EK$3:EK$9='Roulement '!EK$4))=1),0.291666666666667,"")))</f>
        <v/>
      </c>
      <c r="EL16" s="22" t="str">
        <f>IF(_xlfn.ISFORMULA('Roulement '!EL5)=TRUE,"",IF(EK16=0.291666666666667,"",IF(AND('Roulement '!EL$4&gt;0,SUMPRODUCT(('Roulement '!$A$3:$A$9=$A16)*('Roulement '!EL$3:EL$9='Roulement '!EL$4))=1),0.291666666666667,"")))</f>
        <v/>
      </c>
      <c r="EM16" s="22" t="str">
        <f>IF(_xlfn.ISFORMULA('Roulement '!EM5)=TRUE,"",IF(EL16=0.291666666666667,"",IF(AND('Roulement '!EM$4&gt;0,SUMPRODUCT(('Roulement '!$A$3:$A$9=$A16)*('Roulement '!EM$3:EM$9='Roulement '!EM$4))=1),0.291666666666667,"")))</f>
        <v/>
      </c>
      <c r="EN16" s="22" t="str">
        <f>IF(_xlfn.ISFORMULA('Roulement '!EN5)=TRUE,"",IF(EM16=0.291666666666667,"",IF(AND('Roulement '!EN$4&gt;0,SUMPRODUCT(('Roulement '!$A$3:$A$9=$A16)*('Roulement '!EN$3:EN$9='Roulement '!EN$4))=1),0.291666666666667,"")))</f>
        <v/>
      </c>
      <c r="EO16" s="22" t="str">
        <f>IF(_xlfn.ISFORMULA('Roulement '!EO5)=TRUE,"",IF(EN16=0.291666666666667,"",IF(AND('Roulement '!EO$4&gt;0,SUMPRODUCT(('Roulement '!$A$3:$A$9=$A16)*('Roulement '!EO$3:EO$9='Roulement '!EO$4))=1),0.291666666666667,"")))</f>
        <v/>
      </c>
      <c r="EP16" s="22" t="str">
        <f>IF(_xlfn.ISFORMULA('Roulement '!EP5)=TRUE,"",IF(EO16=0.291666666666667,"",IF(AND('Roulement '!EP$4&gt;0,SUMPRODUCT(('Roulement '!$A$3:$A$9=$A16)*('Roulement '!EP$3:EP$9='Roulement '!EP$4))=1),0.291666666666667,"")))</f>
        <v/>
      </c>
      <c r="EQ16" s="22" t="str">
        <f>IF(_xlfn.ISFORMULA('Roulement '!EQ5)=TRUE,"",IF(EP16=0.291666666666667,"",IF(AND('Roulement '!EQ$4&gt;0,SUMPRODUCT(('Roulement '!$A$3:$A$9=$A16)*('Roulement '!EQ$3:EQ$9='Roulement '!EQ$4))=1),0.291666666666667,"")))</f>
        <v/>
      </c>
      <c r="ER16" s="22" t="str">
        <f>IF(_xlfn.ISFORMULA('Roulement '!ER5)=TRUE,"",IF(EQ16=0.291666666666667,"",IF(AND('Roulement '!ER$4&gt;0,SUMPRODUCT(('Roulement '!$A$3:$A$9=$A16)*('Roulement '!ER$3:ER$9='Roulement '!ER$4))=1),0.291666666666667,"")))</f>
        <v/>
      </c>
      <c r="ES16" s="24">
        <f t="shared" si="2"/>
        <v>3.791666666666671</v>
      </c>
      <c r="ET16" s="25" t="str">
        <f t="shared" si="3"/>
        <v>Eddy</v>
      </c>
    </row>
    <row r="17" spans="1:150" x14ac:dyDescent="0.25">
      <c r="A17" s="26" t="s">
        <v>4</v>
      </c>
      <c r="B17" s="22" t="str">
        <f>IF(_xlfn.ISFORMULA('Roulement '!B6)=TRUE,"",IF(A17=0.291666666666667,"",IF(AND('Roulement '!B$4&gt;0,SUMPRODUCT(('Roulement '!$A$3:$A$9=$A17)*('Roulement '!B$3:B$9='Roulement '!B$4))=1),0.291666666666667,"")))</f>
        <v/>
      </c>
      <c r="C17" s="22" t="str">
        <f>IF(_xlfn.ISFORMULA('Roulement '!C6)=TRUE,"",IF(B17=0.291666666666667,"",IF(AND('Roulement '!C$4&gt;0,SUMPRODUCT(('Roulement '!$A$3:$A$9=$A17)*('Roulement '!C$3:C$9='Roulement '!C$4))=1),0.291666666666667,"")))</f>
        <v/>
      </c>
      <c r="D17" s="22" t="str">
        <f>IF(_xlfn.ISFORMULA('Roulement '!D6)=TRUE,"",IF(C17=0.291666666666667,"",IF(AND('Roulement '!D$4&gt;0,SUMPRODUCT(('Roulement '!$A$3:$A$9=$A17)*('Roulement '!D$3:D$9='Roulement '!D$4))=1),0.291666666666667,"")))</f>
        <v/>
      </c>
      <c r="E17" s="22" t="str">
        <f>IF(_xlfn.ISFORMULA('Roulement '!E6)=TRUE,"",IF(D17=0.291666666666667,"",IF(AND('Roulement '!E$4&gt;0,SUMPRODUCT(('Roulement '!$A$3:$A$9=$A17)*('Roulement '!E$3:E$9='Roulement '!E$4))=1),0.291666666666667,"")))</f>
        <v/>
      </c>
      <c r="F17" s="22" t="str">
        <f>IF(_xlfn.ISFORMULA('Roulement '!F6)=TRUE,"",IF(E17=0.291666666666667,"",IF(AND('Roulement '!F$4&gt;0,SUMPRODUCT(('Roulement '!$A$3:$A$9=$A17)*('Roulement '!F$3:F$9='Roulement '!F$4))=1),0.291666666666667,"")))</f>
        <v/>
      </c>
      <c r="G17" s="22" t="str">
        <f>IF(_xlfn.ISFORMULA('Roulement '!G6)=TRUE,"",IF(F17=0.291666666666667,"",IF(AND('Roulement '!G$4&gt;0,SUMPRODUCT(('Roulement '!$A$3:$A$9=$A17)*('Roulement '!G$3:G$9='Roulement '!G$4))=1),0.291666666666667,"")))</f>
        <v/>
      </c>
      <c r="H17" s="22" t="str">
        <f>IF(_xlfn.ISFORMULA('Roulement '!H6)=TRUE,"",IF(G17=0.291666666666667,"",IF(AND('Roulement '!H$4&gt;0,SUMPRODUCT(('Roulement '!$A$3:$A$9=$A17)*('Roulement '!H$3:H$9='Roulement '!H$4))=1),0.291666666666667,"")))</f>
        <v/>
      </c>
      <c r="I17" s="22" t="str">
        <f>IF(_xlfn.ISFORMULA('Roulement '!I6)=TRUE,"",IF(H17=0.291666666666667,"",IF(AND('Roulement '!I$4&gt;0,SUMPRODUCT(('Roulement '!$A$3:$A$9=$A17)*('Roulement '!I$3:I$9='Roulement '!I$4))=1),0.291666666666667,"")))</f>
        <v/>
      </c>
      <c r="J17" s="22" t="str">
        <f>IF(_xlfn.ISFORMULA('Roulement '!J6)=TRUE,"",IF(I17=0.291666666666667,"",IF(AND('Roulement '!J$4&gt;0,SUMPRODUCT(('Roulement '!$A$3:$A$9=$A17)*('Roulement '!J$3:J$9='Roulement '!J$4))=1),0.291666666666667,"")))</f>
        <v/>
      </c>
      <c r="K17" s="22">
        <f>IF(_xlfn.ISFORMULA('Roulement '!K6)=TRUE,"",IF(J17=0.291666666666667,"",IF(AND('Roulement '!K$4&gt;0,SUMPRODUCT(('Roulement '!$A$3:$A$9=$A17)*('Roulement '!K$3:K$9='Roulement '!K$4))=1),0.291666666666667,"")))</f>
        <v>0.29166666666666702</v>
      </c>
      <c r="L17" s="22" t="str">
        <f>IF(_xlfn.ISFORMULA('Roulement '!L6)=TRUE,"",IF(K17=0.291666666666667,"",IF(AND('Roulement '!L$4&gt;0,SUMPRODUCT(('Roulement '!$A$3:$A$9=$A17)*('Roulement '!L$3:L$9='Roulement '!L$4))=1),0.291666666666667,"")))</f>
        <v/>
      </c>
      <c r="M17" s="22" t="str">
        <f>IF(_xlfn.ISFORMULA('Roulement '!M6)=TRUE,"",IF(L17=0.291666666666667,"",IF(AND('Roulement '!M$4&gt;0,SUMPRODUCT(('Roulement '!$A$3:$A$9=$A17)*('Roulement '!M$3:M$9='Roulement '!M$4))=1),0.291666666666667,"")))</f>
        <v/>
      </c>
      <c r="N17" s="22">
        <f>IF(_xlfn.ISFORMULA('Roulement '!N6)=TRUE,"",IF(M17=0.291666666666667,"",IF(AND('Roulement '!N$4&gt;0,SUMPRODUCT(('Roulement '!$A$3:$A$9=$A17)*('Roulement '!N$3:N$9='Roulement '!N$4))=1),0.291666666666667,"")))</f>
        <v>0.29166666666666702</v>
      </c>
      <c r="O17" s="22" t="str">
        <f>IF(_xlfn.ISFORMULA('Roulement '!O6)=TRUE,"",IF(N17=0.291666666666667,"",IF(AND('Roulement '!O$4&gt;0,SUMPRODUCT(('Roulement '!$A$3:$A$9=$A17)*('Roulement '!O$3:O$9='Roulement '!O$4))=1),0.291666666666667,"")))</f>
        <v/>
      </c>
      <c r="P17" s="22" t="str">
        <f>IF(_xlfn.ISFORMULA('Roulement '!P6)=TRUE,"",IF(O17=0.291666666666667,"",IF(AND('Roulement '!P$4&gt;0,SUMPRODUCT(('Roulement '!$A$3:$A$9=$A17)*('Roulement '!P$3:P$9='Roulement '!P$4))=1),0.291666666666667,"")))</f>
        <v/>
      </c>
      <c r="Q17" s="22" t="str">
        <f>IF(_xlfn.ISFORMULA('Roulement '!Q6)=TRUE,"",IF(P17=0.291666666666667,"",IF(AND('Roulement '!Q$4&gt;0,SUMPRODUCT(('Roulement '!$A$3:$A$9=$A17)*('Roulement '!Q$3:Q$9='Roulement '!Q$4))=1),0.291666666666667,"")))</f>
        <v/>
      </c>
      <c r="R17" s="22" t="str">
        <f>IF(_xlfn.ISFORMULA('Roulement '!R6)=TRUE,"",IF(Q17=0.291666666666667,"",IF(AND('Roulement '!R$4&gt;0,SUMPRODUCT(('Roulement '!$A$3:$A$9=$A17)*('Roulement '!R$3:R$9='Roulement '!R$4))=1),0.291666666666667,"")))</f>
        <v/>
      </c>
      <c r="S17" s="22" t="str">
        <f>IF(_xlfn.ISFORMULA('Roulement '!S6)=TRUE,"",IF(R17=0.291666666666667,"",IF(AND('Roulement '!S$4&gt;0,SUMPRODUCT(('Roulement '!$A$3:$A$9=$A17)*('Roulement '!S$3:S$9='Roulement '!S$4))=1),0.291666666666667,"")))</f>
        <v/>
      </c>
      <c r="T17" s="22" t="str">
        <f>IF(_xlfn.ISFORMULA('Roulement '!T6)=TRUE,"",IF(S17=0.291666666666667,"",IF(AND('Roulement '!T$4&gt;0,SUMPRODUCT(('Roulement '!$A$3:$A$9=$A17)*('Roulement '!T$3:T$9='Roulement '!T$4))=1),0.291666666666667,"")))</f>
        <v/>
      </c>
      <c r="U17" s="22" t="str">
        <f>IF(_xlfn.ISFORMULA('Roulement '!U6)=TRUE,"",IF(T17=0.291666666666667,"",IF(AND('Roulement '!U$4&gt;0,SUMPRODUCT(('Roulement '!$A$3:$A$9=$A17)*('Roulement '!U$3:U$9='Roulement '!U$4))=1),0.291666666666667,"")))</f>
        <v/>
      </c>
      <c r="V17" s="22" t="str">
        <f>IF(_xlfn.ISFORMULA('Roulement '!V6)=TRUE,"",IF(U17=0.291666666666667,"",IF(AND('Roulement '!V$4&gt;0,SUMPRODUCT(('Roulement '!$A$3:$A$9=$A17)*('Roulement '!V$3:V$9='Roulement '!V$4))=1),0.291666666666667,"")))</f>
        <v/>
      </c>
      <c r="W17" s="22" t="str">
        <f>IF(_xlfn.ISFORMULA('Roulement '!W6)=TRUE,"",IF(V17=0.291666666666667,"",IF(AND('Roulement '!W$4&gt;0,SUMPRODUCT(('Roulement '!$A$3:$A$9=$A17)*('Roulement '!W$3:W$9='Roulement '!W$4))=1),0.291666666666667,"")))</f>
        <v/>
      </c>
      <c r="X17" s="22" t="str">
        <f>IF(_xlfn.ISFORMULA('Roulement '!X6)=TRUE,"",IF(W17=0.291666666666667,"",IF(AND('Roulement '!X$4&gt;0,SUMPRODUCT(('Roulement '!$A$3:$A$9=$A17)*('Roulement '!X$3:X$9='Roulement '!X$4))=1),0.291666666666667,"")))</f>
        <v/>
      </c>
      <c r="Y17" s="22" t="str">
        <f>IF(_xlfn.ISFORMULA('Roulement '!Y6)=TRUE,"",IF(X17=0.291666666666667,"",IF(AND('Roulement '!Y$4&gt;0,SUMPRODUCT(('Roulement '!$A$3:$A$9=$A17)*('Roulement '!Y$3:Y$9='Roulement '!Y$4))=1),0.291666666666667,"")))</f>
        <v/>
      </c>
      <c r="Z17" s="22" t="str">
        <f>IF(_xlfn.ISFORMULA('Roulement '!Z6)=TRUE,"",IF(Y17=0.291666666666667,"",IF(AND('Roulement '!Z$4&gt;0,SUMPRODUCT(('Roulement '!$A$3:$A$9=$A17)*('Roulement '!Z$3:Z$9='Roulement '!Z$4))=1),0.291666666666667,"")))</f>
        <v/>
      </c>
      <c r="AA17" s="22" t="str">
        <f>IF(_xlfn.ISFORMULA('Roulement '!AA6)=TRUE,"",IF(Z17=0.291666666666667,"",IF(AND('Roulement '!AA$4&gt;0,SUMPRODUCT(('Roulement '!$A$3:$A$9=$A17)*('Roulement '!AA$3:AA$9='Roulement '!AA$4))=1),0.291666666666667,"")))</f>
        <v/>
      </c>
      <c r="AB17" s="22" t="str">
        <f>IF(_xlfn.ISFORMULA('Roulement '!AB6)=TRUE,"",IF(AA17=0.291666666666667,"",IF(AND('Roulement '!AB$4&gt;0,SUMPRODUCT(('Roulement '!$A$3:$A$9=$A17)*('Roulement '!AB$3:AB$9='Roulement '!AB$4))=1),0.291666666666667,"")))</f>
        <v/>
      </c>
      <c r="AC17" s="22" t="str">
        <f>IF(_xlfn.ISFORMULA('Roulement '!AC6)=TRUE,"",IF(AB17=0.291666666666667,"",IF(AND('Roulement '!AC$4&gt;0,SUMPRODUCT(('Roulement '!$A$3:$A$9=$A17)*('Roulement '!AC$3:AC$9='Roulement '!AC$4))=1),0.291666666666667,"")))</f>
        <v/>
      </c>
      <c r="AD17" s="22" t="str">
        <f>IF(_xlfn.ISFORMULA('Roulement '!AD6)=TRUE,"",IF(AC17=0.291666666666667,"",IF(AND('Roulement '!AD$4&gt;0,SUMPRODUCT(('Roulement '!$A$3:$A$9=$A17)*('Roulement '!AD$3:AD$9='Roulement '!AD$4))=1),0.291666666666667,"")))</f>
        <v/>
      </c>
      <c r="AE17" s="22" t="str">
        <f>IF(_xlfn.ISFORMULA('Roulement '!AE6)=TRUE,"",IF(AD17=0.291666666666667,"",IF(AND('Roulement '!AE$4&gt;0,SUMPRODUCT(('Roulement '!$A$3:$A$9=$A17)*('Roulement '!AE$3:AE$9='Roulement '!AE$4))=1),0.291666666666667,"")))</f>
        <v/>
      </c>
      <c r="AF17" s="22" t="str">
        <f>IF(_xlfn.ISFORMULA('Roulement '!AF6)=TRUE,"",IF(AE17=0.291666666666667,"",IF(AND('Roulement '!AF$4&gt;0,SUMPRODUCT(('Roulement '!$A$3:$A$9=$A17)*('Roulement '!AF$3:AF$9='Roulement '!AF$4))=1),0.291666666666667,"")))</f>
        <v/>
      </c>
      <c r="AG17" s="22" t="str">
        <f>IF(_xlfn.ISFORMULA('Roulement '!AG6)=TRUE,"",IF(AF17=0.291666666666667,"",IF(AND('Roulement '!AG$4&gt;0,SUMPRODUCT(('Roulement '!$A$3:$A$9=$A17)*('Roulement '!AG$3:AG$9='Roulement '!AG$4))=1),0.291666666666667,"")))</f>
        <v/>
      </c>
      <c r="AH17" s="22" t="str">
        <f>IF(_xlfn.ISFORMULA('Roulement '!AH6)=TRUE,"",IF(AG17=0.291666666666667,"",IF(AND('Roulement '!AH$4&gt;0,SUMPRODUCT(('Roulement '!$A$3:$A$9=$A17)*('Roulement '!AH$3:AH$9='Roulement '!AH$4))=1),0.291666666666667,"")))</f>
        <v/>
      </c>
      <c r="AI17" s="22" t="str">
        <f>IF(_xlfn.ISFORMULA('Roulement '!AI6)=TRUE,"",IF(AH17=0.291666666666667,"",IF(AND('Roulement '!AI$4&gt;0,SUMPRODUCT(('Roulement '!$A$3:$A$9=$A17)*('Roulement '!AI$3:AI$9='Roulement '!AI$4))=1),0.291666666666667,"")))</f>
        <v/>
      </c>
      <c r="AJ17" s="22" t="str">
        <f>IF(_xlfn.ISFORMULA('Roulement '!AJ6)=TRUE,"",IF(AI17=0.291666666666667,"",IF(AND('Roulement '!AJ$4&gt;0,SUMPRODUCT(('Roulement '!$A$3:$A$9=$A17)*('Roulement '!AJ$3:AJ$9='Roulement '!AJ$4))=1),0.291666666666667,"")))</f>
        <v/>
      </c>
      <c r="AK17" s="22" t="str">
        <f>IF(_xlfn.ISFORMULA('Roulement '!AK6)=TRUE,"",IF(AJ17=0.291666666666667,"",IF(AND('Roulement '!AK$4&gt;0,SUMPRODUCT(('Roulement '!$A$3:$A$9=$A17)*('Roulement '!AK$3:AK$9='Roulement '!AK$4))=1),0.291666666666667,"")))</f>
        <v/>
      </c>
      <c r="AL17" s="22" t="str">
        <f>IF(_xlfn.ISFORMULA('Roulement '!AL6)=TRUE,"",IF(AK17=0.291666666666667,"",IF(AND('Roulement '!AL$4&gt;0,SUMPRODUCT(('Roulement '!$A$3:$A$9=$A17)*('Roulement '!AL$3:AL$9='Roulement '!AL$4))=1),0.291666666666667,"")))</f>
        <v/>
      </c>
      <c r="AM17" s="22" t="str">
        <f>IF(_xlfn.ISFORMULA('Roulement '!AM6)=TRUE,"",IF(AL17=0.291666666666667,"",IF(AND('Roulement '!AM$4&gt;0,SUMPRODUCT(('Roulement '!$A$3:$A$9=$A17)*('Roulement '!AM$3:AM$9='Roulement '!AM$4))=1),0.291666666666667,"")))</f>
        <v/>
      </c>
      <c r="AN17" s="22" t="str">
        <f>IF(_xlfn.ISFORMULA('Roulement '!AN6)=TRUE,"",IF(AM17=0.291666666666667,"",IF(AND('Roulement '!AN$4&gt;0,SUMPRODUCT(('Roulement '!$A$3:$A$9=$A17)*('Roulement '!AN$3:AN$9='Roulement '!AN$4))=1),0.291666666666667,"")))</f>
        <v/>
      </c>
      <c r="AO17" s="22" t="str">
        <f>IF(_xlfn.ISFORMULA('Roulement '!AO6)=TRUE,"",IF(AN17=0.291666666666667,"",IF(AND('Roulement '!AO$4&gt;0,SUMPRODUCT(('Roulement '!$A$3:$A$9=$A17)*('Roulement '!AO$3:AO$9='Roulement '!AO$4))=1),0.291666666666667,"")))</f>
        <v/>
      </c>
      <c r="AP17" s="22" t="str">
        <f>IF(_xlfn.ISFORMULA('Roulement '!AP6)=TRUE,"",IF(AO17=0.291666666666667,"",IF(AND('Roulement '!AP$4&gt;0,SUMPRODUCT(('Roulement '!$A$3:$A$9=$A17)*('Roulement '!AP$3:AP$9='Roulement '!AP$4))=1),0.291666666666667,"")))</f>
        <v/>
      </c>
      <c r="AQ17" s="22" t="str">
        <f>IF(_xlfn.ISFORMULA('Roulement '!AQ6)=TRUE,"",IF(AP17=0.291666666666667,"",IF(AND('Roulement '!AQ$4&gt;0,SUMPRODUCT(('Roulement '!$A$3:$A$9=$A17)*('Roulement '!AQ$3:AQ$9='Roulement '!AQ$4))=1),0.291666666666667,"")))</f>
        <v/>
      </c>
      <c r="AR17" s="22" t="str">
        <f>IF(_xlfn.ISFORMULA('Roulement '!AR6)=TRUE,"",IF(AQ17=0.291666666666667,"",IF(AND('Roulement '!AR$4&gt;0,SUMPRODUCT(('Roulement '!$A$3:$A$9=$A17)*('Roulement '!AR$3:AR$9='Roulement '!AR$4))=1),0.291666666666667,"")))</f>
        <v/>
      </c>
      <c r="AS17" s="22" t="str">
        <f>IF(_xlfn.ISFORMULA('Roulement '!AS6)=TRUE,"",IF(AR17=0.291666666666667,"",IF(AND('Roulement '!AS$4&gt;0,SUMPRODUCT(('Roulement '!$A$3:$A$9=$A17)*('Roulement '!AS$3:AS$9='Roulement '!AS$4))=1),0.291666666666667,"")))</f>
        <v/>
      </c>
      <c r="AT17" s="22" t="str">
        <f>IF(_xlfn.ISFORMULA('Roulement '!AT6)=TRUE,"",IF(AS17=0.291666666666667,"",IF(AND('Roulement '!AT$4&gt;0,SUMPRODUCT(('Roulement '!$A$3:$A$9=$A17)*('Roulement '!AT$3:AT$9='Roulement '!AT$4))=1),0.291666666666667,"")))</f>
        <v/>
      </c>
      <c r="AU17" s="22">
        <f>IF(_xlfn.ISFORMULA('Roulement '!AU6)=TRUE,"",IF(AT17=0.291666666666667,"",IF(AND('Roulement '!AU$4&gt;0,SUMPRODUCT(('Roulement '!$A$3:$A$9=$A17)*('Roulement '!AU$3:AU$9='Roulement '!AU$4))=1),0.291666666666667,"")))</f>
        <v>0.29166666666666702</v>
      </c>
      <c r="AV17" s="22" t="str">
        <f>IF(_xlfn.ISFORMULA('Roulement '!AV6)=TRUE,"",IF(AU17=0.291666666666667,"",IF(AND('Roulement '!AV$4&gt;0,SUMPRODUCT(('Roulement '!$A$3:$A$9=$A17)*('Roulement '!AV$3:AV$9='Roulement '!AV$4))=1),0.291666666666667,"")))</f>
        <v/>
      </c>
      <c r="AW17" s="22" t="str">
        <f>IF(_xlfn.ISFORMULA('Roulement '!AW6)=TRUE,"",IF(AV17=0.291666666666667,"",IF(AND('Roulement '!AW$4&gt;0,SUMPRODUCT(('Roulement '!$A$3:$A$9=$A17)*('Roulement '!AW$3:AW$9='Roulement '!AW$4))=1),0.291666666666667,"")))</f>
        <v/>
      </c>
      <c r="AX17" s="22">
        <f>IF(_xlfn.ISFORMULA('Roulement '!AX6)=TRUE,"",IF(AW17=0.291666666666667,"",IF(AND('Roulement '!AX$4&gt;0,SUMPRODUCT(('Roulement '!$A$3:$A$9=$A17)*('Roulement '!AX$3:AX$9='Roulement '!AX$4))=1),0.291666666666667,"")))</f>
        <v>0.29166666666666702</v>
      </c>
      <c r="AY17" s="22" t="str">
        <f>IF(_xlfn.ISFORMULA('Roulement '!AY6)=TRUE,"",IF(AX17=0.291666666666667,"",IF(AND('Roulement '!AY$4&gt;0,SUMPRODUCT(('Roulement '!$A$3:$A$9=$A17)*('Roulement '!AY$3:AY$9='Roulement '!AY$4))=1),0.291666666666667,"")))</f>
        <v/>
      </c>
      <c r="AZ17" s="22" t="str">
        <f>IF(_xlfn.ISFORMULA('Roulement '!AZ6)=TRUE,"",IF(AY17=0.291666666666667,"",IF(AND('Roulement '!AZ$4&gt;0,SUMPRODUCT(('Roulement '!$A$3:$A$9=$A17)*('Roulement '!AZ$3:AZ$9='Roulement '!AZ$4))=1),0.291666666666667,"")))</f>
        <v/>
      </c>
      <c r="BA17" s="22" t="str">
        <f>IF(_xlfn.ISFORMULA('Roulement '!BA6)=TRUE,"",IF(AZ17=0.291666666666667,"",IF(AND('Roulement '!BA$4&gt;0,SUMPRODUCT(('Roulement '!$A$3:$A$9=$A17)*('Roulement '!BA$3:BA$9='Roulement '!BA$4))=1),0.291666666666667,"")))</f>
        <v/>
      </c>
      <c r="BB17" s="22" t="str">
        <f>IF(_xlfn.ISFORMULA('Roulement '!BB6)=TRUE,"",IF(BA17=0.291666666666667,"",IF(AND('Roulement '!BB$4&gt;0,SUMPRODUCT(('Roulement '!$A$3:$A$9=$A17)*('Roulement '!BB$3:BB$9='Roulement '!BB$4))=1),0.291666666666667,"")))</f>
        <v/>
      </c>
      <c r="BC17" s="22" t="str">
        <f>IF(_xlfn.ISFORMULA('Roulement '!BC6)=TRUE,"",IF(BB17=0.291666666666667,"",IF(AND('Roulement '!BC$4&gt;0,SUMPRODUCT(('Roulement '!$A$3:$A$9=$A17)*('Roulement '!BC$3:BC$9='Roulement '!BC$4))=1),0.291666666666667,"")))</f>
        <v/>
      </c>
      <c r="BD17" s="22" t="str">
        <f>IF(_xlfn.ISFORMULA('Roulement '!BD6)=TRUE,"",IF(BC17=0.291666666666667,"",IF(AND('Roulement '!BD$4&gt;0,SUMPRODUCT(('Roulement '!$A$3:$A$9=$A17)*('Roulement '!BD$3:BD$9='Roulement '!BD$4))=1),0.291666666666667,"")))</f>
        <v/>
      </c>
      <c r="BE17" s="22" t="str">
        <f>IF(_xlfn.ISFORMULA('Roulement '!BE6)=TRUE,"",IF(BD17=0.291666666666667,"",IF(AND('Roulement '!BE$4&gt;0,SUMPRODUCT(('Roulement '!$A$3:$A$9=$A17)*('Roulement '!BE$3:BE$9='Roulement '!BE$4))=1),0.291666666666667,"")))</f>
        <v/>
      </c>
      <c r="BF17" s="22" t="str">
        <f>IF(_xlfn.ISFORMULA('Roulement '!BF6)=TRUE,"",IF(BE17=0.291666666666667,"",IF(AND('Roulement '!BF$4&gt;0,SUMPRODUCT(('Roulement '!$A$3:$A$9=$A17)*('Roulement '!BF$3:BF$9='Roulement '!BF$4))=1),0.291666666666667,"")))</f>
        <v/>
      </c>
      <c r="BG17" s="22" t="str">
        <f>IF(_xlfn.ISFORMULA('Roulement '!BG6)=TRUE,"",IF(BF17=0.291666666666667,"",IF(AND('Roulement '!BG$4&gt;0,SUMPRODUCT(('Roulement '!$A$3:$A$9=$A17)*('Roulement '!BG$3:BG$9='Roulement '!BG$4))=1),0.291666666666667,"")))</f>
        <v/>
      </c>
      <c r="BH17" s="22" t="str">
        <f>IF(_xlfn.ISFORMULA('Roulement '!BH6)=TRUE,"",IF(BG17=0.291666666666667,"",IF(AND('Roulement '!BH$4&gt;0,SUMPRODUCT(('Roulement '!$A$3:$A$9=$A17)*('Roulement '!BH$3:BH$9='Roulement '!BH$4))=1),0.291666666666667,"")))</f>
        <v/>
      </c>
      <c r="BI17" s="22" t="str">
        <f>IF(_xlfn.ISFORMULA('Roulement '!BI6)=TRUE,"",IF(BH17=0.291666666666667,"",IF(AND('Roulement '!BI$4&gt;0,SUMPRODUCT(('Roulement '!$A$3:$A$9=$A17)*('Roulement '!BI$3:BI$9='Roulement '!BI$4))=1),0.291666666666667,"")))</f>
        <v/>
      </c>
      <c r="BJ17" s="22" t="str">
        <f>IF(_xlfn.ISFORMULA('Roulement '!BJ6)=TRUE,"",IF(BI17=0.291666666666667,"",IF(AND('Roulement '!BJ$4&gt;0,SUMPRODUCT(('Roulement '!$A$3:$A$9=$A17)*('Roulement '!BJ$3:BJ$9='Roulement '!BJ$4))=1),0.291666666666667,"")))</f>
        <v/>
      </c>
      <c r="BK17" s="22" t="str">
        <f>IF(_xlfn.ISFORMULA('Roulement '!BK6)=TRUE,"",IF(BJ17=0.291666666666667,"",IF(AND('Roulement '!BK$4&gt;0,SUMPRODUCT(('Roulement '!$A$3:$A$9=$A17)*('Roulement '!BK$3:BK$9='Roulement '!BK$4))=1),0.291666666666667,"")))</f>
        <v/>
      </c>
      <c r="BL17" s="22" t="str">
        <f>IF(_xlfn.ISFORMULA('Roulement '!BL6)=TRUE,"",IF(BK17=0.291666666666667,"",IF(AND('Roulement '!BL$4&gt;0,SUMPRODUCT(('Roulement '!$A$3:$A$9=$A17)*('Roulement '!BL$3:BL$9='Roulement '!BL$4))=1),0.291666666666667,"")))</f>
        <v/>
      </c>
      <c r="BM17" s="22" t="str">
        <f>IF(_xlfn.ISFORMULA('Roulement '!BM6)=TRUE,"",IF(BL17=0.291666666666667,"",IF(AND('Roulement '!BM$4&gt;0,SUMPRODUCT(('Roulement '!$A$3:$A$9=$A17)*('Roulement '!BM$3:BM$9='Roulement '!BM$4))=1),0.291666666666667,"")))</f>
        <v/>
      </c>
      <c r="BN17" s="22" t="str">
        <f>IF(_xlfn.ISFORMULA('Roulement '!BN6)=TRUE,"",IF(BM17=0.291666666666667,"",IF(AND('Roulement '!BN$4&gt;0,SUMPRODUCT(('Roulement '!$A$3:$A$9=$A17)*('Roulement '!BN$3:BN$9='Roulement '!BN$4))=1),0.291666666666667,"")))</f>
        <v/>
      </c>
      <c r="BO17" s="22" t="str">
        <f>IF(_xlfn.ISFORMULA('Roulement '!BO6)=TRUE,"",IF(BN17=0.291666666666667,"",IF(AND('Roulement '!BO$4&gt;0,SUMPRODUCT(('Roulement '!$A$3:$A$9=$A17)*('Roulement '!BO$3:BO$9='Roulement '!BO$4))=1),0.291666666666667,"")))</f>
        <v/>
      </c>
      <c r="BP17" s="22" t="str">
        <f>IF(_xlfn.ISFORMULA('Roulement '!BP6)=TRUE,"",IF(BO17=0.291666666666667,"",IF(AND('Roulement '!BP$4&gt;0,SUMPRODUCT(('Roulement '!$A$3:$A$9=$A17)*('Roulement '!BP$3:BP$9='Roulement '!BP$4))=1),0.291666666666667,"")))</f>
        <v/>
      </c>
      <c r="BQ17" s="22" t="str">
        <f>IF(_xlfn.ISFORMULA('Roulement '!BQ6)=TRUE,"",IF(BP17=0.291666666666667,"",IF(AND('Roulement '!BQ$4&gt;0,SUMPRODUCT(('Roulement '!$A$3:$A$9=$A17)*('Roulement '!BQ$3:BQ$9='Roulement '!BQ$4))=1),0.291666666666667,"")))</f>
        <v/>
      </c>
      <c r="BR17" s="22" t="str">
        <f>IF(_xlfn.ISFORMULA('Roulement '!BR6)=TRUE,"",IF(BQ17=0.291666666666667,"",IF(AND('Roulement '!BR$4&gt;0,SUMPRODUCT(('Roulement '!$A$3:$A$9=$A17)*('Roulement '!BR$3:BR$9='Roulement '!BR$4))=1),0.291666666666667,"")))</f>
        <v/>
      </c>
      <c r="BS17" s="22" t="str">
        <f>IF(_xlfn.ISFORMULA('Roulement '!BS6)=TRUE,"",IF(BR17=0.291666666666667,"",IF(AND('Roulement '!BS$4&gt;0,SUMPRODUCT(('Roulement '!$A$3:$A$9=$A17)*('Roulement '!BS$3:BS$9='Roulement '!BS$4))=1),0.291666666666667,"")))</f>
        <v/>
      </c>
      <c r="BT17" s="22" t="str">
        <f>IF(_xlfn.ISFORMULA('Roulement '!BT6)=TRUE,"",IF(BS17=0.291666666666667,"",IF(AND('Roulement '!BT$4&gt;0,SUMPRODUCT(('Roulement '!$A$3:$A$9=$A17)*('Roulement '!BT$3:BT$9='Roulement '!BT$4))=1),0.291666666666667,"")))</f>
        <v/>
      </c>
      <c r="BU17" s="22" t="str">
        <f>IF(_xlfn.ISFORMULA('Roulement '!BU6)=TRUE,"",IF(BT17=0.291666666666667,"",IF(AND('Roulement '!BU$4&gt;0,SUMPRODUCT(('Roulement '!$A$3:$A$9=$A17)*('Roulement '!BU$3:BU$9='Roulement '!BU$4))=1),0.291666666666667,"")))</f>
        <v/>
      </c>
      <c r="BV17" s="22" t="str">
        <f>IF(_xlfn.ISFORMULA('Roulement '!BV6)=TRUE,"",IF(BU17=0.291666666666667,"",IF(AND('Roulement '!BV$4&gt;0,SUMPRODUCT(('Roulement '!$A$3:$A$9=$A17)*('Roulement '!BV$3:BV$9='Roulement '!BV$4))=1),0.291666666666667,"")))</f>
        <v/>
      </c>
      <c r="BW17" s="22" t="str">
        <f>IF(_xlfn.ISFORMULA('Roulement '!BW6)=TRUE,"",IF(BV17=0.291666666666667,"",IF(AND('Roulement '!BW$4&gt;0,SUMPRODUCT(('Roulement '!$A$3:$A$9=$A17)*('Roulement '!BW$3:BW$9='Roulement '!BW$4))=1),0.291666666666667,"")))</f>
        <v/>
      </c>
      <c r="BX17" s="22" t="str">
        <f>IF(_xlfn.ISFORMULA('Roulement '!BX6)=TRUE,"",IF(BW17=0.291666666666667,"",IF(AND('Roulement '!BX$4&gt;0,SUMPRODUCT(('Roulement '!$A$3:$A$9=$A17)*('Roulement '!BX$3:BX$9='Roulement '!BX$4))=1),0.291666666666667,"")))</f>
        <v/>
      </c>
      <c r="BY17" s="22" t="str">
        <f>IF(_xlfn.ISFORMULA('Roulement '!BY6)=TRUE,"",IF(BX17=0.291666666666667,"",IF(AND('Roulement '!BY$4&gt;0,SUMPRODUCT(('Roulement '!$A$3:$A$9=$A17)*('Roulement '!BY$3:BY$9='Roulement '!BY$4))=1),0.291666666666667,"")))</f>
        <v/>
      </c>
      <c r="BZ17" s="22" t="str">
        <f>IF(_xlfn.ISFORMULA('Roulement '!BZ6)=TRUE,"",IF(BY17=0.291666666666667,"",IF(AND('Roulement '!BZ$4&gt;0,SUMPRODUCT(('Roulement '!$A$3:$A$9=$A17)*('Roulement '!BZ$3:BZ$9='Roulement '!BZ$4))=1),0.291666666666667,"")))</f>
        <v/>
      </c>
      <c r="CA17" s="22" t="str">
        <f>IF(_xlfn.ISFORMULA('Roulement '!CA6)=TRUE,"",IF(BZ17=0.291666666666667,"",IF(AND('Roulement '!CA$4&gt;0,SUMPRODUCT(('Roulement '!$A$3:$A$9=$A17)*('Roulement '!CA$3:CA$9='Roulement '!CA$4))=1),0.291666666666667,"")))</f>
        <v/>
      </c>
      <c r="CB17" s="22" t="str">
        <f>IF(_xlfn.ISFORMULA('Roulement '!CB6)=TRUE,"",IF(CA17=0.291666666666667,"",IF(AND('Roulement '!CB$4&gt;0,SUMPRODUCT(('Roulement '!$A$3:$A$9=$A17)*('Roulement '!CB$3:CB$9='Roulement '!CB$4))=1),0.291666666666667,"")))</f>
        <v/>
      </c>
      <c r="CC17" s="22" t="str">
        <f>IF(_xlfn.ISFORMULA('Roulement '!CC6)=TRUE,"",IF(CB17=0.291666666666667,"",IF(AND('Roulement '!CC$4&gt;0,SUMPRODUCT(('Roulement '!$A$3:$A$9=$A17)*('Roulement '!CC$3:CC$9='Roulement '!CC$4))=1),0.291666666666667,"")))</f>
        <v/>
      </c>
      <c r="CD17" s="22" t="str">
        <f>IF(_xlfn.ISFORMULA('Roulement '!CD6)=TRUE,"",IF(CC17=0.291666666666667,"",IF(AND('Roulement '!CD$4&gt;0,SUMPRODUCT(('Roulement '!$A$3:$A$9=$A17)*('Roulement '!CD$3:CD$9='Roulement '!CD$4))=1),0.291666666666667,"")))</f>
        <v/>
      </c>
      <c r="CE17" s="22" t="str">
        <f>IF(_xlfn.ISFORMULA('Roulement '!CE6)=TRUE,"",IF(CD17=0.291666666666667,"",IF(AND('Roulement '!CE$4&gt;0,SUMPRODUCT(('Roulement '!$A$3:$A$9=$A17)*('Roulement '!CE$3:CE$9='Roulement '!CE$4))=1),0.291666666666667,"")))</f>
        <v/>
      </c>
      <c r="CF17" s="22" t="str">
        <f>IF(_xlfn.ISFORMULA('Roulement '!CF6)=TRUE,"",IF(CE17=0.291666666666667,"",IF(AND('Roulement '!CF$4&gt;0,SUMPRODUCT(('Roulement '!$A$3:$A$9=$A17)*('Roulement '!CF$3:CF$9='Roulement '!CF$4))=1),0.291666666666667,"")))</f>
        <v/>
      </c>
      <c r="CG17" s="22" t="str">
        <f>IF(_xlfn.ISFORMULA('Roulement '!CG6)=TRUE,"",IF(CF17=0.291666666666667,"",IF(AND('Roulement '!CG$4&gt;0,SUMPRODUCT(('Roulement '!$A$3:$A$9=$A17)*('Roulement '!CG$3:CG$9='Roulement '!CG$4))=1),0.291666666666667,"")))</f>
        <v/>
      </c>
      <c r="CH17" s="22" t="str">
        <f>IF(_xlfn.ISFORMULA('Roulement '!CH6)=TRUE,"",IF(CG17=0.291666666666667,"",IF(AND('Roulement '!CH$4&gt;0,SUMPRODUCT(('Roulement '!$A$3:$A$9=$A17)*('Roulement '!CH$3:CH$9='Roulement '!CH$4))=1),0.291666666666667,"")))</f>
        <v/>
      </c>
      <c r="CI17" s="22" t="str">
        <f>IF(_xlfn.ISFORMULA('Roulement '!CI6)=TRUE,"",IF(CH17=0.291666666666667,"",IF(AND('Roulement '!CI$4&gt;0,SUMPRODUCT(('Roulement '!$A$3:$A$9=$A17)*('Roulement '!CI$3:CI$9='Roulement '!CI$4))=1),0.291666666666667,"")))</f>
        <v/>
      </c>
      <c r="CJ17" s="22" t="str">
        <f>IF(_xlfn.ISFORMULA('Roulement '!CJ6)=TRUE,"",IF(CI17=0.291666666666667,"",IF(AND('Roulement '!CJ$4&gt;0,SUMPRODUCT(('Roulement '!$A$3:$A$9=$A17)*('Roulement '!CJ$3:CJ$9='Roulement '!CJ$4))=1),0.291666666666667,"")))</f>
        <v/>
      </c>
      <c r="CK17" s="22" t="str">
        <f>IF(_xlfn.ISFORMULA('Roulement '!CK6)=TRUE,"",IF(CJ17=0.291666666666667,"",IF(AND('Roulement '!CK$4&gt;0,SUMPRODUCT(('Roulement '!$A$3:$A$9=$A17)*('Roulement '!CK$3:CK$9='Roulement '!CK$4))=1),0.291666666666667,"")))</f>
        <v/>
      </c>
      <c r="CL17" s="22" t="str">
        <f>IF(_xlfn.ISFORMULA('Roulement '!CL6)=TRUE,"",IF(CK17=0.291666666666667,"",IF(AND('Roulement '!CL$4&gt;0,SUMPRODUCT(('Roulement '!$A$3:$A$9=$A17)*('Roulement '!CL$3:CL$9='Roulement '!CL$4))=1),0.291666666666667,"")))</f>
        <v/>
      </c>
      <c r="CM17" s="22" t="str">
        <f>IF(_xlfn.ISFORMULA('Roulement '!CM6)=TRUE,"",IF(CL17=0.291666666666667,"",IF(AND('Roulement '!CM$4&gt;0,SUMPRODUCT(('Roulement '!$A$3:$A$9=$A17)*('Roulement '!CM$3:CM$9='Roulement '!CM$4))=1),0.291666666666667,"")))</f>
        <v/>
      </c>
      <c r="CN17" s="22" t="str">
        <f>IF(_xlfn.ISFORMULA('Roulement '!CN6)=TRUE,"",IF(CM17=0.291666666666667,"",IF(AND('Roulement '!CN$4&gt;0,SUMPRODUCT(('Roulement '!$A$3:$A$9=$A17)*('Roulement '!CN$3:CN$9='Roulement '!CN$4))=1),0.291666666666667,"")))</f>
        <v/>
      </c>
      <c r="CO17" s="22" t="str">
        <f>IF(_xlfn.ISFORMULA('Roulement '!CO6)=TRUE,"",IF(CN17=0.291666666666667,"",IF(AND('Roulement '!CO$4&gt;0,SUMPRODUCT(('Roulement '!$A$3:$A$9=$A17)*('Roulement '!CO$3:CO$9='Roulement '!CO$4))=1),0.291666666666667,"")))</f>
        <v/>
      </c>
      <c r="CP17" s="22" t="str">
        <f>IF(_xlfn.ISFORMULA('Roulement '!CP6)=TRUE,"",IF(CO17=0.291666666666667,"",IF(AND('Roulement '!CP$4&gt;0,SUMPRODUCT(('Roulement '!$A$3:$A$9=$A17)*('Roulement '!CP$3:CP$9='Roulement '!CP$4))=1),0.291666666666667,"")))</f>
        <v/>
      </c>
      <c r="CQ17" s="22" t="str">
        <f>IF(_xlfn.ISFORMULA('Roulement '!CQ6)=TRUE,"",IF(CP17=0.291666666666667,"",IF(AND('Roulement '!CQ$4&gt;0,SUMPRODUCT(('Roulement '!$A$3:$A$9=$A17)*('Roulement '!CQ$3:CQ$9='Roulement '!CQ$4))=1),0.291666666666667,"")))</f>
        <v/>
      </c>
      <c r="CR17" s="22" t="str">
        <f>IF(_xlfn.ISFORMULA('Roulement '!CR6)=TRUE,"",IF(CQ17=0.291666666666667,"",IF(AND('Roulement '!CR$4&gt;0,SUMPRODUCT(('Roulement '!$A$3:$A$9=$A17)*('Roulement '!CR$3:CR$9='Roulement '!CR$4))=1),0.291666666666667,"")))</f>
        <v/>
      </c>
      <c r="CS17" s="22" t="str">
        <f>IF(_xlfn.ISFORMULA('Roulement '!CS6)=TRUE,"",IF(CR17=0.291666666666667,"",IF(AND('Roulement '!CS$4&gt;0,SUMPRODUCT(('Roulement '!$A$3:$A$9=$A17)*('Roulement '!CS$3:CS$9='Roulement '!CS$4))=1),0.291666666666667,"")))</f>
        <v/>
      </c>
      <c r="CT17" s="22" t="str">
        <f>IF(_xlfn.ISFORMULA('Roulement '!CT6)=TRUE,"",IF(CS17=0.291666666666667,"",IF(AND('Roulement '!CT$4&gt;0,SUMPRODUCT(('Roulement '!$A$3:$A$9=$A17)*('Roulement '!CT$3:CT$9='Roulement '!CT$4))=1),0.291666666666667,"")))</f>
        <v/>
      </c>
      <c r="CU17" s="22" t="str">
        <f>IF(_xlfn.ISFORMULA('Roulement '!CU6)=TRUE,"",IF(CT17=0.291666666666667,"",IF(AND('Roulement '!CU$4&gt;0,SUMPRODUCT(('Roulement '!$A$3:$A$9=$A17)*('Roulement '!CU$3:CU$9='Roulement '!CU$4))=1),0.291666666666667,"")))</f>
        <v/>
      </c>
      <c r="CV17" s="22" t="str">
        <f>IF(_xlfn.ISFORMULA('Roulement '!CV6)=TRUE,"",IF(CU17=0.291666666666667,"",IF(AND('Roulement '!CV$4&gt;0,SUMPRODUCT(('Roulement '!$A$3:$A$9=$A17)*('Roulement '!CV$3:CV$9='Roulement '!CV$4))=1),0.291666666666667,"")))</f>
        <v/>
      </c>
      <c r="CW17" s="22" t="str">
        <f>IF(_xlfn.ISFORMULA('Roulement '!CW6)=TRUE,"",IF(CV17=0.291666666666667,"",IF(AND('Roulement '!CW$4&gt;0,SUMPRODUCT(('Roulement '!$A$3:$A$9=$A17)*('Roulement '!CW$3:CW$9='Roulement '!CW$4))=1),0.291666666666667,"")))</f>
        <v/>
      </c>
      <c r="CX17" s="22" t="str">
        <f>IF(_xlfn.ISFORMULA('Roulement '!CX6)=TRUE,"",IF(CW17=0.291666666666667,"",IF(AND('Roulement '!CX$4&gt;0,SUMPRODUCT(('Roulement '!$A$3:$A$9=$A17)*('Roulement '!CX$3:CX$9='Roulement '!CX$4))=1),0.291666666666667,"")))</f>
        <v/>
      </c>
      <c r="CY17" s="22" t="str">
        <f>IF(_xlfn.ISFORMULA('Roulement '!CY6)=TRUE,"",IF(CX17=0.291666666666667,"",IF(AND('Roulement '!CY$4&gt;0,SUMPRODUCT(('Roulement '!$A$3:$A$9=$A17)*('Roulement '!CY$3:CY$9='Roulement '!CY$4))=1),0.291666666666667,"")))</f>
        <v/>
      </c>
      <c r="CZ17" s="22" t="str">
        <f>IF(_xlfn.ISFORMULA('Roulement '!CZ6)=TRUE,"",IF(CY17=0.291666666666667,"",IF(AND('Roulement '!CZ$4&gt;0,SUMPRODUCT(('Roulement '!$A$3:$A$9=$A17)*('Roulement '!CZ$3:CZ$9='Roulement '!CZ$4))=1),0.291666666666667,"")))</f>
        <v/>
      </c>
      <c r="DA17" s="22" t="str">
        <f>IF(_xlfn.ISFORMULA('Roulement '!DA6)=TRUE,"",IF(CZ17=0.291666666666667,"",IF(AND('Roulement '!DA$4&gt;0,SUMPRODUCT(('Roulement '!$A$3:$A$9=$A17)*('Roulement '!DA$3:DA$9='Roulement '!DA$4))=1),0.291666666666667,"")))</f>
        <v/>
      </c>
      <c r="DB17" s="22" t="str">
        <f>IF(_xlfn.ISFORMULA('Roulement '!DB6)=TRUE,"",IF(DA17=0.291666666666667,"",IF(AND('Roulement '!DB$4&gt;0,SUMPRODUCT(('Roulement '!$A$3:$A$9=$A17)*('Roulement '!DB$3:DB$9='Roulement '!DB$4))=1),0.291666666666667,"")))</f>
        <v/>
      </c>
      <c r="DC17" s="22" t="str">
        <f>IF(_xlfn.ISFORMULA('Roulement '!DC6)=TRUE,"",IF(DB17=0.291666666666667,"",IF(AND('Roulement '!DC$4&gt;0,SUMPRODUCT(('Roulement '!$A$3:$A$9=$A17)*('Roulement '!DC$3:DC$9='Roulement '!DC$4))=1),0.291666666666667,"")))</f>
        <v/>
      </c>
      <c r="DD17" s="22" t="str">
        <f>IF(_xlfn.ISFORMULA('Roulement '!DD6)=TRUE,"",IF(DC17=0.291666666666667,"",IF(AND('Roulement '!DD$4&gt;0,SUMPRODUCT(('Roulement '!$A$3:$A$9=$A17)*('Roulement '!DD$3:DD$9='Roulement '!DD$4))=1),0.291666666666667,"")))</f>
        <v/>
      </c>
      <c r="DE17" s="22" t="str">
        <f>IF(_xlfn.ISFORMULA('Roulement '!DE6)=TRUE,"",IF(DD17=0.291666666666667,"",IF(AND('Roulement '!DE$4&gt;0,SUMPRODUCT(('Roulement '!$A$3:$A$9=$A17)*('Roulement '!DE$3:DE$9='Roulement '!DE$4))=1),0.291666666666667,"")))</f>
        <v/>
      </c>
      <c r="DF17" s="22" t="str">
        <f>IF(_xlfn.ISFORMULA('Roulement '!DF6)=TRUE,"",IF(DE17=0.291666666666667,"",IF(AND('Roulement '!DF$4&gt;0,SUMPRODUCT(('Roulement '!$A$3:$A$9=$A17)*('Roulement '!DF$3:DF$9='Roulement '!DF$4))=1),0.291666666666667,"")))</f>
        <v/>
      </c>
      <c r="DG17" s="22" t="str">
        <f>IF(_xlfn.ISFORMULA('Roulement '!DG6)=TRUE,"",IF(DF17=0.291666666666667,"",IF(AND('Roulement '!DG$4&gt;0,SUMPRODUCT(('Roulement '!$A$3:$A$9=$A17)*('Roulement '!DG$3:DG$9='Roulement '!DG$4))=1),0.291666666666667,"")))</f>
        <v/>
      </c>
      <c r="DH17" s="22" t="str">
        <f>IF(_xlfn.ISFORMULA('Roulement '!DH6)=TRUE,"",IF(DG17=0.291666666666667,"",IF(AND('Roulement '!DH$4&gt;0,SUMPRODUCT(('Roulement '!$A$3:$A$9=$A17)*('Roulement '!DH$3:DH$9='Roulement '!DH$4))=1),0.291666666666667,"")))</f>
        <v/>
      </c>
      <c r="DI17" s="22" t="str">
        <f>IF(_xlfn.ISFORMULA('Roulement '!DI6)=TRUE,"",IF(DH17=0.291666666666667,"",IF(AND('Roulement '!DI$4&gt;0,SUMPRODUCT(('Roulement '!$A$3:$A$9=$A17)*('Roulement '!DI$3:DI$9='Roulement '!DI$4))=1),0.291666666666667,"")))</f>
        <v/>
      </c>
      <c r="DJ17" s="22" t="str">
        <f>IF(_xlfn.ISFORMULA('Roulement '!DJ6)=TRUE,"",IF(DI17=0.291666666666667,"",IF(AND('Roulement '!DJ$4&gt;0,SUMPRODUCT(('Roulement '!$A$3:$A$9=$A17)*('Roulement '!DJ$3:DJ$9='Roulement '!DJ$4))=1),0.291666666666667,"")))</f>
        <v/>
      </c>
      <c r="DK17" s="22" t="str">
        <f>IF(_xlfn.ISFORMULA('Roulement '!DK6)=TRUE,"",IF(DJ17=0.291666666666667,"",IF(AND('Roulement '!DK$4&gt;0,SUMPRODUCT(('Roulement '!$A$3:$A$9=$A17)*('Roulement '!DK$3:DK$9='Roulement '!DK$4))=1),0.291666666666667,"")))</f>
        <v/>
      </c>
      <c r="DL17" s="22" t="str">
        <f>IF(_xlfn.ISFORMULA('Roulement '!DL6)=TRUE,"",IF(DK17=0.291666666666667,"",IF(AND('Roulement '!DL$4&gt;0,SUMPRODUCT(('Roulement '!$A$3:$A$9=$A17)*('Roulement '!DL$3:DL$9='Roulement '!DL$4))=1),0.291666666666667,"")))</f>
        <v/>
      </c>
      <c r="DM17" s="22" t="str">
        <f>IF(_xlfn.ISFORMULA('Roulement '!DM6)=TRUE,"",IF(DL17=0.291666666666667,"",IF(AND('Roulement '!DM$4&gt;0,SUMPRODUCT(('Roulement '!$A$3:$A$9=$A17)*('Roulement '!DM$3:DM$9='Roulement '!DM$4))=1),0.291666666666667,"")))</f>
        <v/>
      </c>
      <c r="DN17" s="22" t="str">
        <f>IF(_xlfn.ISFORMULA('Roulement '!DN6)=TRUE,"",IF(DM17=0.291666666666667,"",IF(AND('Roulement '!DN$4&gt;0,SUMPRODUCT(('Roulement '!$A$3:$A$9=$A17)*('Roulement '!DN$3:DN$9='Roulement '!DN$4))=1),0.291666666666667,"")))</f>
        <v/>
      </c>
      <c r="DO17" s="22" t="str">
        <f>IF(_xlfn.ISFORMULA('Roulement '!DO6)=TRUE,"",IF(DN17=0.291666666666667,"",IF(AND('Roulement '!DO$4&gt;0,SUMPRODUCT(('Roulement '!$A$3:$A$9=$A17)*('Roulement '!DO$3:DO$9='Roulement '!DO$4))=1),0.291666666666667,"")))</f>
        <v/>
      </c>
      <c r="DP17" s="22" t="str">
        <f>IF(_xlfn.ISFORMULA('Roulement '!DP6)=TRUE,"",IF(DO17=0.291666666666667,"",IF(AND('Roulement '!DP$4&gt;0,SUMPRODUCT(('Roulement '!$A$3:$A$9=$A17)*('Roulement '!DP$3:DP$9='Roulement '!DP$4))=1),0.291666666666667,"")))</f>
        <v/>
      </c>
      <c r="DQ17" s="22" t="str">
        <f>IF(_xlfn.ISFORMULA('Roulement '!DQ6)=TRUE,"",IF(DP17=0.291666666666667,"",IF(AND('Roulement '!DQ$4&gt;0,SUMPRODUCT(('Roulement '!$A$3:$A$9=$A17)*('Roulement '!DQ$3:DQ$9='Roulement '!DQ$4))=1),0.291666666666667,"")))</f>
        <v/>
      </c>
      <c r="DR17" s="22" t="str">
        <f>IF(_xlfn.ISFORMULA('Roulement '!DR6)=TRUE,"",IF(DQ17=0.291666666666667,"",IF(AND('Roulement '!DR$4&gt;0,SUMPRODUCT(('Roulement '!$A$3:$A$9=$A17)*('Roulement '!DR$3:DR$9='Roulement '!DR$4))=1),0.291666666666667,"")))</f>
        <v/>
      </c>
      <c r="DS17" s="22" t="str">
        <f>IF(_xlfn.ISFORMULA('Roulement '!DS6)=TRUE,"",IF(DR17=0.291666666666667,"",IF(AND('Roulement '!DS$4&gt;0,SUMPRODUCT(('Roulement '!$A$3:$A$9=$A17)*('Roulement '!DS$3:DS$9='Roulement '!DS$4))=1),0.291666666666667,"")))</f>
        <v/>
      </c>
      <c r="DT17" s="22" t="str">
        <f>IF(_xlfn.ISFORMULA('Roulement '!DT6)=TRUE,"",IF(DS17=0.291666666666667,"",IF(AND('Roulement '!DT$4&gt;0,SUMPRODUCT(('Roulement '!$A$3:$A$9=$A17)*('Roulement '!DT$3:DT$9='Roulement '!DT$4))=1),0.291666666666667,"")))</f>
        <v/>
      </c>
      <c r="DU17" s="22" t="str">
        <f>IF(_xlfn.ISFORMULA('Roulement '!DU6)=TRUE,"",IF(DT17=0.291666666666667,"",IF(AND('Roulement '!DU$4&gt;0,SUMPRODUCT(('Roulement '!$A$3:$A$9=$A17)*('Roulement '!DU$3:DU$9='Roulement '!DU$4))=1),0.291666666666667,"")))</f>
        <v/>
      </c>
      <c r="DV17" s="22" t="str">
        <f>IF(_xlfn.ISFORMULA('Roulement '!DV6)=TRUE,"",IF(DU17=0.291666666666667,"",IF(AND('Roulement '!DV$4&gt;0,SUMPRODUCT(('Roulement '!$A$3:$A$9=$A17)*('Roulement '!DV$3:DV$9='Roulement '!DV$4))=1),0.291666666666667,"")))</f>
        <v/>
      </c>
      <c r="DW17" s="22" t="str">
        <f>IF(_xlfn.ISFORMULA('Roulement '!DW6)=TRUE,"",IF(DV17=0.291666666666667,"",IF(AND('Roulement '!DW$4&gt;0,SUMPRODUCT(('Roulement '!$A$3:$A$9=$A17)*('Roulement '!DW$3:DW$9='Roulement '!DW$4))=1),0.291666666666667,"")))</f>
        <v/>
      </c>
      <c r="DX17" s="22" t="str">
        <f>IF(_xlfn.ISFORMULA('Roulement '!DX6)=TRUE,"",IF(DW17=0.291666666666667,"",IF(AND('Roulement '!DX$4&gt;0,SUMPRODUCT(('Roulement '!$A$3:$A$9=$A17)*('Roulement '!DX$3:DX$9='Roulement '!DX$4))=1),0.291666666666667,"")))</f>
        <v/>
      </c>
      <c r="DY17" s="22" t="str">
        <f>IF(_xlfn.ISFORMULA('Roulement '!DY6)=TRUE,"",IF(DX17=0.291666666666667,"",IF(AND('Roulement '!DY$4&gt;0,SUMPRODUCT(('Roulement '!$A$3:$A$9=$A17)*('Roulement '!DY$3:DY$9='Roulement '!DY$4))=1),0.291666666666667,"")))</f>
        <v/>
      </c>
      <c r="DZ17" s="22" t="str">
        <f>IF(_xlfn.ISFORMULA('Roulement '!DZ6)=TRUE,"",IF(DY17=0.291666666666667,"",IF(AND('Roulement '!DZ$4&gt;0,SUMPRODUCT(('Roulement '!$A$3:$A$9=$A17)*('Roulement '!DZ$3:DZ$9='Roulement '!DZ$4))=1),0.291666666666667,"")))</f>
        <v/>
      </c>
      <c r="EA17" s="22">
        <f>IF(_xlfn.ISFORMULA('Roulement '!EA6)=TRUE,"",IF(DZ17=0.291666666666667,"",IF(AND('Roulement '!EA$4&gt;0,SUMPRODUCT(('Roulement '!$A$3:$A$9=$A17)*('Roulement '!EA$3:EA$9='Roulement '!EA$4))=1),0.291666666666667,"")))</f>
        <v>0.29166666666666702</v>
      </c>
      <c r="EB17" s="22" t="str">
        <f>IF(_xlfn.ISFORMULA('Roulement '!EB6)=TRUE,"",IF(EA17=0.291666666666667,"",IF(AND('Roulement '!EB$4&gt;0,SUMPRODUCT(('Roulement '!$A$3:$A$9=$A17)*('Roulement '!EB$3:EB$9='Roulement '!EB$4))=1),0.291666666666667,"")))</f>
        <v/>
      </c>
      <c r="EC17" s="22" t="str">
        <f>IF(_xlfn.ISFORMULA('Roulement '!EC6)=TRUE,"",IF(EB17=0.291666666666667,"",IF(AND('Roulement '!EC$4&gt;0,SUMPRODUCT(('Roulement '!$A$3:$A$9=$A17)*('Roulement '!EC$3:EC$9='Roulement '!EC$4))=1),0.291666666666667,"")))</f>
        <v/>
      </c>
      <c r="ED17" s="22" t="str">
        <f>IF(_xlfn.ISFORMULA('Roulement '!ED6)=TRUE,"",IF(EC17=0.291666666666667,"",IF(AND('Roulement '!ED$4&gt;0,SUMPRODUCT(('Roulement '!$A$3:$A$9=$A17)*('Roulement '!ED$3:ED$9='Roulement '!ED$4))=1),0.291666666666667,"")))</f>
        <v/>
      </c>
      <c r="EE17" s="22" t="str">
        <f>IF(_xlfn.ISFORMULA('Roulement '!EE6)=TRUE,"",IF(ED17=0.291666666666667,"",IF(AND('Roulement '!EE$4&gt;0,SUMPRODUCT(('Roulement '!$A$3:$A$9=$A17)*('Roulement '!EE$3:EE$9='Roulement '!EE$4))=1),0.291666666666667,"")))</f>
        <v/>
      </c>
      <c r="EF17" s="22" t="str">
        <f>IF(_xlfn.ISFORMULA('Roulement '!EF6)=TRUE,"",IF(EE17=0.291666666666667,"",IF(AND('Roulement '!EF$4&gt;0,SUMPRODUCT(('Roulement '!$A$3:$A$9=$A17)*('Roulement '!EF$3:EF$9='Roulement '!EF$4))=1),0.291666666666667,"")))</f>
        <v/>
      </c>
      <c r="EG17" s="22">
        <f>IF(_xlfn.ISFORMULA('Roulement '!EG6)=TRUE,"",IF(EF17=0.291666666666667,"",IF(AND('Roulement '!EG$4&gt;0,SUMPRODUCT(('Roulement '!$A$3:$A$9=$A17)*('Roulement '!EG$3:EG$9='Roulement '!EG$4))=1),0.291666666666667,"")))</f>
        <v>0.29166666666666702</v>
      </c>
      <c r="EH17" s="22" t="str">
        <f>IF(_xlfn.ISFORMULA('Roulement '!EH6)=TRUE,"",IF(EG17=0.291666666666667,"",IF(AND('Roulement '!EH$4&gt;0,SUMPRODUCT(('Roulement '!$A$3:$A$9=$A17)*('Roulement '!EH$3:EH$9='Roulement '!EH$4))=1),0.291666666666667,"")))</f>
        <v/>
      </c>
      <c r="EI17" s="22" t="str">
        <f>IF(_xlfn.ISFORMULA('Roulement '!EI6)=TRUE,"",IF(EH17=0.291666666666667,"",IF(AND('Roulement '!EI$4&gt;0,SUMPRODUCT(('Roulement '!$A$3:$A$9=$A17)*('Roulement '!EI$3:EI$9='Roulement '!EI$4))=1),0.291666666666667,"")))</f>
        <v/>
      </c>
      <c r="EJ17" s="22">
        <f>IF(_xlfn.ISFORMULA('Roulement '!EJ6)=TRUE,"",IF(EI17=0.291666666666667,"",IF(AND('Roulement '!EJ$4&gt;0,SUMPRODUCT(('Roulement '!$A$3:$A$9=$A17)*('Roulement '!EJ$3:EJ$9='Roulement '!EJ$4))=1),0.291666666666667,"")))</f>
        <v>0.29166666666666702</v>
      </c>
      <c r="EK17" s="22" t="str">
        <f>IF(_xlfn.ISFORMULA('Roulement '!EK6)=TRUE,"",IF(EJ17=0.291666666666667,"",IF(AND('Roulement '!EK$4&gt;0,SUMPRODUCT(('Roulement '!$A$3:$A$9=$A17)*('Roulement '!EK$3:EK$9='Roulement '!EK$4))=1),0.291666666666667,"")))</f>
        <v/>
      </c>
      <c r="EL17" s="22" t="str">
        <f>IF(_xlfn.ISFORMULA('Roulement '!EL6)=TRUE,"",IF(EK17=0.291666666666667,"",IF(AND('Roulement '!EL$4&gt;0,SUMPRODUCT(('Roulement '!$A$3:$A$9=$A17)*('Roulement '!EL$3:EL$9='Roulement '!EL$4))=1),0.291666666666667,"")))</f>
        <v/>
      </c>
      <c r="EM17" s="22" t="str">
        <f>IF(_xlfn.ISFORMULA('Roulement '!EM6)=TRUE,"",IF(EL17=0.291666666666667,"",IF(AND('Roulement '!EM$4&gt;0,SUMPRODUCT(('Roulement '!$A$3:$A$9=$A17)*('Roulement '!EM$3:EM$9='Roulement '!EM$4))=1),0.291666666666667,"")))</f>
        <v/>
      </c>
      <c r="EN17" s="22" t="str">
        <f>IF(_xlfn.ISFORMULA('Roulement '!EN6)=TRUE,"",IF(EM17=0.291666666666667,"",IF(AND('Roulement '!EN$4&gt;0,SUMPRODUCT(('Roulement '!$A$3:$A$9=$A17)*('Roulement '!EN$3:EN$9='Roulement '!EN$4))=1),0.291666666666667,"")))</f>
        <v/>
      </c>
      <c r="EO17" s="22" t="str">
        <f>IF(_xlfn.ISFORMULA('Roulement '!EO6)=TRUE,"",IF(EN17=0.291666666666667,"",IF(AND('Roulement '!EO$4&gt;0,SUMPRODUCT(('Roulement '!$A$3:$A$9=$A17)*('Roulement '!EO$3:EO$9='Roulement '!EO$4))=1),0.291666666666667,"")))</f>
        <v/>
      </c>
      <c r="EP17" s="22" t="str">
        <f>IF(_xlfn.ISFORMULA('Roulement '!EP6)=TRUE,"",IF(EO17=0.291666666666667,"",IF(AND('Roulement '!EP$4&gt;0,SUMPRODUCT(('Roulement '!$A$3:$A$9=$A17)*('Roulement '!EP$3:EP$9='Roulement '!EP$4))=1),0.291666666666667,"")))</f>
        <v/>
      </c>
      <c r="EQ17" s="22" t="str">
        <f>IF(_xlfn.ISFORMULA('Roulement '!EQ6)=TRUE,"",IF(EP17=0.291666666666667,"",IF(AND('Roulement '!EQ$4&gt;0,SUMPRODUCT(('Roulement '!$A$3:$A$9=$A17)*('Roulement '!EQ$3:EQ$9='Roulement '!EQ$4))=1),0.291666666666667,"")))</f>
        <v/>
      </c>
      <c r="ER17" s="22" t="str">
        <f>IF(_xlfn.ISFORMULA('Roulement '!ER6)=TRUE,"",IF(EQ17=0.291666666666667,"",IF(AND('Roulement '!ER$4&gt;0,SUMPRODUCT(('Roulement '!$A$3:$A$9=$A17)*('Roulement '!ER$3:ER$9='Roulement '!ER$4))=1),0.291666666666667,"")))</f>
        <v/>
      </c>
      <c r="ES17" s="24">
        <f t="shared" si="2"/>
        <v>2.0416666666666692</v>
      </c>
      <c r="ET17" s="25" t="str">
        <f t="shared" si="3"/>
        <v>Patricia</v>
      </c>
    </row>
    <row r="18" spans="1:150" x14ac:dyDescent="0.25">
      <c r="A18" s="26" t="s">
        <v>5</v>
      </c>
      <c r="B18" s="22" t="str">
        <f>IF(_xlfn.ISFORMULA('Roulement '!B7)=TRUE,"",IF(A18=0.291666666666667,"",IF(AND('Roulement '!B$4&gt;0,SUMPRODUCT(('Roulement '!$A$3:$A$9=$A18)*('Roulement '!B$3:B$9='Roulement '!B$4))=1),0.291666666666667,"")))</f>
        <v/>
      </c>
      <c r="C18" s="22" t="str">
        <f>IF(_xlfn.ISFORMULA('Roulement '!C7)=TRUE,"",IF(B18=0.291666666666667,"",IF(AND('Roulement '!C$4&gt;0,SUMPRODUCT(('Roulement '!$A$3:$A$9=$A18)*('Roulement '!C$3:C$9='Roulement '!C$4))=1),0.291666666666667,"")))</f>
        <v/>
      </c>
      <c r="D18" s="22" t="str">
        <f>IF(_xlfn.ISFORMULA('Roulement '!D7)=TRUE,"",IF(C18=0.291666666666667,"",IF(AND('Roulement '!D$4&gt;0,SUMPRODUCT(('Roulement '!$A$3:$A$9=$A18)*('Roulement '!D$3:D$9='Roulement '!D$4))=1),0.291666666666667,"")))</f>
        <v/>
      </c>
      <c r="E18" s="22" t="str">
        <f>IF(_xlfn.ISFORMULA('Roulement '!E7)=TRUE,"",IF(D18=0.291666666666667,"",IF(AND('Roulement '!E$4&gt;0,SUMPRODUCT(('Roulement '!$A$3:$A$9=$A18)*('Roulement '!E$3:E$9='Roulement '!E$4))=1),0.291666666666667,"")))</f>
        <v/>
      </c>
      <c r="F18" s="22" t="str">
        <f>IF(_xlfn.ISFORMULA('Roulement '!F7)=TRUE,"",IF(E18=0.291666666666667,"",IF(AND('Roulement '!F$4&gt;0,SUMPRODUCT(('Roulement '!$A$3:$A$9=$A18)*('Roulement '!F$3:F$9='Roulement '!F$4))=1),0.291666666666667,"")))</f>
        <v/>
      </c>
      <c r="G18" s="22" t="str">
        <f>IF(_xlfn.ISFORMULA('Roulement '!G7)=TRUE,"",IF(F18=0.291666666666667,"",IF(AND('Roulement '!G$4&gt;0,SUMPRODUCT(('Roulement '!$A$3:$A$9=$A18)*('Roulement '!G$3:G$9='Roulement '!G$4))=1),0.291666666666667,"")))</f>
        <v/>
      </c>
      <c r="H18" s="22" t="str">
        <f>IF(_xlfn.ISFORMULA('Roulement '!H7)=TRUE,"",IF(G18=0.291666666666667,"",IF(AND('Roulement '!H$4&gt;0,SUMPRODUCT(('Roulement '!$A$3:$A$9=$A18)*('Roulement '!H$3:H$9='Roulement '!H$4))=1),0.291666666666667,"")))</f>
        <v/>
      </c>
      <c r="I18" s="22" t="str">
        <f>IF(_xlfn.ISFORMULA('Roulement '!I7)=TRUE,"",IF(H18=0.291666666666667,"",IF(AND('Roulement '!I$4&gt;0,SUMPRODUCT(('Roulement '!$A$3:$A$9=$A18)*('Roulement '!I$3:I$9='Roulement '!I$4))=1),0.291666666666667,"")))</f>
        <v/>
      </c>
      <c r="J18" s="22" t="str">
        <f>IF(_xlfn.ISFORMULA('Roulement '!J7)=TRUE,"",IF(I18=0.291666666666667,"",IF(AND('Roulement '!J$4&gt;0,SUMPRODUCT(('Roulement '!$A$3:$A$9=$A18)*('Roulement '!J$3:J$9='Roulement '!J$4))=1),0.291666666666667,"")))</f>
        <v/>
      </c>
      <c r="K18" s="22" t="str">
        <f>IF(_xlfn.ISFORMULA('Roulement '!K7)=TRUE,"",IF(J18=0.291666666666667,"",IF(AND('Roulement '!K$4&gt;0,SUMPRODUCT(('Roulement '!$A$3:$A$9=$A18)*('Roulement '!K$3:K$9='Roulement '!K$4))=1),0.291666666666667,"")))</f>
        <v/>
      </c>
      <c r="L18" s="22" t="str">
        <f>IF(_xlfn.ISFORMULA('Roulement '!L7)=TRUE,"",IF(K18=0.291666666666667,"",IF(AND('Roulement '!L$4&gt;0,SUMPRODUCT(('Roulement '!$A$3:$A$9=$A18)*('Roulement '!L$3:L$9='Roulement '!L$4))=1),0.291666666666667,"")))</f>
        <v/>
      </c>
      <c r="M18" s="22" t="str">
        <f>IF(_xlfn.ISFORMULA('Roulement '!M7)=TRUE,"",IF(L18=0.291666666666667,"",IF(AND('Roulement '!M$4&gt;0,SUMPRODUCT(('Roulement '!$A$3:$A$9=$A18)*('Roulement '!M$3:M$9='Roulement '!M$4))=1),0.291666666666667,"")))</f>
        <v/>
      </c>
      <c r="N18" s="22" t="str">
        <f>IF(_xlfn.ISFORMULA('Roulement '!N7)=TRUE,"",IF(M18=0.291666666666667,"",IF(AND('Roulement '!N$4&gt;0,SUMPRODUCT(('Roulement '!$A$3:$A$9=$A18)*('Roulement '!N$3:N$9='Roulement '!N$4))=1),0.291666666666667,"")))</f>
        <v/>
      </c>
      <c r="O18" s="22" t="str">
        <f>IF(_xlfn.ISFORMULA('Roulement '!O7)=TRUE,"",IF(N18=0.291666666666667,"",IF(AND('Roulement '!O$4&gt;0,SUMPRODUCT(('Roulement '!$A$3:$A$9=$A18)*('Roulement '!O$3:O$9='Roulement '!O$4))=1),0.291666666666667,"")))</f>
        <v/>
      </c>
      <c r="P18" s="22" t="str">
        <f>IF(_xlfn.ISFORMULA('Roulement '!P7)=TRUE,"",IF(O18=0.291666666666667,"",IF(AND('Roulement '!P$4&gt;0,SUMPRODUCT(('Roulement '!$A$3:$A$9=$A18)*('Roulement '!P$3:P$9='Roulement '!P$4))=1),0.291666666666667,"")))</f>
        <v/>
      </c>
      <c r="Q18" s="22" t="str">
        <f>IF(_xlfn.ISFORMULA('Roulement '!Q7)=TRUE,"",IF(P18=0.291666666666667,"",IF(AND('Roulement '!Q$4&gt;0,SUMPRODUCT(('Roulement '!$A$3:$A$9=$A18)*('Roulement '!Q$3:Q$9='Roulement '!Q$4))=1),0.291666666666667,"")))</f>
        <v/>
      </c>
      <c r="R18" s="22" t="str">
        <f>IF(_xlfn.ISFORMULA('Roulement '!R7)=TRUE,"",IF(Q18=0.291666666666667,"",IF(AND('Roulement '!R$4&gt;0,SUMPRODUCT(('Roulement '!$A$3:$A$9=$A18)*('Roulement '!R$3:R$9='Roulement '!R$4))=1),0.291666666666667,"")))</f>
        <v/>
      </c>
      <c r="S18" s="22" t="str">
        <f>IF(_xlfn.ISFORMULA('Roulement '!S7)=TRUE,"",IF(R18=0.291666666666667,"",IF(AND('Roulement '!S$4&gt;0,SUMPRODUCT(('Roulement '!$A$3:$A$9=$A18)*('Roulement '!S$3:S$9='Roulement '!S$4))=1),0.291666666666667,"")))</f>
        <v/>
      </c>
      <c r="T18" s="22" t="str">
        <f>IF(_xlfn.ISFORMULA('Roulement '!T7)=TRUE,"",IF(S18=0.291666666666667,"",IF(AND('Roulement '!T$4&gt;0,SUMPRODUCT(('Roulement '!$A$3:$A$9=$A18)*('Roulement '!T$3:T$9='Roulement '!T$4))=1),0.291666666666667,"")))</f>
        <v/>
      </c>
      <c r="U18" s="22" t="str">
        <f>IF(_xlfn.ISFORMULA('Roulement '!U7)=TRUE,"",IF(T18=0.291666666666667,"",IF(AND('Roulement '!U$4&gt;0,SUMPRODUCT(('Roulement '!$A$3:$A$9=$A18)*('Roulement '!U$3:U$9='Roulement '!U$4))=1),0.291666666666667,"")))</f>
        <v/>
      </c>
      <c r="V18" s="22" t="str">
        <f>IF(_xlfn.ISFORMULA('Roulement '!V7)=TRUE,"",IF(U18=0.291666666666667,"",IF(AND('Roulement '!V$4&gt;0,SUMPRODUCT(('Roulement '!$A$3:$A$9=$A18)*('Roulement '!V$3:V$9='Roulement '!V$4))=1),0.291666666666667,"")))</f>
        <v/>
      </c>
      <c r="W18" s="22" t="str">
        <f>IF(_xlfn.ISFORMULA('Roulement '!W7)=TRUE,"",IF(V18=0.291666666666667,"",IF(AND('Roulement '!W$4&gt;0,SUMPRODUCT(('Roulement '!$A$3:$A$9=$A18)*('Roulement '!W$3:W$9='Roulement '!W$4))=1),0.291666666666667,"")))</f>
        <v/>
      </c>
      <c r="X18" s="22" t="str">
        <f>IF(_xlfn.ISFORMULA('Roulement '!X7)=TRUE,"",IF(W18=0.291666666666667,"",IF(AND('Roulement '!X$4&gt;0,SUMPRODUCT(('Roulement '!$A$3:$A$9=$A18)*('Roulement '!X$3:X$9='Roulement '!X$4))=1),0.291666666666667,"")))</f>
        <v/>
      </c>
      <c r="Y18" s="22" t="str">
        <f>IF(_xlfn.ISFORMULA('Roulement '!Y7)=TRUE,"",IF(X18=0.291666666666667,"",IF(AND('Roulement '!Y$4&gt;0,SUMPRODUCT(('Roulement '!$A$3:$A$9=$A18)*('Roulement '!Y$3:Y$9='Roulement '!Y$4))=1),0.291666666666667,"")))</f>
        <v/>
      </c>
      <c r="Z18" s="22" t="str">
        <f>IF(_xlfn.ISFORMULA('Roulement '!Z7)=TRUE,"",IF(Y18=0.291666666666667,"",IF(AND('Roulement '!Z$4&gt;0,SUMPRODUCT(('Roulement '!$A$3:$A$9=$A18)*('Roulement '!Z$3:Z$9='Roulement '!Z$4))=1),0.291666666666667,"")))</f>
        <v/>
      </c>
      <c r="AA18" s="22" t="str">
        <f>IF(_xlfn.ISFORMULA('Roulement '!AA7)=TRUE,"",IF(Z18=0.291666666666667,"",IF(AND('Roulement '!AA$4&gt;0,SUMPRODUCT(('Roulement '!$A$3:$A$9=$A18)*('Roulement '!AA$3:AA$9='Roulement '!AA$4))=1),0.291666666666667,"")))</f>
        <v/>
      </c>
      <c r="AB18" s="22" t="str">
        <f>IF(_xlfn.ISFORMULA('Roulement '!AB7)=TRUE,"",IF(AA18=0.291666666666667,"",IF(AND('Roulement '!AB$4&gt;0,SUMPRODUCT(('Roulement '!$A$3:$A$9=$A18)*('Roulement '!AB$3:AB$9='Roulement '!AB$4))=1),0.291666666666667,"")))</f>
        <v/>
      </c>
      <c r="AC18" s="22" t="str">
        <f>IF(_xlfn.ISFORMULA('Roulement '!AC7)=TRUE,"",IF(AB18=0.291666666666667,"",IF(AND('Roulement '!AC$4&gt;0,SUMPRODUCT(('Roulement '!$A$3:$A$9=$A18)*('Roulement '!AC$3:AC$9='Roulement '!AC$4))=1),0.291666666666667,"")))</f>
        <v/>
      </c>
      <c r="AD18" s="22" t="str">
        <f>IF(_xlfn.ISFORMULA('Roulement '!AD7)=TRUE,"",IF(AC18=0.291666666666667,"",IF(AND('Roulement '!AD$4&gt;0,SUMPRODUCT(('Roulement '!$A$3:$A$9=$A18)*('Roulement '!AD$3:AD$9='Roulement '!AD$4))=1),0.291666666666667,"")))</f>
        <v/>
      </c>
      <c r="AE18" s="22" t="str">
        <f>IF(_xlfn.ISFORMULA('Roulement '!AE7)=TRUE,"",IF(AD18=0.291666666666667,"",IF(AND('Roulement '!AE$4&gt;0,SUMPRODUCT(('Roulement '!$A$3:$A$9=$A18)*('Roulement '!AE$3:AE$9='Roulement '!AE$4))=1),0.291666666666667,"")))</f>
        <v/>
      </c>
      <c r="AF18" s="22" t="str">
        <f>IF(_xlfn.ISFORMULA('Roulement '!AF7)=TRUE,"",IF(AE18=0.291666666666667,"",IF(AND('Roulement '!AF$4&gt;0,SUMPRODUCT(('Roulement '!$A$3:$A$9=$A18)*('Roulement '!AF$3:AF$9='Roulement '!AF$4))=1),0.291666666666667,"")))</f>
        <v/>
      </c>
      <c r="AG18" s="22" t="str">
        <f>IF(_xlfn.ISFORMULA('Roulement '!AG7)=TRUE,"",IF(AF18=0.291666666666667,"",IF(AND('Roulement '!AG$4&gt;0,SUMPRODUCT(('Roulement '!$A$3:$A$9=$A18)*('Roulement '!AG$3:AG$9='Roulement '!AG$4))=1),0.291666666666667,"")))</f>
        <v/>
      </c>
      <c r="AH18" s="22" t="str">
        <f>IF(_xlfn.ISFORMULA('Roulement '!AH7)=TRUE,"",IF(AG18=0.291666666666667,"",IF(AND('Roulement '!AH$4&gt;0,SUMPRODUCT(('Roulement '!$A$3:$A$9=$A18)*('Roulement '!AH$3:AH$9='Roulement '!AH$4))=1),0.291666666666667,"")))</f>
        <v/>
      </c>
      <c r="AI18" s="22" t="str">
        <f>IF(_xlfn.ISFORMULA('Roulement '!AI7)=TRUE,"",IF(AH18=0.291666666666667,"",IF(AND('Roulement '!AI$4&gt;0,SUMPRODUCT(('Roulement '!$A$3:$A$9=$A18)*('Roulement '!AI$3:AI$9='Roulement '!AI$4))=1),0.291666666666667,"")))</f>
        <v/>
      </c>
      <c r="AJ18" s="22" t="str">
        <f>IF(_xlfn.ISFORMULA('Roulement '!AJ7)=TRUE,"",IF(AI18=0.291666666666667,"",IF(AND('Roulement '!AJ$4&gt;0,SUMPRODUCT(('Roulement '!$A$3:$A$9=$A18)*('Roulement '!AJ$3:AJ$9='Roulement '!AJ$4))=1),0.291666666666667,"")))</f>
        <v/>
      </c>
      <c r="AK18" s="22" t="str">
        <f>IF(_xlfn.ISFORMULA('Roulement '!AK7)=TRUE,"",IF(AJ18=0.291666666666667,"",IF(AND('Roulement '!AK$4&gt;0,SUMPRODUCT(('Roulement '!$A$3:$A$9=$A18)*('Roulement '!AK$3:AK$9='Roulement '!AK$4))=1),0.291666666666667,"")))</f>
        <v/>
      </c>
      <c r="AL18" s="22" t="str">
        <f>IF(_xlfn.ISFORMULA('Roulement '!AL7)=TRUE,"",IF(AK18=0.291666666666667,"",IF(AND('Roulement '!AL$4&gt;0,SUMPRODUCT(('Roulement '!$A$3:$A$9=$A18)*('Roulement '!AL$3:AL$9='Roulement '!AL$4))=1),0.291666666666667,"")))</f>
        <v/>
      </c>
      <c r="AM18" s="22" t="str">
        <f>IF(_xlfn.ISFORMULA('Roulement '!AM7)=TRUE,"",IF(AL18=0.291666666666667,"",IF(AND('Roulement '!AM$4&gt;0,SUMPRODUCT(('Roulement '!$A$3:$A$9=$A18)*('Roulement '!AM$3:AM$9='Roulement '!AM$4))=1),0.291666666666667,"")))</f>
        <v/>
      </c>
      <c r="AN18" s="22" t="str">
        <f>IF(_xlfn.ISFORMULA('Roulement '!AN7)=TRUE,"",IF(AM18=0.291666666666667,"",IF(AND('Roulement '!AN$4&gt;0,SUMPRODUCT(('Roulement '!$A$3:$A$9=$A18)*('Roulement '!AN$3:AN$9='Roulement '!AN$4))=1),0.291666666666667,"")))</f>
        <v/>
      </c>
      <c r="AO18" s="22" t="str">
        <f>IF(_xlfn.ISFORMULA('Roulement '!AO7)=TRUE,"",IF(AN18=0.291666666666667,"",IF(AND('Roulement '!AO$4&gt;0,SUMPRODUCT(('Roulement '!$A$3:$A$9=$A18)*('Roulement '!AO$3:AO$9='Roulement '!AO$4))=1),0.291666666666667,"")))</f>
        <v/>
      </c>
      <c r="AP18" s="22" t="str">
        <f>IF(_xlfn.ISFORMULA('Roulement '!AP7)=TRUE,"",IF(AO18=0.291666666666667,"",IF(AND('Roulement '!AP$4&gt;0,SUMPRODUCT(('Roulement '!$A$3:$A$9=$A18)*('Roulement '!AP$3:AP$9='Roulement '!AP$4))=1),0.291666666666667,"")))</f>
        <v/>
      </c>
      <c r="AQ18" s="22" t="str">
        <f>IF(_xlfn.ISFORMULA('Roulement '!AQ7)=TRUE,"",IF(AP18=0.291666666666667,"",IF(AND('Roulement '!AQ$4&gt;0,SUMPRODUCT(('Roulement '!$A$3:$A$9=$A18)*('Roulement '!AQ$3:AQ$9='Roulement '!AQ$4))=1),0.291666666666667,"")))</f>
        <v/>
      </c>
      <c r="AR18" s="22" t="str">
        <f>IF(_xlfn.ISFORMULA('Roulement '!AR7)=TRUE,"",IF(AQ18=0.291666666666667,"",IF(AND('Roulement '!AR$4&gt;0,SUMPRODUCT(('Roulement '!$A$3:$A$9=$A18)*('Roulement '!AR$3:AR$9='Roulement '!AR$4))=1),0.291666666666667,"")))</f>
        <v/>
      </c>
      <c r="AS18" s="22" t="str">
        <f>IF(_xlfn.ISFORMULA('Roulement '!AS7)=TRUE,"",IF(AR18=0.291666666666667,"",IF(AND('Roulement '!AS$4&gt;0,SUMPRODUCT(('Roulement '!$A$3:$A$9=$A18)*('Roulement '!AS$3:AS$9='Roulement '!AS$4))=1),0.291666666666667,"")))</f>
        <v/>
      </c>
      <c r="AT18" s="22" t="str">
        <f>IF(_xlfn.ISFORMULA('Roulement '!AT7)=TRUE,"",IF(AS18=0.291666666666667,"",IF(AND('Roulement '!AT$4&gt;0,SUMPRODUCT(('Roulement '!$A$3:$A$9=$A18)*('Roulement '!AT$3:AT$9='Roulement '!AT$4))=1),0.291666666666667,"")))</f>
        <v/>
      </c>
      <c r="AU18" s="22">
        <f>IF(_xlfn.ISFORMULA('Roulement '!AU7)=TRUE,"",IF(AT18=0.291666666666667,"",IF(AND('Roulement '!AU$4&gt;0,SUMPRODUCT(('Roulement '!$A$3:$A$9=$A18)*('Roulement '!AU$3:AU$9='Roulement '!AU$4))=1),0.291666666666667,"")))</f>
        <v>0.29166666666666702</v>
      </c>
      <c r="AV18" s="22" t="str">
        <f>IF(_xlfn.ISFORMULA('Roulement '!AV7)=TRUE,"",IF(AU18=0.291666666666667,"",IF(AND('Roulement '!AV$4&gt;0,SUMPRODUCT(('Roulement '!$A$3:$A$9=$A18)*('Roulement '!AV$3:AV$9='Roulement '!AV$4))=1),0.291666666666667,"")))</f>
        <v/>
      </c>
      <c r="AW18" s="22" t="str">
        <f>IF(_xlfn.ISFORMULA('Roulement '!AW7)=TRUE,"",IF(AV18=0.291666666666667,"",IF(AND('Roulement '!AW$4&gt;0,SUMPRODUCT(('Roulement '!$A$3:$A$9=$A18)*('Roulement '!AW$3:AW$9='Roulement '!AW$4))=1),0.291666666666667,"")))</f>
        <v/>
      </c>
      <c r="AX18" s="22" t="str">
        <f>IF(_xlfn.ISFORMULA('Roulement '!AX7)=TRUE,"",IF(AW18=0.291666666666667,"",IF(AND('Roulement '!AX$4&gt;0,SUMPRODUCT(('Roulement '!$A$3:$A$9=$A18)*('Roulement '!AX$3:AX$9='Roulement '!AX$4))=1),0.291666666666667,"")))</f>
        <v/>
      </c>
      <c r="AY18" s="22" t="str">
        <f>IF(_xlfn.ISFORMULA('Roulement '!AY7)=TRUE,"",IF(AX18=0.291666666666667,"",IF(AND('Roulement '!AY$4&gt;0,SUMPRODUCT(('Roulement '!$A$3:$A$9=$A18)*('Roulement '!AY$3:AY$9='Roulement '!AY$4))=1),0.291666666666667,"")))</f>
        <v/>
      </c>
      <c r="AZ18" s="22" t="str">
        <f>IF(_xlfn.ISFORMULA('Roulement '!AZ7)=TRUE,"",IF(AY18=0.291666666666667,"",IF(AND('Roulement '!AZ$4&gt;0,SUMPRODUCT(('Roulement '!$A$3:$A$9=$A18)*('Roulement '!AZ$3:AZ$9='Roulement '!AZ$4))=1),0.291666666666667,"")))</f>
        <v/>
      </c>
      <c r="BA18" s="22">
        <f>IF(_xlfn.ISFORMULA('Roulement '!BA7)=TRUE,"",IF(AZ18=0.291666666666667,"",IF(AND('Roulement '!BA$4&gt;0,SUMPRODUCT(('Roulement '!$A$3:$A$9=$A18)*('Roulement '!BA$3:BA$9='Roulement '!BA$4))=1),0.291666666666667,"")))</f>
        <v>0.29166666666666702</v>
      </c>
      <c r="BB18" s="22" t="str">
        <f>IF(_xlfn.ISFORMULA('Roulement '!BB7)=TRUE,"",IF(BA18=0.291666666666667,"",IF(AND('Roulement '!BB$4&gt;0,SUMPRODUCT(('Roulement '!$A$3:$A$9=$A18)*('Roulement '!BB$3:BB$9='Roulement '!BB$4))=1),0.291666666666667,"")))</f>
        <v/>
      </c>
      <c r="BC18" s="22" t="str">
        <f>IF(_xlfn.ISFORMULA('Roulement '!BC7)=TRUE,"",IF(BB18=0.291666666666667,"",IF(AND('Roulement '!BC$4&gt;0,SUMPRODUCT(('Roulement '!$A$3:$A$9=$A18)*('Roulement '!BC$3:BC$9='Roulement '!BC$4))=1),0.291666666666667,"")))</f>
        <v/>
      </c>
      <c r="BD18" s="22">
        <f>IF(_xlfn.ISFORMULA('Roulement '!BD7)=TRUE,"",IF(BC18=0.291666666666667,"",IF(AND('Roulement '!BD$4&gt;0,SUMPRODUCT(('Roulement '!$A$3:$A$9=$A18)*('Roulement '!BD$3:BD$9='Roulement '!BD$4))=1),0.291666666666667,"")))</f>
        <v>0.29166666666666702</v>
      </c>
      <c r="BE18" s="22" t="str">
        <f>IF(_xlfn.ISFORMULA('Roulement '!BE7)=TRUE,"",IF(BD18=0.291666666666667,"",IF(AND('Roulement '!BE$4&gt;0,SUMPRODUCT(('Roulement '!$A$3:$A$9=$A18)*('Roulement '!BE$3:BE$9='Roulement '!BE$4))=1),0.291666666666667,"")))</f>
        <v/>
      </c>
      <c r="BF18" s="22" t="str">
        <f>IF(_xlfn.ISFORMULA('Roulement '!BF7)=TRUE,"",IF(BE18=0.291666666666667,"",IF(AND('Roulement '!BF$4&gt;0,SUMPRODUCT(('Roulement '!$A$3:$A$9=$A18)*('Roulement '!BF$3:BF$9='Roulement '!BF$4))=1),0.291666666666667,"")))</f>
        <v/>
      </c>
      <c r="BG18" s="22" t="str">
        <f>IF(_xlfn.ISFORMULA('Roulement '!BG7)=TRUE,"",IF(BF18=0.291666666666667,"",IF(AND('Roulement '!BG$4&gt;0,SUMPRODUCT(('Roulement '!$A$3:$A$9=$A18)*('Roulement '!BG$3:BG$9='Roulement '!BG$4))=1),0.291666666666667,"")))</f>
        <v/>
      </c>
      <c r="BH18" s="22" t="str">
        <f>IF(_xlfn.ISFORMULA('Roulement '!BH7)=TRUE,"",IF(BG18=0.291666666666667,"",IF(AND('Roulement '!BH$4&gt;0,SUMPRODUCT(('Roulement '!$A$3:$A$9=$A18)*('Roulement '!BH$3:BH$9='Roulement '!BH$4))=1),0.291666666666667,"")))</f>
        <v/>
      </c>
      <c r="BI18" s="22" t="str">
        <f>IF(_xlfn.ISFORMULA('Roulement '!BI7)=TRUE,"",IF(BH18=0.291666666666667,"",IF(AND('Roulement '!BI$4&gt;0,SUMPRODUCT(('Roulement '!$A$3:$A$9=$A18)*('Roulement '!BI$3:BI$9='Roulement '!BI$4))=1),0.291666666666667,"")))</f>
        <v/>
      </c>
      <c r="BJ18" s="22" t="str">
        <f>IF(_xlfn.ISFORMULA('Roulement '!BJ7)=TRUE,"",IF(BI18=0.291666666666667,"",IF(AND('Roulement '!BJ$4&gt;0,SUMPRODUCT(('Roulement '!$A$3:$A$9=$A18)*('Roulement '!BJ$3:BJ$9='Roulement '!BJ$4))=1),0.291666666666667,"")))</f>
        <v/>
      </c>
      <c r="BK18" s="22" t="str">
        <f>IF(_xlfn.ISFORMULA('Roulement '!BK7)=TRUE,"",IF(BJ18=0.291666666666667,"",IF(AND('Roulement '!BK$4&gt;0,SUMPRODUCT(('Roulement '!$A$3:$A$9=$A18)*('Roulement '!BK$3:BK$9='Roulement '!BK$4))=1),0.291666666666667,"")))</f>
        <v/>
      </c>
      <c r="BL18" s="22" t="str">
        <f>IF(_xlfn.ISFORMULA('Roulement '!BL7)=TRUE,"",IF(BK18=0.291666666666667,"",IF(AND('Roulement '!BL$4&gt;0,SUMPRODUCT(('Roulement '!$A$3:$A$9=$A18)*('Roulement '!BL$3:BL$9='Roulement '!BL$4))=1),0.291666666666667,"")))</f>
        <v/>
      </c>
      <c r="BM18" s="22" t="str">
        <f>IF(_xlfn.ISFORMULA('Roulement '!BM7)=TRUE,"",IF(BL18=0.291666666666667,"",IF(AND('Roulement '!BM$4&gt;0,SUMPRODUCT(('Roulement '!$A$3:$A$9=$A18)*('Roulement '!BM$3:BM$9='Roulement '!BM$4))=1),0.291666666666667,"")))</f>
        <v/>
      </c>
      <c r="BN18" s="22" t="str">
        <f>IF(_xlfn.ISFORMULA('Roulement '!BN7)=TRUE,"",IF(BM18=0.291666666666667,"",IF(AND('Roulement '!BN$4&gt;0,SUMPRODUCT(('Roulement '!$A$3:$A$9=$A18)*('Roulement '!BN$3:BN$9='Roulement '!BN$4))=1),0.291666666666667,"")))</f>
        <v/>
      </c>
      <c r="BO18" s="22" t="str">
        <f>IF(_xlfn.ISFORMULA('Roulement '!BO7)=TRUE,"",IF(BN18=0.291666666666667,"",IF(AND('Roulement '!BO$4&gt;0,SUMPRODUCT(('Roulement '!$A$3:$A$9=$A18)*('Roulement '!BO$3:BO$9='Roulement '!BO$4))=1),0.291666666666667,"")))</f>
        <v/>
      </c>
      <c r="BP18" s="22" t="str">
        <f>IF(_xlfn.ISFORMULA('Roulement '!BP7)=TRUE,"",IF(BO18=0.291666666666667,"",IF(AND('Roulement '!BP$4&gt;0,SUMPRODUCT(('Roulement '!$A$3:$A$9=$A18)*('Roulement '!BP$3:BP$9='Roulement '!BP$4))=1),0.291666666666667,"")))</f>
        <v/>
      </c>
      <c r="BQ18" s="22" t="str">
        <f>IF(_xlfn.ISFORMULA('Roulement '!BQ7)=TRUE,"",IF(BP18=0.291666666666667,"",IF(AND('Roulement '!BQ$4&gt;0,SUMPRODUCT(('Roulement '!$A$3:$A$9=$A18)*('Roulement '!BQ$3:BQ$9='Roulement '!BQ$4))=1),0.291666666666667,"")))</f>
        <v/>
      </c>
      <c r="BR18" s="22" t="str">
        <f>IF(_xlfn.ISFORMULA('Roulement '!BR7)=TRUE,"",IF(BQ18=0.291666666666667,"",IF(AND('Roulement '!BR$4&gt;0,SUMPRODUCT(('Roulement '!$A$3:$A$9=$A18)*('Roulement '!BR$3:BR$9='Roulement '!BR$4))=1),0.291666666666667,"")))</f>
        <v/>
      </c>
      <c r="BS18" s="22" t="str">
        <f>IF(_xlfn.ISFORMULA('Roulement '!BS7)=TRUE,"",IF(BR18=0.291666666666667,"",IF(AND('Roulement '!BS$4&gt;0,SUMPRODUCT(('Roulement '!$A$3:$A$9=$A18)*('Roulement '!BS$3:BS$9='Roulement '!BS$4))=1),0.291666666666667,"")))</f>
        <v/>
      </c>
      <c r="BT18" s="22" t="str">
        <f>IF(_xlfn.ISFORMULA('Roulement '!BT7)=TRUE,"",IF(BS18=0.291666666666667,"",IF(AND('Roulement '!BT$4&gt;0,SUMPRODUCT(('Roulement '!$A$3:$A$9=$A18)*('Roulement '!BT$3:BT$9='Roulement '!BT$4))=1),0.291666666666667,"")))</f>
        <v/>
      </c>
      <c r="BU18" s="22" t="str">
        <f>IF(_xlfn.ISFORMULA('Roulement '!BU7)=TRUE,"",IF(BT18=0.291666666666667,"",IF(AND('Roulement '!BU$4&gt;0,SUMPRODUCT(('Roulement '!$A$3:$A$9=$A18)*('Roulement '!BU$3:BU$9='Roulement '!BU$4))=1),0.291666666666667,"")))</f>
        <v/>
      </c>
      <c r="BV18" s="22">
        <f>IF(_xlfn.ISFORMULA('Roulement '!BV7)=TRUE,"",IF(BU18=0.291666666666667,"",IF(AND('Roulement '!BV$4&gt;0,SUMPRODUCT(('Roulement '!$A$3:$A$9=$A18)*('Roulement '!BV$3:BV$9='Roulement '!BV$4))=1),0.291666666666667,"")))</f>
        <v>0.29166666666666702</v>
      </c>
      <c r="BW18" s="22" t="str">
        <f>IF(_xlfn.ISFORMULA('Roulement '!BW7)=TRUE,"",IF(BV18=0.291666666666667,"",IF(AND('Roulement '!BW$4&gt;0,SUMPRODUCT(('Roulement '!$A$3:$A$9=$A18)*('Roulement '!BW$3:BW$9='Roulement '!BW$4))=1),0.291666666666667,"")))</f>
        <v/>
      </c>
      <c r="BX18" s="22" t="str">
        <f>IF(_xlfn.ISFORMULA('Roulement '!BX7)=TRUE,"",IF(BW18=0.291666666666667,"",IF(AND('Roulement '!BX$4&gt;0,SUMPRODUCT(('Roulement '!$A$3:$A$9=$A18)*('Roulement '!BX$3:BX$9='Roulement '!BX$4))=1),0.291666666666667,"")))</f>
        <v/>
      </c>
      <c r="BY18" s="22">
        <f>IF(_xlfn.ISFORMULA('Roulement '!BY7)=TRUE,"",IF(BX18=0.291666666666667,"",IF(AND('Roulement '!BY$4&gt;0,SUMPRODUCT(('Roulement '!$A$3:$A$9=$A18)*('Roulement '!BY$3:BY$9='Roulement '!BY$4))=1),0.291666666666667,"")))</f>
        <v>0.29166666666666702</v>
      </c>
      <c r="BZ18" s="22" t="str">
        <f>IF(_xlfn.ISFORMULA('Roulement '!BZ7)=TRUE,"",IF(BY18=0.291666666666667,"",IF(AND('Roulement '!BZ$4&gt;0,SUMPRODUCT(('Roulement '!$A$3:$A$9=$A18)*('Roulement '!BZ$3:BZ$9='Roulement '!BZ$4))=1),0.291666666666667,"")))</f>
        <v/>
      </c>
      <c r="CA18" s="22" t="str">
        <f>IF(_xlfn.ISFORMULA('Roulement '!CA7)=TRUE,"",IF(BZ18=0.291666666666667,"",IF(AND('Roulement '!CA$4&gt;0,SUMPRODUCT(('Roulement '!$A$3:$A$9=$A18)*('Roulement '!CA$3:CA$9='Roulement '!CA$4))=1),0.291666666666667,"")))</f>
        <v/>
      </c>
      <c r="CB18" s="22" t="str">
        <f>IF(_xlfn.ISFORMULA('Roulement '!CB7)=TRUE,"",IF(CA18=0.291666666666667,"",IF(AND('Roulement '!CB$4&gt;0,SUMPRODUCT(('Roulement '!$A$3:$A$9=$A18)*('Roulement '!CB$3:CB$9='Roulement '!CB$4))=1),0.291666666666667,"")))</f>
        <v/>
      </c>
      <c r="CC18" s="22" t="str">
        <f>IF(_xlfn.ISFORMULA('Roulement '!CC7)=TRUE,"",IF(CB18=0.291666666666667,"",IF(AND('Roulement '!CC$4&gt;0,SUMPRODUCT(('Roulement '!$A$3:$A$9=$A18)*('Roulement '!CC$3:CC$9='Roulement '!CC$4))=1),0.291666666666667,"")))</f>
        <v/>
      </c>
      <c r="CD18" s="22" t="str">
        <f>IF(_xlfn.ISFORMULA('Roulement '!CD7)=TRUE,"",IF(CC18=0.291666666666667,"",IF(AND('Roulement '!CD$4&gt;0,SUMPRODUCT(('Roulement '!$A$3:$A$9=$A18)*('Roulement '!CD$3:CD$9='Roulement '!CD$4))=1),0.291666666666667,"")))</f>
        <v/>
      </c>
      <c r="CE18" s="22" t="str">
        <f>IF(_xlfn.ISFORMULA('Roulement '!CE7)=TRUE,"",IF(CD18=0.291666666666667,"",IF(AND('Roulement '!CE$4&gt;0,SUMPRODUCT(('Roulement '!$A$3:$A$9=$A18)*('Roulement '!CE$3:CE$9='Roulement '!CE$4))=1),0.291666666666667,"")))</f>
        <v/>
      </c>
      <c r="CF18" s="22" t="str">
        <f>IF(_xlfn.ISFORMULA('Roulement '!CF7)=TRUE,"",IF(CE18=0.291666666666667,"",IF(AND('Roulement '!CF$4&gt;0,SUMPRODUCT(('Roulement '!$A$3:$A$9=$A18)*('Roulement '!CF$3:CF$9='Roulement '!CF$4))=1),0.291666666666667,"")))</f>
        <v/>
      </c>
      <c r="CG18" s="22" t="str">
        <f>IF(_xlfn.ISFORMULA('Roulement '!CG7)=TRUE,"",IF(CF18=0.291666666666667,"",IF(AND('Roulement '!CG$4&gt;0,SUMPRODUCT(('Roulement '!$A$3:$A$9=$A18)*('Roulement '!CG$3:CG$9='Roulement '!CG$4))=1),0.291666666666667,"")))</f>
        <v/>
      </c>
      <c r="CH18" s="22" t="str">
        <f>IF(_xlfn.ISFORMULA('Roulement '!CH7)=TRUE,"",IF(CG18=0.291666666666667,"",IF(AND('Roulement '!CH$4&gt;0,SUMPRODUCT(('Roulement '!$A$3:$A$9=$A18)*('Roulement '!CH$3:CH$9='Roulement '!CH$4))=1),0.291666666666667,"")))</f>
        <v/>
      </c>
      <c r="CI18" s="22" t="str">
        <f>IF(_xlfn.ISFORMULA('Roulement '!CI7)=TRUE,"",IF(CH18=0.291666666666667,"",IF(AND('Roulement '!CI$4&gt;0,SUMPRODUCT(('Roulement '!$A$3:$A$9=$A18)*('Roulement '!CI$3:CI$9='Roulement '!CI$4))=1),0.291666666666667,"")))</f>
        <v/>
      </c>
      <c r="CJ18" s="22" t="str">
        <f>IF(_xlfn.ISFORMULA('Roulement '!CJ7)=TRUE,"",IF(CI18=0.291666666666667,"",IF(AND('Roulement '!CJ$4&gt;0,SUMPRODUCT(('Roulement '!$A$3:$A$9=$A18)*('Roulement '!CJ$3:CJ$9='Roulement '!CJ$4))=1),0.291666666666667,"")))</f>
        <v/>
      </c>
      <c r="CK18" s="22" t="str">
        <f>IF(_xlfn.ISFORMULA('Roulement '!CK7)=TRUE,"",IF(CJ18=0.291666666666667,"",IF(AND('Roulement '!CK$4&gt;0,SUMPRODUCT(('Roulement '!$A$3:$A$9=$A18)*('Roulement '!CK$3:CK$9='Roulement '!CK$4))=1),0.291666666666667,"")))</f>
        <v/>
      </c>
      <c r="CL18" s="22" t="str">
        <f>IF(_xlfn.ISFORMULA('Roulement '!CL7)=TRUE,"",IF(CK18=0.291666666666667,"",IF(AND('Roulement '!CL$4&gt;0,SUMPRODUCT(('Roulement '!$A$3:$A$9=$A18)*('Roulement '!CL$3:CL$9='Roulement '!CL$4))=1),0.291666666666667,"")))</f>
        <v/>
      </c>
      <c r="CM18" s="22" t="str">
        <f>IF(_xlfn.ISFORMULA('Roulement '!CM7)=TRUE,"",IF(CL18=0.291666666666667,"",IF(AND('Roulement '!CM$4&gt;0,SUMPRODUCT(('Roulement '!$A$3:$A$9=$A18)*('Roulement '!CM$3:CM$9='Roulement '!CM$4))=1),0.291666666666667,"")))</f>
        <v/>
      </c>
      <c r="CN18" s="22" t="str">
        <f>IF(_xlfn.ISFORMULA('Roulement '!CN7)=TRUE,"",IF(CM18=0.291666666666667,"",IF(AND('Roulement '!CN$4&gt;0,SUMPRODUCT(('Roulement '!$A$3:$A$9=$A18)*('Roulement '!CN$3:CN$9='Roulement '!CN$4))=1),0.291666666666667,"")))</f>
        <v/>
      </c>
      <c r="CO18" s="22" t="str">
        <f>IF(_xlfn.ISFORMULA('Roulement '!CO7)=TRUE,"",IF(CN18=0.291666666666667,"",IF(AND('Roulement '!CO$4&gt;0,SUMPRODUCT(('Roulement '!$A$3:$A$9=$A18)*('Roulement '!CO$3:CO$9='Roulement '!CO$4))=1),0.291666666666667,"")))</f>
        <v/>
      </c>
      <c r="CP18" s="22" t="str">
        <f>IF(_xlfn.ISFORMULA('Roulement '!CP7)=TRUE,"",IF(CO18=0.291666666666667,"",IF(AND('Roulement '!CP$4&gt;0,SUMPRODUCT(('Roulement '!$A$3:$A$9=$A18)*('Roulement '!CP$3:CP$9='Roulement '!CP$4))=1),0.291666666666667,"")))</f>
        <v/>
      </c>
      <c r="CQ18" s="22" t="str">
        <f>IF(_xlfn.ISFORMULA('Roulement '!CQ7)=TRUE,"",IF(CP18=0.291666666666667,"",IF(AND('Roulement '!CQ$4&gt;0,SUMPRODUCT(('Roulement '!$A$3:$A$9=$A18)*('Roulement '!CQ$3:CQ$9='Roulement '!CQ$4))=1),0.291666666666667,"")))</f>
        <v/>
      </c>
      <c r="CR18" s="22" t="str">
        <f>IF(_xlfn.ISFORMULA('Roulement '!CR7)=TRUE,"",IF(CQ18=0.291666666666667,"",IF(AND('Roulement '!CR$4&gt;0,SUMPRODUCT(('Roulement '!$A$3:$A$9=$A18)*('Roulement '!CR$3:CR$9='Roulement '!CR$4))=1),0.291666666666667,"")))</f>
        <v/>
      </c>
      <c r="CS18" s="22" t="str">
        <f>IF(_xlfn.ISFORMULA('Roulement '!CS7)=TRUE,"",IF(CR18=0.291666666666667,"",IF(AND('Roulement '!CS$4&gt;0,SUMPRODUCT(('Roulement '!$A$3:$A$9=$A18)*('Roulement '!CS$3:CS$9='Roulement '!CS$4))=1),0.291666666666667,"")))</f>
        <v/>
      </c>
      <c r="CT18" s="22" t="str">
        <f>IF(_xlfn.ISFORMULA('Roulement '!CT7)=TRUE,"",IF(CS18=0.291666666666667,"",IF(AND('Roulement '!CT$4&gt;0,SUMPRODUCT(('Roulement '!$A$3:$A$9=$A18)*('Roulement '!CT$3:CT$9='Roulement '!CT$4))=1),0.291666666666667,"")))</f>
        <v/>
      </c>
      <c r="CU18" s="22" t="str">
        <f>IF(_xlfn.ISFORMULA('Roulement '!CU7)=TRUE,"",IF(CT18=0.291666666666667,"",IF(AND('Roulement '!CU$4&gt;0,SUMPRODUCT(('Roulement '!$A$3:$A$9=$A18)*('Roulement '!CU$3:CU$9='Roulement '!CU$4))=1),0.291666666666667,"")))</f>
        <v/>
      </c>
      <c r="CV18" s="22" t="str">
        <f>IF(_xlfn.ISFORMULA('Roulement '!CV7)=TRUE,"",IF(CU18=0.291666666666667,"",IF(AND('Roulement '!CV$4&gt;0,SUMPRODUCT(('Roulement '!$A$3:$A$9=$A18)*('Roulement '!CV$3:CV$9='Roulement '!CV$4))=1),0.291666666666667,"")))</f>
        <v/>
      </c>
      <c r="CW18" s="22" t="str">
        <f>IF(_xlfn.ISFORMULA('Roulement '!CW7)=TRUE,"",IF(CV18=0.291666666666667,"",IF(AND('Roulement '!CW$4&gt;0,SUMPRODUCT(('Roulement '!$A$3:$A$9=$A18)*('Roulement '!CW$3:CW$9='Roulement '!CW$4))=1),0.291666666666667,"")))</f>
        <v/>
      </c>
      <c r="CX18" s="22" t="str">
        <f>IF(_xlfn.ISFORMULA('Roulement '!CX7)=TRUE,"",IF(CW18=0.291666666666667,"",IF(AND('Roulement '!CX$4&gt;0,SUMPRODUCT(('Roulement '!$A$3:$A$9=$A18)*('Roulement '!CX$3:CX$9='Roulement '!CX$4))=1),0.291666666666667,"")))</f>
        <v/>
      </c>
      <c r="CY18" s="22" t="str">
        <f>IF(_xlfn.ISFORMULA('Roulement '!CY7)=TRUE,"",IF(CX18=0.291666666666667,"",IF(AND('Roulement '!CY$4&gt;0,SUMPRODUCT(('Roulement '!$A$3:$A$9=$A18)*('Roulement '!CY$3:CY$9='Roulement '!CY$4))=1),0.291666666666667,"")))</f>
        <v/>
      </c>
      <c r="CZ18" s="22" t="str">
        <f>IF(_xlfn.ISFORMULA('Roulement '!CZ7)=TRUE,"",IF(CY18=0.291666666666667,"",IF(AND('Roulement '!CZ$4&gt;0,SUMPRODUCT(('Roulement '!$A$3:$A$9=$A18)*('Roulement '!CZ$3:CZ$9='Roulement '!CZ$4))=1),0.291666666666667,"")))</f>
        <v/>
      </c>
      <c r="DA18" s="22" t="str">
        <f>IF(_xlfn.ISFORMULA('Roulement '!DA7)=TRUE,"",IF(CZ18=0.291666666666667,"",IF(AND('Roulement '!DA$4&gt;0,SUMPRODUCT(('Roulement '!$A$3:$A$9=$A18)*('Roulement '!DA$3:DA$9='Roulement '!DA$4))=1),0.291666666666667,"")))</f>
        <v/>
      </c>
      <c r="DB18" s="22" t="str">
        <f>IF(_xlfn.ISFORMULA('Roulement '!DB7)=TRUE,"",IF(DA18=0.291666666666667,"",IF(AND('Roulement '!DB$4&gt;0,SUMPRODUCT(('Roulement '!$A$3:$A$9=$A18)*('Roulement '!DB$3:DB$9='Roulement '!DB$4))=1),0.291666666666667,"")))</f>
        <v/>
      </c>
      <c r="DC18" s="22" t="str">
        <f>IF(_xlfn.ISFORMULA('Roulement '!DC7)=TRUE,"",IF(DB18=0.291666666666667,"",IF(AND('Roulement '!DC$4&gt;0,SUMPRODUCT(('Roulement '!$A$3:$A$9=$A18)*('Roulement '!DC$3:DC$9='Roulement '!DC$4))=1),0.291666666666667,"")))</f>
        <v/>
      </c>
      <c r="DD18" s="22" t="str">
        <f>IF(_xlfn.ISFORMULA('Roulement '!DD7)=TRUE,"",IF(DC18=0.291666666666667,"",IF(AND('Roulement '!DD$4&gt;0,SUMPRODUCT(('Roulement '!$A$3:$A$9=$A18)*('Roulement '!DD$3:DD$9='Roulement '!DD$4))=1),0.291666666666667,"")))</f>
        <v/>
      </c>
      <c r="DE18" s="22" t="str">
        <f>IF(_xlfn.ISFORMULA('Roulement '!DE7)=TRUE,"",IF(DD18=0.291666666666667,"",IF(AND('Roulement '!DE$4&gt;0,SUMPRODUCT(('Roulement '!$A$3:$A$9=$A18)*('Roulement '!DE$3:DE$9='Roulement '!DE$4))=1),0.291666666666667,"")))</f>
        <v/>
      </c>
      <c r="DF18" s="22">
        <f>IF(_xlfn.ISFORMULA('Roulement '!DF7)=TRUE,"",IF(DE18=0.291666666666667,"",IF(AND('Roulement '!DF$4&gt;0,SUMPRODUCT(('Roulement '!$A$3:$A$9=$A18)*('Roulement '!DF$3:DF$9='Roulement '!DF$4))=1),0.291666666666667,"")))</f>
        <v>0.29166666666666702</v>
      </c>
      <c r="DG18" s="22" t="str">
        <f>IF(_xlfn.ISFORMULA('Roulement '!DG7)=TRUE,"",IF(DF18=0.291666666666667,"",IF(AND('Roulement '!DG$4&gt;0,SUMPRODUCT(('Roulement '!$A$3:$A$9=$A18)*('Roulement '!DG$3:DG$9='Roulement '!DG$4))=1),0.291666666666667,"")))</f>
        <v/>
      </c>
      <c r="DH18" s="22" t="str">
        <f>IF(_xlfn.ISFORMULA('Roulement '!DH7)=TRUE,"",IF(DG18=0.291666666666667,"",IF(AND('Roulement '!DH$4&gt;0,SUMPRODUCT(('Roulement '!$A$3:$A$9=$A18)*('Roulement '!DH$3:DH$9='Roulement '!DH$4))=1),0.291666666666667,"")))</f>
        <v/>
      </c>
      <c r="DI18" s="22">
        <f>IF(_xlfn.ISFORMULA('Roulement '!DI7)=TRUE,"",IF(DH18=0.291666666666667,"",IF(AND('Roulement '!DI$4&gt;0,SUMPRODUCT(('Roulement '!$A$3:$A$9=$A18)*('Roulement '!DI$3:DI$9='Roulement '!DI$4))=1),0.291666666666667,"")))</f>
        <v>0.29166666666666702</v>
      </c>
      <c r="DJ18" s="22" t="str">
        <f>IF(_xlfn.ISFORMULA('Roulement '!DJ7)=TRUE,"",IF(DI18=0.291666666666667,"",IF(AND('Roulement '!DJ$4&gt;0,SUMPRODUCT(('Roulement '!$A$3:$A$9=$A18)*('Roulement '!DJ$3:DJ$9='Roulement '!DJ$4))=1),0.291666666666667,"")))</f>
        <v/>
      </c>
      <c r="DK18" s="22" t="str">
        <f>IF(_xlfn.ISFORMULA('Roulement '!DK7)=TRUE,"",IF(DJ18=0.291666666666667,"",IF(AND('Roulement '!DK$4&gt;0,SUMPRODUCT(('Roulement '!$A$3:$A$9=$A18)*('Roulement '!DK$3:DK$9='Roulement '!DK$4))=1),0.291666666666667,"")))</f>
        <v/>
      </c>
      <c r="DL18" s="22" t="str">
        <f>IF(_xlfn.ISFORMULA('Roulement '!DL7)=TRUE,"",IF(DK18=0.291666666666667,"",IF(AND('Roulement '!DL$4&gt;0,SUMPRODUCT(('Roulement '!$A$3:$A$9=$A18)*('Roulement '!DL$3:DL$9='Roulement '!DL$4))=1),0.291666666666667,"")))</f>
        <v/>
      </c>
      <c r="DM18" s="22" t="str">
        <f>IF(_xlfn.ISFORMULA('Roulement '!DM7)=TRUE,"",IF(DL18=0.291666666666667,"",IF(AND('Roulement '!DM$4&gt;0,SUMPRODUCT(('Roulement '!$A$3:$A$9=$A18)*('Roulement '!DM$3:DM$9='Roulement '!DM$4))=1),0.291666666666667,"")))</f>
        <v/>
      </c>
      <c r="DN18" s="22" t="str">
        <f>IF(_xlfn.ISFORMULA('Roulement '!DN7)=TRUE,"",IF(DM18=0.291666666666667,"",IF(AND('Roulement '!DN$4&gt;0,SUMPRODUCT(('Roulement '!$A$3:$A$9=$A18)*('Roulement '!DN$3:DN$9='Roulement '!DN$4))=1),0.291666666666667,"")))</f>
        <v/>
      </c>
      <c r="DO18" s="22" t="str">
        <f>IF(_xlfn.ISFORMULA('Roulement '!DO7)=TRUE,"",IF(DN18=0.291666666666667,"",IF(AND('Roulement '!DO$4&gt;0,SUMPRODUCT(('Roulement '!$A$3:$A$9=$A18)*('Roulement '!DO$3:DO$9='Roulement '!DO$4))=1),0.291666666666667,"")))</f>
        <v/>
      </c>
      <c r="DP18" s="22" t="str">
        <f>IF(_xlfn.ISFORMULA('Roulement '!DP7)=TRUE,"",IF(DO18=0.291666666666667,"",IF(AND('Roulement '!DP$4&gt;0,SUMPRODUCT(('Roulement '!$A$3:$A$9=$A18)*('Roulement '!DP$3:DP$9='Roulement '!DP$4))=1),0.291666666666667,"")))</f>
        <v/>
      </c>
      <c r="DQ18" s="22" t="str">
        <f>IF(_xlfn.ISFORMULA('Roulement '!DQ7)=TRUE,"",IF(DP18=0.291666666666667,"",IF(AND('Roulement '!DQ$4&gt;0,SUMPRODUCT(('Roulement '!$A$3:$A$9=$A18)*('Roulement '!DQ$3:DQ$9='Roulement '!DQ$4))=1),0.291666666666667,"")))</f>
        <v/>
      </c>
      <c r="DR18" s="22" t="str">
        <f>IF(_xlfn.ISFORMULA('Roulement '!DR7)=TRUE,"",IF(DQ18=0.291666666666667,"",IF(AND('Roulement '!DR$4&gt;0,SUMPRODUCT(('Roulement '!$A$3:$A$9=$A18)*('Roulement '!DR$3:DR$9='Roulement '!DR$4))=1),0.291666666666667,"")))</f>
        <v/>
      </c>
      <c r="DS18" s="22" t="str">
        <f>IF(_xlfn.ISFORMULA('Roulement '!DS7)=TRUE,"",IF(DR18=0.291666666666667,"",IF(AND('Roulement '!DS$4&gt;0,SUMPRODUCT(('Roulement '!$A$3:$A$9=$A18)*('Roulement '!DS$3:DS$9='Roulement '!DS$4))=1),0.291666666666667,"")))</f>
        <v/>
      </c>
      <c r="DT18" s="22" t="str">
        <f>IF(_xlfn.ISFORMULA('Roulement '!DT7)=TRUE,"",IF(DS18=0.291666666666667,"",IF(AND('Roulement '!DT$4&gt;0,SUMPRODUCT(('Roulement '!$A$3:$A$9=$A18)*('Roulement '!DT$3:DT$9='Roulement '!DT$4))=1),0.291666666666667,"")))</f>
        <v/>
      </c>
      <c r="DU18" s="22" t="str">
        <f>IF(_xlfn.ISFORMULA('Roulement '!DU7)=TRUE,"",IF(DT18=0.291666666666667,"",IF(AND('Roulement '!DU$4&gt;0,SUMPRODUCT(('Roulement '!$A$3:$A$9=$A18)*('Roulement '!DU$3:DU$9='Roulement '!DU$4))=1),0.291666666666667,"")))</f>
        <v/>
      </c>
      <c r="DV18" s="22" t="str">
        <f>IF(_xlfn.ISFORMULA('Roulement '!DV7)=TRUE,"",IF(DU18=0.291666666666667,"",IF(AND('Roulement '!DV$4&gt;0,SUMPRODUCT(('Roulement '!$A$3:$A$9=$A18)*('Roulement '!DV$3:DV$9='Roulement '!DV$4))=1),0.291666666666667,"")))</f>
        <v/>
      </c>
      <c r="DW18" s="22" t="str">
        <f>IF(_xlfn.ISFORMULA('Roulement '!DW7)=TRUE,"",IF(DV18=0.291666666666667,"",IF(AND('Roulement '!DW$4&gt;0,SUMPRODUCT(('Roulement '!$A$3:$A$9=$A18)*('Roulement '!DW$3:DW$9='Roulement '!DW$4))=1),0.291666666666667,"")))</f>
        <v/>
      </c>
      <c r="DX18" s="22" t="str">
        <f>IF(_xlfn.ISFORMULA('Roulement '!DX7)=TRUE,"",IF(DW18=0.291666666666667,"",IF(AND('Roulement '!DX$4&gt;0,SUMPRODUCT(('Roulement '!$A$3:$A$9=$A18)*('Roulement '!DX$3:DX$9='Roulement '!DX$4))=1),0.291666666666667,"")))</f>
        <v/>
      </c>
      <c r="DY18" s="22" t="str">
        <f>IF(_xlfn.ISFORMULA('Roulement '!DY7)=TRUE,"",IF(DX18=0.291666666666667,"",IF(AND('Roulement '!DY$4&gt;0,SUMPRODUCT(('Roulement '!$A$3:$A$9=$A18)*('Roulement '!DY$3:DY$9='Roulement '!DY$4))=1),0.291666666666667,"")))</f>
        <v/>
      </c>
      <c r="DZ18" s="22" t="str">
        <f>IF(_xlfn.ISFORMULA('Roulement '!DZ7)=TRUE,"",IF(DY18=0.291666666666667,"",IF(AND('Roulement '!DZ$4&gt;0,SUMPRODUCT(('Roulement '!$A$3:$A$9=$A18)*('Roulement '!DZ$3:DZ$9='Roulement '!DZ$4))=1),0.291666666666667,"")))</f>
        <v/>
      </c>
      <c r="EA18" s="22" t="str">
        <f>IF(_xlfn.ISFORMULA('Roulement '!EA7)=TRUE,"",IF(DZ18=0.291666666666667,"",IF(AND('Roulement '!EA$4&gt;0,SUMPRODUCT(('Roulement '!$A$3:$A$9=$A18)*('Roulement '!EA$3:EA$9='Roulement '!EA$4))=1),0.291666666666667,"")))</f>
        <v/>
      </c>
      <c r="EB18" s="22" t="str">
        <f>IF(_xlfn.ISFORMULA('Roulement '!EB7)=TRUE,"",IF(EA18=0.291666666666667,"",IF(AND('Roulement '!EB$4&gt;0,SUMPRODUCT(('Roulement '!$A$3:$A$9=$A18)*('Roulement '!EB$3:EB$9='Roulement '!EB$4))=1),0.291666666666667,"")))</f>
        <v/>
      </c>
      <c r="EC18" s="22" t="str">
        <f>IF(_xlfn.ISFORMULA('Roulement '!EC7)=TRUE,"",IF(EB18=0.291666666666667,"",IF(AND('Roulement '!EC$4&gt;0,SUMPRODUCT(('Roulement '!$A$3:$A$9=$A18)*('Roulement '!EC$3:EC$9='Roulement '!EC$4))=1),0.291666666666667,"")))</f>
        <v/>
      </c>
      <c r="ED18" s="22" t="str">
        <f>IF(_xlfn.ISFORMULA('Roulement '!ED7)=TRUE,"",IF(EC18=0.291666666666667,"",IF(AND('Roulement '!ED$4&gt;0,SUMPRODUCT(('Roulement '!$A$3:$A$9=$A18)*('Roulement '!ED$3:ED$9='Roulement '!ED$4))=1),0.291666666666667,"")))</f>
        <v/>
      </c>
      <c r="EE18" s="22" t="str">
        <f>IF(_xlfn.ISFORMULA('Roulement '!EE7)=TRUE,"",IF(ED18=0.291666666666667,"",IF(AND('Roulement '!EE$4&gt;0,SUMPRODUCT(('Roulement '!$A$3:$A$9=$A18)*('Roulement '!EE$3:EE$9='Roulement '!EE$4))=1),0.291666666666667,"")))</f>
        <v/>
      </c>
      <c r="EF18" s="22" t="str">
        <f>IF(_xlfn.ISFORMULA('Roulement '!EF7)=TRUE,"",IF(EE18=0.291666666666667,"",IF(AND('Roulement '!EF$4&gt;0,SUMPRODUCT(('Roulement '!$A$3:$A$9=$A18)*('Roulement '!EF$3:EF$9='Roulement '!EF$4))=1),0.291666666666667,"")))</f>
        <v/>
      </c>
      <c r="EG18" s="22" t="str">
        <f>IF(_xlfn.ISFORMULA('Roulement '!EG7)=TRUE,"",IF(EF18=0.291666666666667,"",IF(AND('Roulement '!EG$4&gt;0,SUMPRODUCT(('Roulement '!$A$3:$A$9=$A18)*('Roulement '!EG$3:EG$9='Roulement '!EG$4))=1),0.291666666666667,"")))</f>
        <v/>
      </c>
      <c r="EH18" s="22" t="str">
        <f>IF(_xlfn.ISFORMULA('Roulement '!EH7)=TRUE,"",IF(EG18=0.291666666666667,"",IF(AND('Roulement '!EH$4&gt;0,SUMPRODUCT(('Roulement '!$A$3:$A$9=$A18)*('Roulement '!EH$3:EH$9='Roulement '!EH$4))=1),0.291666666666667,"")))</f>
        <v/>
      </c>
      <c r="EI18" s="22" t="str">
        <f>IF(_xlfn.ISFORMULA('Roulement '!EI7)=TRUE,"",IF(EH18=0.291666666666667,"",IF(AND('Roulement '!EI$4&gt;0,SUMPRODUCT(('Roulement '!$A$3:$A$9=$A18)*('Roulement '!EI$3:EI$9='Roulement '!EI$4))=1),0.291666666666667,"")))</f>
        <v/>
      </c>
      <c r="EJ18" s="22" t="str">
        <f>IF(_xlfn.ISFORMULA('Roulement '!EJ7)=TRUE,"",IF(EI18=0.291666666666667,"",IF(AND('Roulement '!EJ$4&gt;0,SUMPRODUCT(('Roulement '!$A$3:$A$9=$A18)*('Roulement '!EJ$3:EJ$9='Roulement '!EJ$4))=1),0.291666666666667,"")))</f>
        <v/>
      </c>
      <c r="EK18" s="22" t="str">
        <f>IF(_xlfn.ISFORMULA('Roulement '!EK7)=TRUE,"",IF(EJ18=0.291666666666667,"",IF(AND('Roulement '!EK$4&gt;0,SUMPRODUCT(('Roulement '!$A$3:$A$9=$A18)*('Roulement '!EK$3:EK$9='Roulement '!EK$4))=1),0.291666666666667,"")))</f>
        <v/>
      </c>
      <c r="EL18" s="22" t="str">
        <f>IF(_xlfn.ISFORMULA('Roulement '!EL7)=TRUE,"",IF(EK18=0.291666666666667,"",IF(AND('Roulement '!EL$4&gt;0,SUMPRODUCT(('Roulement '!$A$3:$A$9=$A18)*('Roulement '!EL$3:EL$9='Roulement '!EL$4))=1),0.291666666666667,"")))</f>
        <v/>
      </c>
      <c r="EM18" s="22" t="str">
        <f>IF(_xlfn.ISFORMULA('Roulement '!EM7)=TRUE,"",IF(EL18=0.291666666666667,"",IF(AND('Roulement '!EM$4&gt;0,SUMPRODUCT(('Roulement '!$A$3:$A$9=$A18)*('Roulement '!EM$3:EM$9='Roulement '!EM$4))=1),0.291666666666667,"")))</f>
        <v/>
      </c>
      <c r="EN18" s="22" t="str">
        <f>IF(_xlfn.ISFORMULA('Roulement '!EN7)=TRUE,"",IF(EM18=0.291666666666667,"",IF(AND('Roulement '!EN$4&gt;0,SUMPRODUCT(('Roulement '!$A$3:$A$9=$A18)*('Roulement '!EN$3:EN$9='Roulement '!EN$4))=1),0.291666666666667,"")))</f>
        <v/>
      </c>
      <c r="EO18" s="22" t="str">
        <f>IF(_xlfn.ISFORMULA('Roulement '!EO7)=TRUE,"",IF(EN18=0.291666666666667,"",IF(AND('Roulement '!EO$4&gt;0,SUMPRODUCT(('Roulement '!$A$3:$A$9=$A18)*('Roulement '!EO$3:EO$9='Roulement '!EO$4))=1),0.291666666666667,"")))</f>
        <v/>
      </c>
      <c r="EP18" s="22" t="str">
        <f>IF(_xlfn.ISFORMULA('Roulement '!EP7)=TRUE,"",IF(EO18=0.291666666666667,"",IF(AND('Roulement '!EP$4&gt;0,SUMPRODUCT(('Roulement '!$A$3:$A$9=$A18)*('Roulement '!EP$3:EP$9='Roulement '!EP$4))=1),0.291666666666667,"")))</f>
        <v/>
      </c>
      <c r="EQ18" s="22" t="str">
        <f>IF(_xlfn.ISFORMULA('Roulement '!EQ7)=TRUE,"",IF(EP18=0.291666666666667,"",IF(AND('Roulement '!EQ$4&gt;0,SUMPRODUCT(('Roulement '!$A$3:$A$9=$A18)*('Roulement '!EQ$3:EQ$9='Roulement '!EQ$4))=1),0.291666666666667,"")))</f>
        <v/>
      </c>
      <c r="ER18" s="22" t="str">
        <f>IF(_xlfn.ISFORMULA('Roulement '!ER7)=TRUE,"",IF(EQ18=0.291666666666667,"",IF(AND('Roulement '!ER$4&gt;0,SUMPRODUCT(('Roulement '!$A$3:$A$9=$A18)*('Roulement '!ER$3:ER$9='Roulement '!ER$4))=1),0.291666666666667,"")))</f>
        <v/>
      </c>
      <c r="ES18" s="24">
        <f t="shared" si="2"/>
        <v>2.0416666666666692</v>
      </c>
      <c r="ET18" s="25" t="str">
        <f t="shared" si="3"/>
        <v>Kathy</v>
      </c>
    </row>
    <row r="19" spans="1:150" x14ac:dyDescent="0.25">
      <c r="A19" s="26" t="s">
        <v>6</v>
      </c>
      <c r="B19" s="22">
        <f>IF(_xlfn.ISFORMULA('Roulement '!B8)=TRUE,"",IF(A19=0.291666666666667,"",IF(AND('Roulement '!B$4&gt;0,SUMPRODUCT(('Roulement '!$A$3:$A$9=$A19)*('Roulement '!B$3:B$9='Roulement '!B$4))=1),0.291666666666667,"")))</f>
        <v>0.29166666666666702</v>
      </c>
      <c r="C19" s="22" t="str">
        <f>IF(_xlfn.ISFORMULA('Roulement '!C8)=TRUE,"",IF(B19=0.291666666666667,"",IF(AND('Roulement '!C$4&gt;0,SUMPRODUCT(('Roulement '!$A$3:$A$9=$A19)*('Roulement '!C$3:C$9='Roulement '!C$4))=1),0.291666666666667,"")))</f>
        <v/>
      </c>
      <c r="D19" s="22" t="str">
        <f>IF(_xlfn.ISFORMULA('Roulement '!D8)=TRUE,"",IF(C19=0.291666666666667,"",IF(AND('Roulement '!D$4&gt;0,SUMPRODUCT(('Roulement '!$A$3:$A$9=$A19)*('Roulement '!D$3:D$9='Roulement '!D$4))=1),0.291666666666667,"")))</f>
        <v/>
      </c>
      <c r="E19" s="22" t="str">
        <f>IF(_xlfn.ISFORMULA('Roulement '!E8)=TRUE,"",IF(D19=0.291666666666667,"",IF(AND('Roulement '!E$4&gt;0,SUMPRODUCT(('Roulement '!$A$3:$A$9=$A19)*('Roulement '!E$3:E$9='Roulement '!E$4))=1),0.291666666666667,"")))</f>
        <v/>
      </c>
      <c r="F19" s="22" t="str">
        <f>IF(_xlfn.ISFORMULA('Roulement '!F8)=TRUE,"",IF(E19=0.291666666666667,"",IF(AND('Roulement '!F$4&gt;0,SUMPRODUCT(('Roulement '!$A$3:$A$9=$A19)*('Roulement '!F$3:F$9='Roulement '!F$4))=1),0.291666666666667,"")))</f>
        <v/>
      </c>
      <c r="G19" s="22" t="str">
        <f>IF(_xlfn.ISFORMULA('Roulement '!G8)=TRUE,"",IF(F19=0.291666666666667,"",IF(AND('Roulement '!G$4&gt;0,SUMPRODUCT(('Roulement '!$A$3:$A$9=$A19)*('Roulement '!G$3:G$9='Roulement '!G$4))=1),0.291666666666667,"")))</f>
        <v/>
      </c>
      <c r="H19" s="22" t="str">
        <f>IF(_xlfn.ISFORMULA('Roulement '!H8)=TRUE,"",IF(G19=0.291666666666667,"",IF(AND('Roulement '!H$4&gt;0,SUMPRODUCT(('Roulement '!$A$3:$A$9=$A19)*('Roulement '!H$3:H$9='Roulement '!H$4))=1),0.291666666666667,"")))</f>
        <v/>
      </c>
      <c r="I19" s="22" t="str">
        <f>IF(_xlfn.ISFORMULA('Roulement '!I8)=TRUE,"",IF(H19=0.291666666666667,"",IF(AND('Roulement '!I$4&gt;0,SUMPRODUCT(('Roulement '!$A$3:$A$9=$A19)*('Roulement '!I$3:I$9='Roulement '!I$4))=1),0.291666666666667,"")))</f>
        <v/>
      </c>
      <c r="J19" s="22" t="str">
        <f>IF(_xlfn.ISFORMULA('Roulement '!J8)=TRUE,"",IF(I19=0.291666666666667,"",IF(AND('Roulement '!J$4&gt;0,SUMPRODUCT(('Roulement '!$A$3:$A$9=$A19)*('Roulement '!J$3:J$9='Roulement '!J$4))=1),0.291666666666667,"")))</f>
        <v/>
      </c>
      <c r="K19" s="22" t="str">
        <f>IF(_xlfn.ISFORMULA('Roulement '!K8)=TRUE,"",IF(J19=0.291666666666667,"",IF(AND('Roulement '!K$4&gt;0,SUMPRODUCT(('Roulement '!$A$3:$A$9=$A19)*('Roulement '!K$3:K$9='Roulement '!K$4))=1),0.291666666666667,"")))</f>
        <v/>
      </c>
      <c r="L19" s="22" t="str">
        <f>IF(_xlfn.ISFORMULA('Roulement '!L8)=TRUE,"",IF(K19=0.291666666666667,"",IF(AND('Roulement '!L$4&gt;0,SUMPRODUCT(('Roulement '!$A$3:$A$9=$A19)*('Roulement '!L$3:L$9='Roulement '!L$4))=1),0.291666666666667,"")))</f>
        <v/>
      </c>
      <c r="M19" s="22" t="str">
        <f>IF(_xlfn.ISFORMULA('Roulement '!M8)=TRUE,"",IF(L19=0.291666666666667,"",IF(AND('Roulement '!M$4&gt;0,SUMPRODUCT(('Roulement '!$A$3:$A$9=$A19)*('Roulement '!M$3:M$9='Roulement '!M$4))=1),0.291666666666667,"")))</f>
        <v/>
      </c>
      <c r="N19" s="22" t="str">
        <f>IF(_xlfn.ISFORMULA('Roulement '!N8)=TRUE,"",IF(M19=0.291666666666667,"",IF(AND('Roulement '!N$4&gt;0,SUMPRODUCT(('Roulement '!$A$3:$A$9=$A19)*('Roulement '!N$3:N$9='Roulement '!N$4))=1),0.291666666666667,"")))</f>
        <v/>
      </c>
      <c r="O19" s="22" t="str">
        <f>IF(_xlfn.ISFORMULA('Roulement '!O8)=TRUE,"",IF(N19=0.291666666666667,"",IF(AND('Roulement '!O$4&gt;0,SUMPRODUCT(('Roulement '!$A$3:$A$9=$A19)*('Roulement '!O$3:O$9='Roulement '!O$4))=1),0.291666666666667,"")))</f>
        <v/>
      </c>
      <c r="P19" s="22" t="str">
        <f>IF(_xlfn.ISFORMULA('Roulement '!P8)=TRUE,"",IF(O19=0.291666666666667,"",IF(AND('Roulement '!P$4&gt;0,SUMPRODUCT(('Roulement '!$A$3:$A$9=$A19)*('Roulement '!P$3:P$9='Roulement '!P$4))=1),0.291666666666667,"")))</f>
        <v/>
      </c>
      <c r="Q19" s="22" t="str">
        <f>IF(_xlfn.ISFORMULA('Roulement '!Q8)=TRUE,"",IF(P19=0.291666666666667,"",IF(AND('Roulement '!Q$4&gt;0,SUMPRODUCT(('Roulement '!$A$3:$A$9=$A19)*('Roulement '!Q$3:Q$9='Roulement '!Q$4))=1),0.291666666666667,"")))</f>
        <v/>
      </c>
      <c r="R19" s="22" t="str">
        <f>IF(_xlfn.ISFORMULA('Roulement '!R8)=TRUE,"",IF(Q19=0.291666666666667,"",IF(AND('Roulement '!R$4&gt;0,SUMPRODUCT(('Roulement '!$A$3:$A$9=$A19)*('Roulement '!R$3:R$9='Roulement '!R$4))=1),0.291666666666667,"")))</f>
        <v/>
      </c>
      <c r="S19" s="22" t="str">
        <f>IF(_xlfn.ISFORMULA('Roulement '!S8)=TRUE,"",IF(R19=0.291666666666667,"",IF(AND('Roulement '!S$4&gt;0,SUMPRODUCT(('Roulement '!$A$3:$A$9=$A19)*('Roulement '!S$3:S$9='Roulement '!S$4))=1),0.291666666666667,"")))</f>
        <v/>
      </c>
      <c r="T19" s="22" t="str">
        <f>IF(_xlfn.ISFORMULA('Roulement '!T8)=TRUE,"",IF(S19=0.291666666666667,"",IF(AND('Roulement '!T$4&gt;0,SUMPRODUCT(('Roulement '!$A$3:$A$9=$A19)*('Roulement '!T$3:T$9='Roulement '!T$4))=1),0.291666666666667,"")))</f>
        <v/>
      </c>
      <c r="U19" s="22" t="str">
        <f>IF(_xlfn.ISFORMULA('Roulement '!U8)=TRUE,"",IF(T19=0.291666666666667,"",IF(AND('Roulement '!U$4&gt;0,SUMPRODUCT(('Roulement '!$A$3:$A$9=$A19)*('Roulement '!U$3:U$9='Roulement '!U$4))=1),0.291666666666667,"")))</f>
        <v/>
      </c>
      <c r="V19" s="22" t="str">
        <f>IF(_xlfn.ISFORMULA('Roulement '!V8)=TRUE,"",IF(U19=0.291666666666667,"",IF(AND('Roulement '!V$4&gt;0,SUMPRODUCT(('Roulement '!$A$3:$A$9=$A19)*('Roulement '!V$3:V$9='Roulement '!V$4))=1),0.291666666666667,"")))</f>
        <v/>
      </c>
      <c r="W19" s="22" t="str">
        <f>IF(_xlfn.ISFORMULA('Roulement '!W8)=TRUE,"",IF(V19=0.291666666666667,"",IF(AND('Roulement '!W$4&gt;0,SUMPRODUCT(('Roulement '!$A$3:$A$9=$A19)*('Roulement '!W$3:W$9='Roulement '!W$4))=1),0.291666666666667,"")))</f>
        <v/>
      </c>
      <c r="X19" s="22" t="str">
        <f>IF(_xlfn.ISFORMULA('Roulement '!X8)=TRUE,"",IF(W19=0.291666666666667,"",IF(AND('Roulement '!X$4&gt;0,SUMPRODUCT(('Roulement '!$A$3:$A$9=$A19)*('Roulement '!X$3:X$9='Roulement '!X$4))=1),0.291666666666667,"")))</f>
        <v/>
      </c>
      <c r="Y19" s="22" t="str">
        <f>IF(_xlfn.ISFORMULA('Roulement '!Y8)=TRUE,"",IF(X19=0.291666666666667,"",IF(AND('Roulement '!Y$4&gt;0,SUMPRODUCT(('Roulement '!$A$3:$A$9=$A19)*('Roulement '!Y$3:Y$9='Roulement '!Y$4))=1),0.291666666666667,"")))</f>
        <v/>
      </c>
      <c r="Z19" s="22" t="str">
        <f>IF(_xlfn.ISFORMULA('Roulement '!Z8)=TRUE,"",IF(Y19=0.291666666666667,"",IF(AND('Roulement '!Z$4&gt;0,SUMPRODUCT(('Roulement '!$A$3:$A$9=$A19)*('Roulement '!Z$3:Z$9='Roulement '!Z$4))=1),0.291666666666667,"")))</f>
        <v/>
      </c>
      <c r="AA19" s="22" t="str">
        <f>IF(_xlfn.ISFORMULA('Roulement '!AA8)=TRUE,"",IF(Z19=0.291666666666667,"",IF(AND('Roulement '!AA$4&gt;0,SUMPRODUCT(('Roulement '!$A$3:$A$9=$A19)*('Roulement '!AA$3:AA$9='Roulement '!AA$4))=1),0.291666666666667,"")))</f>
        <v/>
      </c>
      <c r="AB19" s="22" t="str">
        <f>IF(_xlfn.ISFORMULA('Roulement '!AB8)=TRUE,"",IF(AA19=0.291666666666667,"",IF(AND('Roulement '!AB$4&gt;0,SUMPRODUCT(('Roulement '!$A$3:$A$9=$A19)*('Roulement '!AB$3:AB$9='Roulement '!AB$4))=1),0.291666666666667,"")))</f>
        <v/>
      </c>
      <c r="AC19" s="22" t="str">
        <f>IF(_xlfn.ISFORMULA('Roulement '!AC8)=TRUE,"",IF(AB19=0.291666666666667,"",IF(AND('Roulement '!AC$4&gt;0,SUMPRODUCT(('Roulement '!$A$3:$A$9=$A19)*('Roulement '!AC$3:AC$9='Roulement '!AC$4))=1),0.291666666666667,"")))</f>
        <v/>
      </c>
      <c r="AD19" s="22" t="str">
        <f>IF(_xlfn.ISFORMULA('Roulement '!AD8)=TRUE,"",IF(AC19=0.291666666666667,"",IF(AND('Roulement '!AD$4&gt;0,SUMPRODUCT(('Roulement '!$A$3:$A$9=$A19)*('Roulement '!AD$3:AD$9='Roulement '!AD$4))=1),0.291666666666667,"")))</f>
        <v/>
      </c>
      <c r="AE19" s="22" t="str">
        <f>IF(_xlfn.ISFORMULA('Roulement '!AE8)=TRUE,"",IF(AD19=0.291666666666667,"",IF(AND('Roulement '!AE$4&gt;0,SUMPRODUCT(('Roulement '!$A$3:$A$9=$A19)*('Roulement '!AE$3:AE$9='Roulement '!AE$4))=1),0.291666666666667,"")))</f>
        <v/>
      </c>
      <c r="AF19" s="22" t="str">
        <f>IF(_xlfn.ISFORMULA('Roulement '!AF8)=TRUE,"",IF(AE19=0.291666666666667,"",IF(AND('Roulement '!AF$4&gt;0,SUMPRODUCT(('Roulement '!$A$3:$A$9=$A19)*('Roulement '!AF$3:AF$9='Roulement '!AF$4))=1),0.291666666666667,"")))</f>
        <v/>
      </c>
      <c r="AG19" s="22" t="str">
        <f>IF(_xlfn.ISFORMULA('Roulement '!AG8)=TRUE,"",IF(AF19=0.291666666666667,"",IF(AND('Roulement '!AG$4&gt;0,SUMPRODUCT(('Roulement '!$A$3:$A$9=$A19)*('Roulement '!AG$3:AG$9='Roulement '!AG$4))=1),0.291666666666667,"")))</f>
        <v/>
      </c>
      <c r="AH19" s="22" t="str">
        <f>IF(_xlfn.ISFORMULA('Roulement '!AH8)=TRUE,"",IF(AG19=0.291666666666667,"",IF(AND('Roulement '!AH$4&gt;0,SUMPRODUCT(('Roulement '!$A$3:$A$9=$A19)*('Roulement '!AH$3:AH$9='Roulement '!AH$4))=1),0.291666666666667,"")))</f>
        <v/>
      </c>
      <c r="AI19" s="22" t="str">
        <f>IF(_xlfn.ISFORMULA('Roulement '!AI8)=TRUE,"",IF(AH19=0.291666666666667,"",IF(AND('Roulement '!AI$4&gt;0,SUMPRODUCT(('Roulement '!$A$3:$A$9=$A19)*('Roulement '!AI$3:AI$9='Roulement '!AI$4))=1),0.291666666666667,"")))</f>
        <v/>
      </c>
      <c r="AJ19" s="22" t="str">
        <f>IF(_xlfn.ISFORMULA('Roulement '!AJ8)=TRUE,"",IF(AI19=0.291666666666667,"",IF(AND('Roulement '!AJ$4&gt;0,SUMPRODUCT(('Roulement '!$A$3:$A$9=$A19)*('Roulement '!AJ$3:AJ$9='Roulement '!AJ$4))=1),0.291666666666667,"")))</f>
        <v/>
      </c>
      <c r="AK19" s="22" t="str">
        <f>IF(_xlfn.ISFORMULA('Roulement '!AK8)=TRUE,"",IF(AJ19=0.291666666666667,"",IF(AND('Roulement '!AK$4&gt;0,SUMPRODUCT(('Roulement '!$A$3:$A$9=$A19)*('Roulement '!AK$3:AK$9='Roulement '!AK$4))=1),0.291666666666667,"")))</f>
        <v/>
      </c>
      <c r="AL19" s="22" t="str">
        <f>IF(_xlfn.ISFORMULA('Roulement '!AL8)=TRUE,"",IF(AK19=0.291666666666667,"",IF(AND('Roulement '!AL$4&gt;0,SUMPRODUCT(('Roulement '!$A$3:$A$9=$A19)*('Roulement '!AL$3:AL$9='Roulement '!AL$4))=1),0.291666666666667,"")))</f>
        <v/>
      </c>
      <c r="AM19" s="22" t="str">
        <f>IF(_xlfn.ISFORMULA('Roulement '!AM8)=TRUE,"",IF(AL19=0.291666666666667,"",IF(AND('Roulement '!AM$4&gt;0,SUMPRODUCT(('Roulement '!$A$3:$A$9=$A19)*('Roulement '!AM$3:AM$9='Roulement '!AM$4))=1),0.291666666666667,"")))</f>
        <v/>
      </c>
      <c r="AN19" s="22" t="str">
        <f>IF(_xlfn.ISFORMULA('Roulement '!AN8)=TRUE,"",IF(AM19=0.291666666666667,"",IF(AND('Roulement '!AN$4&gt;0,SUMPRODUCT(('Roulement '!$A$3:$A$9=$A19)*('Roulement '!AN$3:AN$9='Roulement '!AN$4))=1),0.291666666666667,"")))</f>
        <v/>
      </c>
      <c r="AO19" s="22" t="str">
        <f>IF(_xlfn.ISFORMULA('Roulement '!AO8)=TRUE,"",IF(AN19=0.291666666666667,"",IF(AND('Roulement '!AO$4&gt;0,SUMPRODUCT(('Roulement '!$A$3:$A$9=$A19)*('Roulement '!AO$3:AO$9='Roulement '!AO$4))=1),0.291666666666667,"")))</f>
        <v/>
      </c>
      <c r="AP19" s="22" t="str">
        <f>IF(_xlfn.ISFORMULA('Roulement '!AP8)=TRUE,"",IF(AO19=0.291666666666667,"",IF(AND('Roulement '!AP$4&gt;0,SUMPRODUCT(('Roulement '!$A$3:$A$9=$A19)*('Roulement '!AP$3:AP$9='Roulement '!AP$4))=1),0.291666666666667,"")))</f>
        <v/>
      </c>
      <c r="AQ19" s="22" t="str">
        <f>IF(_xlfn.ISFORMULA('Roulement '!AQ8)=TRUE,"",IF(AP19=0.291666666666667,"",IF(AND('Roulement '!AQ$4&gt;0,SUMPRODUCT(('Roulement '!$A$3:$A$9=$A19)*('Roulement '!AQ$3:AQ$9='Roulement '!AQ$4))=1),0.291666666666667,"")))</f>
        <v/>
      </c>
      <c r="AR19" s="22" t="str">
        <f>IF(_xlfn.ISFORMULA('Roulement '!AR8)=TRUE,"",IF(AQ19=0.291666666666667,"",IF(AND('Roulement '!AR$4&gt;0,SUMPRODUCT(('Roulement '!$A$3:$A$9=$A19)*('Roulement '!AR$3:AR$9='Roulement '!AR$4))=1),0.291666666666667,"")))</f>
        <v/>
      </c>
      <c r="AS19" s="22" t="str">
        <f>IF(_xlfn.ISFORMULA('Roulement '!AS8)=TRUE,"",IF(AR19=0.291666666666667,"",IF(AND('Roulement '!AS$4&gt;0,SUMPRODUCT(('Roulement '!$A$3:$A$9=$A19)*('Roulement '!AS$3:AS$9='Roulement '!AS$4))=1),0.291666666666667,"")))</f>
        <v/>
      </c>
      <c r="AT19" s="22" t="str">
        <f>IF(_xlfn.ISFORMULA('Roulement '!AT8)=TRUE,"",IF(AS19=0.291666666666667,"",IF(AND('Roulement '!AT$4&gt;0,SUMPRODUCT(('Roulement '!$A$3:$A$9=$A19)*('Roulement '!AT$3:AT$9='Roulement '!AT$4))=1),0.291666666666667,"")))</f>
        <v/>
      </c>
      <c r="AU19" s="22" t="str">
        <f>IF(_xlfn.ISFORMULA('Roulement '!AU8)=TRUE,"",IF(AT19=0.291666666666667,"",IF(AND('Roulement '!AU$4&gt;0,SUMPRODUCT(('Roulement '!$A$3:$A$9=$A19)*('Roulement '!AU$3:AU$9='Roulement '!AU$4))=1),0.291666666666667,"")))</f>
        <v/>
      </c>
      <c r="AV19" s="22" t="str">
        <f>IF(_xlfn.ISFORMULA('Roulement '!AV8)=TRUE,"",IF(AU19=0.291666666666667,"",IF(AND('Roulement '!AV$4&gt;0,SUMPRODUCT(('Roulement '!$A$3:$A$9=$A19)*('Roulement '!AV$3:AV$9='Roulement '!AV$4))=1),0.291666666666667,"")))</f>
        <v/>
      </c>
      <c r="AW19" s="22" t="str">
        <f>IF(_xlfn.ISFORMULA('Roulement '!AW8)=TRUE,"",IF(AV19=0.291666666666667,"",IF(AND('Roulement '!AW$4&gt;0,SUMPRODUCT(('Roulement '!$A$3:$A$9=$A19)*('Roulement '!AW$3:AW$9='Roulement '!AW$4))=1),0.291666666666667,"")))</f>
        <v/>
      </c>
      <c r="AX19" s="22" t="str">
        <f>IF(_xlfn.ISFORMULA('Roulement '!AX8)=TRUE,"",IF(AW19=0.291666666666667,"",IF(AND('Roulement '!AX$4&gt;0,SUMPRODUCT(('Roulement '!$A$3:$A$9=$A19)*('Roulement '!AX$3:AX$9='Roulement '!AX$4))=1),0.291666666666667,"")))</f>
        <v/>
      </c>
      <c r="AY19" s="22" t="str">
        <f>IF(_xlfn.ISFORMULA('Roulement '!AY8)=TRUE,"",IF(AX19=0.291666666666667,"",IF(AND('Roulement '!AY$4&gt;0,SUMPRODUCT(('Roulement '!$A$3:$A$9=$A19)*('Roulement '!AY$3:AY$9='Roulement '!AY$4))=1),0.291666666666667,"")))</f>
        <v/>
      </c>
      <c r="AZ19" s="22" t="str">
        <f>IF(_xlfn.ISFORMULA('Roulement '!AZ8)=TRUE,"",IF(AY19=0.291666666666667,"",IF(AND('Roulement '!AZ$4&gt;0,SUMPRODUCT(('Roulement '!$A$3:$A$9=$A19)*('Roulement '!AZ$3:AZ$9='Roulement '!AZ$4))=1),0.291666666666667,"")))</f>
        <v/>
      </c>
      <c r="BA19" s="22" t="str">
        <f>IF(_xlfn.ISFORMULA('Roulement '!BA8)=TRUE,"",IF(AZ19=0.291666666666667,"",IF(AND('Roulement '!BA$4&gt;0,SUMPRODUCT(('Roulement '!$A$3:$A$9=$A19)*('Roulement '!BA$3:BA$9='Roulement '!BA$4))=1),0.291666666666667,"")))</f>
        <v/>
      </c>
      <c r="BB19" s="22" t="str">
        <f>IF(_xlfn.ISFORMULA('Roulement '!BB8)=TRUE,"",IF(BA19=0.291666666666667,"",IF(AND('Roulement '!BB$4&gt;0,SUMPRODUCT(('Roulement '!$A$3:$A$9=$A19)*('Roulement '!BB$3:BB$9='Roulement '!BB$4))=1),0.291666666666667,"")))</f>
        <v/>
      </c>
      <c r="BC19" s="22" t="str">
        <f>IF(_xlfn.ISFORMULA('Roulement '!BC8)=TRUE,"",IF(BB19=0.291666666666667,"",IF(AND('Roulement '!BC$4&gt;0,SUMPRODUCT(('Roulement '!$A$3:$A$9=$A19)*('Roulement '!BC$3:BC$9='Roulement '!BC$4))=1),0.291666666666667,"")))</f>
        <v/>
      </c>
      <c r="BD19" s="22" t="str">
        <f>IF(_xlfn.ISFORMULA('Roulement '!BD8)=TRUE,"",IF(BC19=0.291666666666667,"",IF(AND('Roulement '!BD$4&gt;0,SUMPRODUCT(('Roulement '!$A$3:$A$9=$A19)*('Roulement '!BD$3:BD$9='Roulement '!BD$4))=1),0.291666666666667,"")))</f>
        <v/>
      </c>
      <c r="BE19" s="22" t="str">
        <f>IF(_xlfn.ISFORMULA('Roulement '!BE8)=TRUE,"",IF(BD19=0.291666666666667,"",IF(AND('Roulement '!BE$4&gt;0,SUMPRODUCT(('Roulement '!$A$3:$A$9=$A19)*('Roulement '!BE$3:BE$9='Roulement '!BE$4))=1),0.291666666666667,"")))</f>
        <v/>
      </c>
      <c r="BF19" s="22" t="str">
        <f>IF(_xlfn.ISFORMULA('Roulement '!BF8)=TRUE,"",IF(BE19=0.291666666666667,"",IF(AND('Roulement '!BF$4&gt;0,SUMPRODUCT(('Roulement '!$A$3:$A$9=$A19)*('Roulement '!BF$3:BF$9='Roulement '!BF$4))=1),0.291666666666667,"")))</f>
        <v/>
      </c>
      <c r="BG19" s="22" t="str">
        <f>IF(_xlfn.ISFORMULA('Roulement '!BG8)=TRUE,"",IF(BF19=0.291666666666667,"",IF(AND('Roulement '!BG$4&gt;0,SUMPRODUCT(('Roulement '!$A$3:$A$9=$A19)*('Roulement '!BG$3:BG$9='Roulement '!BG$4))=1),0.291666666666667,"")))</f>
        <v/>
      </c>
      <c r="BH19" s="22" t="str">
        <f>IF(_xlfn.ISFORMULA('Roulement '!BH8)=TRUE,"",IF(BG19=0.291666666666667,"",IF(AND('Roulement '!BH$4&gt;0,SUMPRODUCT(('Roulement '!$A$3:$A$9=$A19)*('Roulement '!BH$3:BH$9='Roulement '!BH$4))=1),0.291666666666667,"")))</f>
        <v/>
      </c>
      <c r="BI19" s="22" t="str">
        <f>IF(_xlfn.ISFORMULA('Roulement '!BI8)=TRUE,"",IF(BH19=0.291666666666667,"",IF(AND('Roulement '!BI$4&gt;0,SUMPRODUCT(('Roulement '!$A$3:$A$9=$A19)*('Roulement '!BI$3:BI$9='Roulement '!BI$4))=1),0.291666666666667,"")))</f>
        <v/>
      </c>
      <c r="BJ19" s="22" t="str">
        <f>IF(_xlfn.ISFORMULA('Roulement '!BJ8)=TRUE,"",IF(BI19=0.291666666666667,"",IF(AND('Roulement '!BJ$4&gt;0,SUMPRODUCT(('Roulement '!$A$3:$A$9=$A19)*('Roulement '!BJ$3:BJ$9='Roulement '!BJ$4))=1),0.291666666666667,"")))</f>
        <v/>
      </c>
      <c r="BK19" s="22" t="str">
        <f>IF(_xlfn.ISFORMULA('Roulement '!BK8)=TRUE,"",IF(BJ19=0.291666666666667,"",IF(AND('Roulement '!BK$4&gt;0,SUMPRODUCT(('Roulement '!$A$3:$A$9=$A19)*('Roulement '!BK$3:BK$9='Roulement '!BK$4))=1),0.291666666666667,"")))</f>
        <v/>
      </c>
      <c r="BL19" s="22" t="str">
        <f>IF(_xlfn.ISFORMULA('Roulement '!BL8)=TRUE,"",IF(BK19=0.291666666666667,"",IF(AND('Roulement '!BL$4&gt;0,SUMPRODUCT(('Roulement '!$A$3:$A$9=$A19)*('Roulement '!BL$3:BL$9='Roulement '!BL$4))=1),0.291666666666667,"")))</f>
        <v/>
      </c>
      <c r="BM19" s="22">
        <f>IF(_xlfn.ISFORMULA('Roulement '!BM8)=TRUE,"",IF(BL19=0.291666666666667,"",IF(AND('Roulement '!BM$4&gt;0,SUMPRODUCT(('Roulement '!$A$3:$A$9=$A19)*('Roulement '!BM$3:BM$9='Roulement '!BM$4))=1),0.291666666666667,"")))</f>
        <v>0.29166666666666702</v>
      </c>
      <c r="BN19" s="22" t="str">
        <f>IF(_xlfn.ISFORMULA('Roulement '!BN8)=TRUE,"",IF(BM19=0.291666666666667,"",IF(AND('Roulement '!BN$4&gt;0,SUMPRODUCT(('Roulement '!$A$3:$A$9=$A19)*('Roulement '!BN$3:BN$9='Roulement '!BN$4))=1),0.291666666666667,"")))</f>
        <v/>
      </c>
      <c r="BO19" s="22" t="str">
        <f>IF(_xlfn.ISFORMULA('Roulement '!BO8)=TRUE,"",IF(BN19=0.291666666666667,"",IF(AND('Roulement '!BO$4&gt;0,SUMPRODUCT(('Roulement '!$A$3:$A$9=$A19)*('Roulement '!BO$3:BO$9='Roulement '!BO$4))=1),0.291666666666667,"")))</f>
        <v/>
      </c>
      <c r="BP19" s="22">
        <f>IF(_xlfn.ISFORMULA('Roulement '!BP8)=TRUE,"",IF(BO19=0.291666666666667,"",IF(AND('Roulement '!BP$4&gt;0,SUMPRODUCT(('Roulement '!$A$3:$A$9=$A19)*('Roulement '!BP$3:BP$9='Roulement '!BP$4))=1),0.291666666666667,"")))</f>
        <v>0.29166666666666702</v>
      </c>
      <c r="BQ19" s="22" t="str">
        <f>IF(_xlfn.ISFORMULA('Roulement '!BQ8)=TRUE,"",IF(BP19=0.291666666666667,"",IF(AND('Roulement '!BQ$4&gt;0,SUMPRODUCT(('Roulement '!$A$3:$A$9=$A19)*('Roulement '!BQ$3:BQ$9='Roulement '!BQ$4))=1),0.291666666666667,"")))</f>
        <v/>
      </c>
      <c r="BR19" s="22" t="str">
        <f>IF(_xlfn.ISFORMULA('Roulement '!BR8)=TRUE,"",IF(BQ19=0.291666666666667,"",IF(AND('Roulement '!BR$4&gt;0,SUMPRODUCT(('Roulement '!$A$3:$A$9=$A19)*('Roulement '!BR$3:BR$9='Roulement '!BR$4))=1),0.291666666666667,"")))</f>
        <v/>
      </c>
      <c r="BS19" s="22" t="str">
        <f>IF(_xlfn.ISFORMULA('Roulement '!BS8)=TRUE,"",IF(BR19=0.291666666666667,"",IF(AND('Roulement '!BS$4&gt;0,SUMPRODUCT(('Roulement '!$A$3:$A$9=$A19)*('Roulement '!BS$3:BS$9='Roulement '!BS$4))=1),0.291666666666667,"")))</f>
        <v/>
      </c>
      <c r="BT19" s="22" t="str">
        <f>IF(_xlfn.ISFORMULA('Roulement '!BT8)=TRUE,"",IF(BS19=0.291666666666667,"",IF(AND('Roulement '!BT$4&gt;0,SUMPRODUCT(('Roulement '!$A$3:$A$9=$A19)*('Roulement '!BT$3:BT$9='Roulement '!BT$4))=1),0.291666666666667,"")))</f>
        <v/>
      </c>
      <c r="BU19" s="22" t="str">
        <f>IF(_xlfn.ISFORMULA('Roulement '!BU8)=TRUE,"",IF(BT19=0.291666666666667,"",IF(AND('Roulement '!BU$4&gt;0,SUMPRODUCT(('Roulement '!$A$3:$A$9=$A19)*('Roulement '!BU$3:BU$9='Roulement '!BU$4))=1),0.291666666666667,"")))</f>
        <v/>
      </c>
      <c r="BV19" s="22" t="str">
        <f>IF(_xlfn.ISFORMULA('Roulement '!BV8)=TRUE,"",IF(BU19=0.291666666666667,"",IF(AND('Roulement '!BV$4&gt;0,SUMPRODUCT(('Roulement '!$A$3:$A$9=$A19)*('Roulement '!BV$3:BV$9='Roulement '!BV$4))=1),0.291666666666667,"")))</f>
        <v/>
      </c>
      <c r="BW19" s="22" t="str">
        <f>IF(_xlfn.ISFORMULA('Roulement '!BW8)=TRUE,"",IF(BV19=0.291666666666667,"",IF(AND('Roulement '!BW$4&gt;0,SUMPRODUCT(('Roulement '!$A$3:$A$9=$A19)*('Roulement '!BW$3:BW$9='Roulement '!BW$4))=1),0.291666666666667,"")))</f>
        <v/>
      </c>
      <c r="BX19" s="22" t="str">
        <f>IF(_xlfn.ISFORMULA('Roulement '!BX8)=TRUE,"",IF(BW19=0.291666666666667,"",IF(AND('Roulement '!BX$4&gt;0,SUMPRODUCT(('Roulement '!$A$3:$A$9=$A19)*('Roulement '!BX$3:BX$9='Roulement '!BX$4))=1),0.291666666666667,"")))</f>
        <v/>
      </c>
      <c r="BY19" s="22">
        <f>IF(_xlfn.ISFORMULA('Roulement '!BY8)=TRUE,"",IF(BX19=0.291666666666667,"",IF(AND('Roulement '!BY$4&gt;0,SUMPRODUCT(('Roulement '!$A$3:$A$9=$A19)*('Roulement '!BY$3:BY$9='Roulement '!BY$4))=1),0.291666666666667,"")))</f>
        <v>0.29166666666666702</v>
      </c>
      <c r="BZ19" s="22" t="str">
        <f>IF(_xlfn.ISFORMULA('Roulement '!BZ8)=TRUE,"",IF(BY19=0.291666666666667,"",IF(AND('Roulement '!BZ$4&gt;0,SUMPRODUCT(('Roulement '!$A$3:$A$9=$A19)*('Roulement '!BZ$3:BZ$9='Roulement '!BZ$4))=1),0.291666666666667,"")))</f>
        <v/>
      </c>
      <c r="CA19" s="22" t="str">
        <f>IF(_xlfn.ISFORMULA('Roulement '!CA8)=TRUE,"",IF(BZ19=0.291666666666667,"",IF(AND('Roulement '!CA$4&gt;0,SUMPRODUCT(('Roulement '!$A$3:$A$9=$A19)*('Roulement '!CA$3:CA$9='Roulement '!CA$4))=1),0.291666666666667,"")))</f>
        <v/>
      </c>
      <c r="CB19" s="22">
        <f>IF(_xlfn.ISFORMULA('Roulement '!CB8)=TRUE,"",IF(CA19=0.291666666666667,"",IF(AND('Roulement '!CB$4&gt;0,SUMPRODUCT(('Roulement '!$A$3:$A$9=$A19)*('Roulement '!CB$3:CB$9='Roulement '!CB$4))=1),0.291666666666667,"")))</f>
        <v>0.29166666666666702</v>
      </c>
      <c r="CC19" s="22" t="str">
        <f>IF(_xlfn.ISFORMULA('Roulement '!CC8)=TRUE,"",IF(CB19=0.291666666666667,"",IF(AND('Roulement '!CC$4&gt;0,SUMPRODUCT(('Roulement '!$A$3:$A$9=$A19)*('Roulement '!CC$3:CC$9='Roulement '!CC$4))=1),0.291666666666667,"")))</f>
        <v/>
      </c>
      <c r="CD19" s="22" t="str">
        <f>IF(_xlfn.ISFORMULA('Roulement '!CD8)=TRUE,"",IF(CC19=0.291666666666667,"",IF(AND('Roulement '!CD$4&gt;0,SUMPRODUCT(('Roulement '!$A$3:$A$9=$A19)*('Roulement '!CD$3:CD$9='Roulement '!CD$4))=1),0.291666666666667,"")))</f>
        <v/>
      </c>
      <c r="CE19" s="22">
        <f>IF(_xlfn.ISFORMULA('Roulement '!CE8)=TRUE,"",IF(CD19=0.291666666666667,"",IF(AND('Roulement '!CE$4&gt;0,SUMPRODUCT(('Roulement '!$A$3:$A$9=$A19)*('Roulement '!CE$3:CE$9='Roulement '!CE$4))=1),0.291666666666667,"")))</f>
        <v>0.29166666666666702</v>
      </c>
      <c r="CF19" s="22" t="str">
        <f>IF(_xlfn.ISFORMULA('Roulement '!CF8)=TRUE,"",IF(CE19=0.291666666666667,"",IF(AND('Roulement '!CF$4&gt;0,SUMPRODUCT(('Roulement '!$A$3:$A$9=$A19)*('Roulement '!CF$3:CF$9='Roulement '!CF$4))=1),0.291666666666667,"")))</f>
        <v/>
      </c>
      <c r="CG19" s="22" t="str">
        <f>IF(_xlfn.ISFORMULA('Roulement '!CG8)=TRUE,"",IF(CF19=0.291666666666667,"",IF(AND('Roulement '!CG$4&gt;0,SUMPRODUCT(('Roulement '!$A$3:$A$9=$A19)*('Roulement '!CG$3:CG$9='Roulement '!CG$4))=1),0.291666666666667,"")))</f>
        <v/>
      </c>
      <c r="CH19" s="22" t="str">
        <f>IF(_xlfn.ISFORMULA('Roulement '!CH8)=TRUE,"",IF(CG19=0.291666666666667,"",IF(AND('Roulement '!CH$4&gt;0,SUMPRODUCT(('Roulement '!$A$3:$A$9=$A19)*('Roulement '!CH$3:CH$9='Roulement '!CH$4))=1),0.291666666666667,"")))</f>
        <v/>
      </c>
      <c r="CI19" s="22" t="str">
        <f>IF(_xlfn.ISFORMULA('Roulement '!CI8)=TRUE,"",IF(CH19=0.291666666666667,"",IF(AND('Roulement '!CI$4&gt;0,SUMPRODUCT(('Roulement '!$A$3:$A$9=$A19)*('Roulement '!CI$3:CI$9='Roulement '!CI$4))=1),0.291666666666667,"")))</f>
        <v/>
      </c>
      <c r="CJ19" s="22" t="str">
        <f>IF(_xlfn.ISFORMULA('Roulement '!CJ8)=TRUE,"",IF(CI19=0.291666666666667,"",IF(AND('Roulement '!CJ$4&gt;0,SUMPRODUCT(('Roulement '!$A$3:$A$9=$A19)*('Roulement '!CJ$3:CJ$9='Roulement '!CJ$4))=1),0.291666666666667,"")))</f>
        <v/>
      </c>
      <c r="CK19" s="22">
        <f>IF(_xlfn.ISFORMULA('Roulement '!CK8)=TRUE,"",IF(CJ19=0.291666666666667,"",IF(AND('Roulement '!CK$4&gt;0,SUMPRODUCT(('Roulement '!$A$3:$A$9=$A19)*('Roulement '!CK$3:CK$9='Roulement '!CK$4))=1),0.291666666666667,"")))</f>
        <v>0.29166666666666702</v>
      </c>
      <c r="CL19" s="22" t="str">
        <f>IF(_xlfn.ISFORMULA('Roulement '!CL8)=TRUE,"",IF(CK19=0.291666666666667,"",IF(AND('Roulement '!CL$4&gt;0,SUMPRODUCT(('Roulement '!$A$3:$A$9=$A19)*('Roulement '!CL$3:CL$9='Roulement '!CL$4))=1),0.291666666666667,"")))</f>
        <v/>
      </c>
      <c r="CM19" s="22" t="str">
        <f>IF(_xlfn.ISFORMULA('Roulement '!CM8)=TRUE,"",IF(CL19=0.291666666666667,"",IF(AND('Roulement '!CM$4&gt;0,SUMPRODUCT(('Roulement '!$A$3:$A$9=$A19)*('Roulement '!CM$3:CM$9='Roulement '!CM$4))=1),0.291666666666667,"")))</f>
        <v/>
      </c>
      <c r="CN19" s="22">
        <f>IF(_xlfn.ISFORMULA('Roulement '!CN8)=TRUE,"",IF(CM19=0.291666666666667,"",IF(AND('Roulement '!CN$4&gt;0,SUMPRODUCT(('Roulement '!$A$3:$A$9=$A19)*('Roulement '!CN$3:CN$9='Roulement '!CN$4))=1),0.291666666666667,"")))</f>
        <v>0.29166666666666702</v>
      </c>
      <c r="CO19" s="22" t="str">
        <f>IF(_xlfn.ISFORMULA('Roulement '!CO8)=TRUE,"",IF(CN19=0.291666666666667,"",IF(AND('Roulement '!CO$4&gt;0,SUMPRODUCT(('Roulement '!$A$3:$A$9=$A19)*('Roulement '!CO$3:CO$9='Roulement '!CO$4))=1),0.291666666666667,"")))</f>
        <v/>
      </c>
      <c r="CP19" s="22" t="str">
        <f>IF(_xlfn.ISFORMULA('Roulement '!CP8)=TRUE,"",IF(CO19=0.291666666666667,"",IF(AND('Roulement '!CP$4&gt;0,SUMPRODUCT(('Roulement '!$A$3:$A$9=$A19)*('Roulement '!CP$3:CP$9='Roulement '!CP$4))=1),0.291666666666667,"")))</f>
        <v/>
      </c>
      <c r="CQ19" s="22">
        <f>IF(_xlfn.ISFORMULA('Roulement '!CQ8)=TRUE,"",IF(CP19=0.291666666666667,"",IF(AND('Roulement '!CQ$4&gt;0,SUMPRODUCT(('Roulement '!$A$3:$A$9=$A19)*('Roulement '!CQ$3:CQ$9='Roulement '!CQ$4))=1),0.291666666666667,"")))</f>
        <v>0.29166666666666702</v>
      </c>
      <c r="CR19" s="22" t="str">
        <f>IF(_xlfn.ISFORMULA('Roulement '!CR8)=TRUE,"",IF(CQ19=0.291666666666667,"",IF(AND('Roulement '!CR$4&gt;0,SUMPRODUCT(('Roulement '!$A$3:$A$9=$A19)*('Roulement '!CR$3:CR$9='Roulement '!CR$4))=1),0.291666666666667,"")))</f>
        <v/>
      </c>
      <c r="CS19" s="22" t="str">
        <f>IF(_xlfn.ISFORMULA('Roulement '!CS8)=TRUE,"",IF(CR19=0.291666666666667,"",IF(AND('Roulement '!CS$4&gt;0,SUMPRODUCT(('Roulement '!$A$3:$A$9=$A19)*('Roulement '!CS$3:CS$9='Roulement '!CS$4))=1),0.291666666666667,"")))</f>
        <v/>
      </c>
      <c r="CT19" s="22">
        <f>IF(_xlfn.ISFORMULA('Roulement '!CT8)=TRUE,"",IF(CS19=0.291666666666667,"",IF(AND('Roulement '!CT$4&gt;0,SUMPRODUCT(('Roulement '!$A$3:$A$9=$A19)*('Roulement '!CT$3:CT$9='Roulement '!CT$4))=1),0.291666666666667,"")))</f>
        <v>0.29166666666666702</v>
      </c>
      <c r="CU19" s="22" t="str">
        <f>IF(_xlfn.ISFORMULA('Roulement '!CU8)=TRUE,"",IF(CT19=0.291666666666667,"",IF(AND('Roulement '!CU$4&gt;0,SUMPRODUCT(('Roulement '!$A$3:$A$9=$A19)*('Roulement '!CU$3:CU$9='Roulement '!CU$4))=1),0.291666666666667,"")))</f>
        <v/>
      </c>
      <c r="CV19" s="22" t="str">
        <f>IF(_xlfn.ISFORMULA('Roulement '!CV8)=TRUE,"",IF(CU19=0.291666666666667,"",IF(AND('Roulement '!CV$4&gt;0,SUMPRODUCT(('Roulement '!$A$3:$A$9=$A19)*('Roulement '!CV$3:CV$9='Roulement '!CV$4))=1),0.291666666666667,"")))</f>
        <v/>
      </c>
      <c r="CW19" s="22" t="str">
        <f>IF(_xlfn.ISFORMULA('Roulement '!CW8)=TRUE,"",IF(CV19=0.291666666666667,"",IF(AND('Roulement '!CW$4&gt;0,SUMPRODUCT(('Roulement '!$A$3:$A$9=$A19)*('Roulement '!CW$3:CW$9='Roulement '!CW$4))=1),0.291666666666667,"")))</f>
        <v/>
      </c>
      <c r="CX19" s="22" t="str">
        <f>IF(_xlfn.ISFORMULA('Roulement '!CX8)=TRUE,"",IF(CW19=0.291666666666667,"",IF(AND('Roulement '!CX$4&gt;0,SUMPRODUCT(('Roulement '!$A$3:$A$9=$A19)*('Roulement '!CX$3:CX$9='Roulement '!CX$4))=1),0.291666666666667,"")))</f>
        <v/>
      </c>
      <c r="CY19" s="22" t="str">
        <f>IF(_xlfn.ISFORMULA('Roulement '!CY8)=TRUE,"",IF(CX19=0.291666666666667,"",IF(AND('Roulement '!CY$4&gt;0,SUMPRODUCT(('Roulement '!$A$3:$A$9=$A19)*('Roulement '!CY$3:CY$9='Roulement '!CY$4))=1),0.291666666666667,"")))</f>
        <v/>
      </c>
      <c r="CZ19" s="22" t="str">
        <f>IF(_xlfn.ISFORMULA('Roulement '!CZ8)=TRUE,"",IF(CY19=0.291666666666667,"",IF(AND('Roulement '!CZ$4&gt;0,SUMPRODUCT(('Roulement '!$A$3:$A$9=$A19)*('Roulement '!CZ$3:CZ$9='Roulement '!CZ$4))=1),0.291666666666667,"")))</f>
        <v/>
      </c>
      <c r="DA19" s="22" t="str">
        <f>IF(_xlfn.ISFORMULA('Roulement '!DA8)=TRUE,"",IF(CZ19=0.291666666666667,"",IF(AND('Roulement '!DA$4&gt;0,SUMPRODUCT(('Roulement '!$A$3:$A$9=$A19)*('Roulement '!DA$3:DA$9='Roulement '!DA$4))=1),0.291666666666667,"")))</f>
        <v/>
      </c>
      <c r="DB19" s="22" t="str">
        <f>IF(_xlfn.ISFORMULA('Roulement '!DB8)=TRUE,"",IF(DA19=0.291666666666667,"",IF(AND('Roulement '!DB$4&gt;0,SUMPRODUCT(('Roulement '!$A$3:$A$9=$A19)*('Roulement '!DB$3:DB$9='Roulement '!DB$4))=1),0.291666666666667,"")))</f>
        <v/>
      </c>
      <c r="DC19" s="22" t="str">
        <f>IF(_xlfn.ISFORMULA('Roulement '!DC8)=TRUE,"",IF(DB19=0.291666666666667,"",IF(AND('Roulement '!DC$4&gt;0,SUMPRODUCT(('Roulement '!$A$3:$A$9=$A19)*('Roulement '!DC$3:DC$9='Roulement '!DC$4))=1),0.291666666666667,"")))</f>
        <v/>
      </c>
      <c r="DD19" s="22" t="str">
        <f>IF(_xlfn.ISFORMULA('Roulement '!DD8)=TRUE,"",IF(DC19=0.291666666666667,"",IF(AND('Roulement '!DD$4&gt;0,SUMPRODUCT(('Roulement '!$A$3:$A$9=$A19)*('Roulement '!DD$3:DD$9='Roulement '!DD$4))=1),0.291666666666667,"")))</f>
        <v/>
      </c>
      <c r="DE19" s="22" t="str">
        <f>IF(_xlfn.ISFORMULA('Roulement '!DE8)=TRUE,"",IF(DD19=0.291666666666667,"",IF(AND('Roulement '!DE$4&gt;0,SUMPRODUCT(('Roulement '!$A$3:$A$9=$A19)*('Roulement '!DE$3:DE$9='Roulement '!DE$4))=1),0.291666666666667,"")))</f>
        <v/>
      </c>
      <c r="DF19" s="22" t="str">
        <f>IF(_xlfn.ISFORMULA('Roulement '!DF8)=TRUE,"",IF(DE19=0.291666666666667,"",IF(AND('Roulement '!DF$4&gt;0,SUMPRODUCT(('Roulement '!$A$3:$A$9=$A19)*('Roulement '!DF$3:DF$9='Roulement '!DF$4))=1),0.291666666666667,"")))</f>
        <v/>
      </c>
      <c r="DG19" s="22" t="str">
        <f>IF(_xlfn.ISFORMULA('Roulement '!DG8)=TRUE,"",IF(DF19=0.291666666666667,"",IF(AND('Roulement '!DG$4&gt;0,SUMPRODUCT(('Roulement '!$A$3:$A$9=$A19)*('Roulement '!DG$3:DG$9='Roulement '!DG$4))=1),0.291666666666667,"")))</f>
        <v/>
      </c>
      <c r="DH19" s="22" t="str">
        <f>IF(_xlfn.ISFORMULA('Roulement '!DH8)=TRUE,"",IF(DG19=0.291666666666667,"",IF(AND('Roulement '!DH$4&gt;0,SUMPRODUCT(('Roulement '!$A$3:$A$9=$A19)*('Roulement '!DH$3:DH$9='Roulement '!DH$4))=1),0.291666666666667,"")))</f>
        <v/>
      </c>
      <c r="DI19" s="22" t="str">
        <f>IF(_xlfn.ISFORMULA('Roulement '!DI8)=TRUE,"",IF(DH19=0.291666666666667,"",IF(AND('Roulement '!DI$4&gt;0,SUMPRODUCT(('Roulement '!$A$3:$A$9=$A19)*('Roulement '!DI$3:DI$9='Roulement '!DI$4))=1),0.291666666666667,"")))</f>
        <v/>
      </c>
      <c r="DJ19" s="22" t="str">
        <f>IF(_xlfn.ISFORMULA('Roulement '!DJ8)=TRUE,"",IF(DI19=0.291666666666667,"",IF(AND('Roulement '!DJ$4&gt;0,SUMPRODUCT(('Roulement '!$A$3:$A$9=$A19)*('Roulement '!DJ$3:DJ$9='Roulement '!DJ$4))=1),0.291666666666667,"")))</f>
        <v/>
      </c>
      <c r="DK19" s="22" t="str">
        <f>IF(_xlfn.ISFORMULA('Roulement '!DK8)=TRUE,"",IF(DJ19=0.291666666666667,"",IF(AND('Roulement '!DK$4&gt;0,SUMPRODUCT(('Roulement '!$A$3:$A$9=$A19)*('Roulement '!DK$3:DK$9='Roulement '!DK$4))=1),0.291666666666667,"")))</f>
        <v/>
      </c>
      <c r="DL19" s="22" t="str">
        <f>IF(_xlfn.ISFORMULA('Roulement '!DL8)=TRUE,"",IF(DK19=0.291666666666667,"",IF(AND('Roulement '!DL$4&gt;0,SUMPRODUCT(('Roulement '!$A$3:$A$9=$A19)*('Roulement '!DL$3:DL$9='Roulement '!DL$4))=1),0.291666666666667,"")))</f>
        <v/>
      </c>
      <c r="DM19" s="22" t="str">
        <f>IF(_xlfn.ISFORMULA('Roulement '!DM8)=TRUE,"",IF(DL19=0.291666666666667,"",IF(AND('Roulement '!DM$4&gt;0,SUMPRODUCT(('Roulement '!$A$3:$A$9=$A19)*('Roulement '!DM$3:DM$9='Roulement '!DM$4))=1),0.291666666666667,"")))</f>
        <v/>
      </c>
      <c r="DN19" s="22" t="str">
        <f>IF(_xlfn.ISFORMULA('Roulement '!DN8)=TRUE,"",IF(DM19=0.291666666666667,"",IF(AND('Roulement '!DN$4&gt;0,SUMPRODUCT(('Roulement '!$A$3:$A$9=$A19)*('Roulement '!DN$3:DN$9='Roulement '!DN$4))=1),0.291666666666667,"")))</f>
        <v/>
      </c>
      <c r="DO19" s="22" t="str">
        <f>IF(_xlfn.ISFORMULA('Roulement '!DO8)=TRUE,"",IF(DN19=0.291666666666667,"",IF(AND('Roulement '!DO$4&gt;0,SUMPRODUCT(('Roulement '!$A$3:$A$9=$A19)*('Roulement '!DO$3:DO$9='Roulement '!DO$4))=1),0.291666666666667,"")))</f>
        <v/>
      </c>
      <c r="DP19" s="22" t="str">
        <f>IF(_xlfn.ISFORMULA('Roulement '!DP8)=TRUE,"",IF(DO19=0.291666666666667,"",IF(AND('Roulement '!DP$4&gt;0,SUMPRODUCT(('Roulement '!$A$3:$A$9=$A19)*('Roulement '!DP$3:DP$9='Roulement '!DP$4))=1),0.291666666666667,"")))</f>
        <v/>
      </c>
      <c r="DQ19" s="22" t="str">
        <f>IF(_xlfn.ISFORMULA('Roulement '!DQ8)=TRUE,"",IF(DP19=0.291666666666667,"",IF(AND('Roulement '!DQ$4&gt;0,SUMPRODUCT(('Roulement '!$A$3:$A$9=$A19)*('Roulement '!DQ$3:DQ$9='Roulement '!DQ$4))=1),0.291666666666667,"")))</f>
        <v/>
      </c>
      <c r="DR19" s="22" t="str">
        <f>IF(_xlfn.ISFORMULA('Roulement '!DR8)=TRUE,"",IF(DQ19=0.291666666666667,"",IF(AND('Roulement '!DR$4&gt;0,SUMPRODUCT(('Roulement '!$A$3:$A$9=$A19)*('Roulement '!DR$3:DR$9='Roulement '!DR$4))=1),0.291666666666667,"")))</f>
        <v/>
      </c>
      <c r="DS19" s="22" t="str">
        <f>IF(_xlfn.ISFORMULA('Roulement '!DS8)=TRUE,"",IF(DR19=0.291666666666667,"",IF(AND('Roulement '!DS$4&gt;0,SUMPRODUCT(('Roulement '!$A$3:$A$9=$A19)*('Roulement '!DS$3:DS$9='Roulement '!DS$4))=1),0.291666666666667,"")))</f>
        <v/>
      </c>
      <c r="DT19" s="22" t="str">
        <f>IF(_xlfn.ISFORMULA('Roulement '!DT8)=TRUE,"",IF(DS19=0.291666666666667,"",IF(AND('Roulement '!DT$4&gt;0,SUMPRODUCT(('Roulement '!$A$3:$A$9=$A19)*('Roulement '!DT$3:DT$9='Roulement '!DT$4))=1),0.291666666666667,"")))</f>
        <v/>
      </c>
      <c r="DU19" s="22" t="str">
        <f>IF(_xlfn.ISFORMULA('Roulement '!DU8)=TRUE,"",IF(DT19=0.291666666666667,"",IF(AND('Roulement '!DU$4&gt;0,SUMPRODUCT(('Roulement '!$A$3:$A$9=$A19)*('Roulement '!DU$3:DU$9='Roulement '!DU$4))=1),0.291666666666667,"")))</f>
        <v/>
      </c>
      <c r="DV19" s="22" t="str">
        <f>IF(_xlfn.ISFORMULA('Roulement '!DV8)=TRUE,"",IF(DU19=0.291666666666667,"",IF(AND('Roulement '!DV$4&gt;0,SUMPRODUCT(('Roulement '!$A$3:$A$9=$A19)*('Roulement '!DV$3:DV$9='Roulement '!DV$4))=1),0.291666666666667,"")))</f>
        <v/>
      </c>
      <c r="DW19" s="22" t="str">
        <f>IF(_xlfn.ISFORMULA('Roulement '!DW8)=TRUE,"",IF(DV19=0.291666666666667,"",IF(AND('Roulement '!DW$4&gt;0,SUMPRODUCT(('Roulement '!$A$3:$A$9=$A19)*('Roulement '!DW$3:DW$9='Roulement '!DW$4))=1),0.291666666666667,"")))</f>
        <v/>
      </c>
      <c r="DX19" s="22" t="str">
        <f>IF(_xlfn.ISFORMULA('Roulement '!DX8)=TRUE,"",IF(DW19=0.291666666666667,"",IF(AND('Roulement '!DX$4&gt;0,SUMPRODUCT(('Roulement '!$A$3:$A$9=$A19)*('Roulement '!DX$3:DX$9='Roulement '!DX$4))=1),0.291666666666667,"")))</f>
        <v/>
      </c>
      <c r="DY19" s="22" t="str">
        <f>IF(_xlfn.ISFORMULA('Roulement '!DY8)=TRUE,"",IF(DX19=0.291666666666667,"",IF(AND('Roulement '!DY$4&gt;0,SUMPRODUCT(('Roulement '!$A$3:$A$9=$A19)*('Roulement '!DY$3:DY$9='Roulement '!DY$4))=1),0.291666666666667,"")))</f>
        <v/>
      </c>
      <c r="DZ19" s="22" t="str">
        <f>IF(_xlfn.ISFORMULA('Roulement '!DZ8)=TRUE,"",IF(DY19=0.291666666666667,"",IF(AND('Roulement '!DZ$4&gt;0,SUMPRODUCT(('Roulement '!$A$3:$A$9=$A19)*('Roulement '!DZ$3:DZ$9='Roulement '!DZ$4))=1),0.291666666666667,"")))</f>
        <v/>
      </c>
      <c r="EA19" s="22">
        <f>IF(_xlfn.ISFORMULA('Roulement '!EA8)=TRUE,"",IF(DZ19=0.291666666666667,"",IF(AND('Roulement '!EA$4&gt;0,SUMPRODUCT(('Roulement '!$A$3:$A$9=$A19)*('Roulement '!EA$3:EA$9='Roulement '!EA$4))=1),0.291666666666667,"")))</f>
        <v>0.29166666666666702</v>
      </c>
      <c r="EB19" s="22" t="str">
        <f>IF(_xlfn.ISFORMULA('Roulement '!EB8)=TRUE,"",IF(EA19=0.291666666666667,"",IF(AND('Roulement '!EB$4&gt;0,SUMPRODUCT(('Roulement '!$A$3:$A$9=$A19)*('Roulement '!EB$3:EB$9='Roulement '!EB$4))=1),0.291666666666667,"")))</f>
        <v/>
      </c>
      <c r="EC19" s="22" t="str">
        <f>IF(_xlfn.ISFORMULA('Roulement '!EC8)=TRUE,"",IF(EB19=0.291666666666667,"",IF(AND('Roulement '!EC$4&gt;0,SUMPRODUCT(('Roulement '!$A$3:$A$9=$A19)*('Roulement '!EC$3:EC$9='Roulement '!EC$4))=1),0.291666666666667,"")))</f>
        <v/>
      </c>
      <c r="ED19" s="22" t="str">
        <f>IF(_xlfn.ISFORMULA('Roulement '!ED8)=TRUE,"",IF(EC19=0.291666666666667,"",IF(AND('Roulement '!ED$4&gt;0,SUMPRODUCT(('Roulement '!$A$3:$A$9=$A19)*('Roulement '!ED$3:ED$9='Roulement '!ED$4))=1),0.291666666666667,"")))</f>
        <v/>
      </c>
      <c r="EE19" s="22" t="str">
        <f>IF(_xlfn.ISFORMULA('Roulement '!EE8)=TRUE,"",IF(ED19=0.291666666666667,"",IF(AND('Roulement '!EE$4&gt;0,SUMPRODUCT(('Roulement '!$A$3:$A$9=$A19)*('Roulement '!EE$3:EE$9='Roulement '!EE$4))=1),0.291666666666667,"")))</f>
        <v/>
      </c>
      <c r="EF19" s="22" t="str">
        <f>IF(_xlfn.ISFORMULA('Roulement '!EF8)=TRUE,"",IF(EE19=0.291666666666667,"",IF(AND('Roulement '!EF$4&gt;0,SUMPRODUCT(('Roulement '!$A$3:$A$9=$A19)*('Roulement '!EF$3:EF$9='Roulement '!EF$4))=1),0.291666666666667,"")))</f>
        <v/>
      </c>
      <c r="EG19" s="22">
        <f>IF(_xlfn.ISFORMULA('Roulement '!EG8)=TRUE,"",IF(EF19=0.291666666666667,"",IF(AND('Roulement '!EG$4&gt;0,SUMPRODUCT(('Roulement '!$A$3:$A$9=$A19)*('Roulement '!EG$3:EG$9='Roulement '!EG$4))=1),0.291666666666667,"")))</f>
        <v>0.29166666666666702</v>
      </c>
      <c r="EH19" s="22" t="str">
        <f>IF(_xlfn.ISFORMULA('Roulement '!EH8)=TRUE,"",IF(EG19=0.291666666666667,"",IF(AND('Roulement '!EH$4&gt;0,SUMPRODUCT(('Roulement '!$A$3:$A$9=$A19)*('Roulement '!EH$3:EH$9='Roulement '!EH$4))=1),0.291666666666667,"")))</f>
        <v/>
      </c>
      <c r="EI19" s="22" t="str">
        <f>IF(_xlfn.ISFORMULA('Roulement '!EI8)=TRUE,"",IF(EH19=0.291666666666667,"",IF(AND('Roulement '!EI$4&gt;0,SUMPRODUCT(('Roulement '!$A$3:$A$9=$A19)*('Roulement '!EI$3:EI$9='Roulement '!EI$4))=1),0.291666666666667,"")))</f>
        <v/>
      </c>
      <c r="EJ19" s="22">
        <f>IF(_xlfn.ISFORMULA('Roulement '!EJ8)=TRUE,"",IF(EI19=0.291666666666667,"",IF(AND('Roulement '!EJ$4&gt;0,SUMPRODUCT(('Roulement '!$A$3:$A$9=$A19)*('Roulement '!EJ$3:EJ$9='Roulement '!EJ$4))=1),0.291666666666667,"")))</f>
        <v>0.29166666666666702</v>
      </c>
      <c r="EK19" s="22" t="str">
        <f>IF(_xlfn.ISFORMULA('Roulement '!EK8)=TRUE,"",IF(EJ19=0.291666666666667,"",IF(AND('Roulement '!EK$4&gt;0,SUMPRODUCT(('Roulement '!$A$3:$A$9=$A19)*('Roulement '!EK$3:EK$9='Roulement '!EK$4))=1),0.291666666666667,"")))</f>
        <v/>
      </c>
      <c r="EL19" s="22" t="str">
        <f>IF(_xlfn.ISFORMULA('Roulement '!EL8)=TRUE,"",IF(EK19=0.291666666666667,"",IF(AND('Roulement '!EL$4&gt;0,SUMPRODUCT(('Roulement '!$A$3:$A$9=$A19)*('Roulement '!EL$3:EL$9='Roulement '!EL$4))=1),0.291666666666667,"")))</f>
        <v/>
      </c>
      <c r="EM19" s="22" t="str">
        <f>IF(_xlfn.ISFORMULA('Roulement '!EM8)=TRUE,"",IF(EL19=0.291666666666667,"",IF(AND('Roulement '!EM$4&gt;0,SUMPRODUCT(('Roulement '!$A$3:$A$9=$A19)*('Roulement '!EM$3:EM$9='Roulement '!EM$4))=1),0.291666666666667,"")))</f>
        <v/>
      </c>
      <c r="EN19" s="22" t="str">
        <f>IF(_xlfn.ISFORMULA('Roulement '!EN8)=TRUE,"",IF(EM19=0.291666666666667,"",IF(AND('Roulement '!EN$4&gt;0,SUMPRODUCT(('Roulement '!$A$3:$A$9=$A19)*('Roulement '!EN$3:EN$9='Roulement '!EN$4))=1),0.291666666666667,"")))</f>
        <v/>
      </c>
      <c r="EO19" s="22" t="str">
        <f>IF(_xlfn.ISFORMULA('Roulement '!EO8)=TRUE,"",IF(EN19=0.291666666666667,"",IF(AND('Roulement '!EO$4&gt;0,SUMPRODUCT(('Roulement '!$A$3:$A$9=$A19)*('Roulement '!EO$3:EO$9='Roulement '!EO$4))=1),0.291666666666667,"")))</f>
        <v/>
      </c>
      <c r="EP19" s="22" t="str">
        <f>IF(_xlfn.ISFORMULA('Roulement '!EP8)=TRUE,"",IF(EO19=0.291666666666667,"",IF(AND('Roulement '!EP$4&gt;0,SUMPRODUCT(('Roulement '!$A$3:$A$9=$A19)*('Roulement '!EP$3:EP$9='Roulement '!EP$4))=1),0.291666666666667,"")))</f>
        <v/>
      </c>
      <c r="EQ19" s="22" t="str">
        <f>IF(_xlfn.ISFORMULA('Roulement '!EQ8)=TRUE,"",IF(EP19=0.291666666666667,"",IF(AND('Roulement '!EQ$4&gt;0,SUMPRODUCT(('Roulement '!$A$3:$A$9=$A19)*('Roulement '!EQ$3:EQ$9='Roulement '!EQ$4))=1),0.291666666666667,"")))</f>
        <v/>
      </c>
      <c r="ER19" s="22" t="str">
        <f>IF(_xlfn.ISFORMULA('Roulement '!ER8)=TRUE,"",IF(EQ19=0.291666666666667,"",IF(AND('Roulement '!ER$4&gt;0,SUMPRODUCT(('Roulement '!$A$3:$A$9=$A19)*('Roulement '!ER$3:ER$9='Roulement '!ER$4))=1),0.291666666666667,"")))</f>
        <v/>
      </c>
      <c r="ES19" s="24">
        <f t="shared" si="2"/>
        <v>3.791666666666671</v>
      </c>
      <c r="ET19" s="25" t="str">
        <f t="shared" si="3"/>
        <v>Sarah</v>
      </c>
    </row>
    <row r="20" spans="1:150" x14ac:dyDescent="0.25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1:150" ht="20.25" thickBot="1" x14ac:dyDescent="0.3">
      <c r="B21" s="15" t="s">
        <v>14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5" t="s">
        <v>15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5" t="s">
        <v>16</v>
      </c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5" t="s">
        <v>17</v>
      </c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3" t="s">
        <v>18</v>
      </c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 t="s">
        <v>19</v>
      </c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 t="s">
        <v>20</v>
      </c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</row>
    <row r="22" spans="1:150" ht="16.5" thickTop="1" x14ac:dyDescent="0.25">
      <c r="A22" s="19"/>
      <c r="B22" s="20" t="s">
        <v>7</v>
      </c>
      <c r="C22" s="20"/>
      <c r="D22" s="20"/>
      <c r="E22" s="20" t="s">
        <v>8</v>
      </c>
      <c r="F22" s="20"/>
      <c r="G22" s="20"/>
      <c r="H22" s="20" t="s">
        <v>9</v>
      </c>
      <c r="I22" s="20"/>
      <c r="J22" s="20"/>
      <c r="K22" s="20" t="s">
        <v>10</v>
      </c>
      <c r="L22" s="20"/>
      <c r="M22" s="20"/>
      <c r="N22" s="20" t="s">
        <v>11</v>
      </c>
      <c r="O22" s="20"/>
      <c r="P22" s="20"/>
      <c r="Q22" s="20" t="s">
        <v>12</v>
      </c>
      <c r="R22" s="20"/>
      <c r="S22" s="20"/>
      <c r="T22" s="20" t="s">
        <v>13</v>
      </c>
      <c r="U22" s="20"/>
      <c r="V22" s="20"/>
      <c r="W22" s="20" t="s">
        <v>7</v>
      </c>
      <c r="X22" s="20"/>
      <c r="Y22" s="20"/>
      <c r="Z22" s="20" t="s">
        <v>8</v>
      </c>
      <c r="AA22" s="20"/>
      <c r="AB22" s="20"/>
      <c r="AC22" s="20" t="s">
        <v>9</v>
      </c>
      <c r="AD22" s="20"/>
      <c r="AE22" s="20"/>
      <c r="AF22" s="20" t="s">
        <v>10</v>
      </c>
      <c r="AG22" s="20"/>
      <c r="AH22" s="20"/>
      <c r="AI22" s="20" t="s">
        <v>11</v>
      </c>
      <c r="AJ22" s="20"/>
      <c r="AK22" s="20"/>
      <c r="AL22" s="20" t="s">
        <v>12</v>
      </c>
      <c r="AM22" s="20"/>
      <c r="AN22" s="20"/>
      <c r="AO22" s="20" t="s">
        <v>13</v>
      </c>
      <c r="AP22" s="20"/>
      <c r="AQ22" s="20"/>
      <c r="AR22" s="20" t="s">
        <v>7</v>
      </c>
      <c r="AS22" s="20"/>
      <c r="AT22" s="20"/>
      <c r="AU22" s="20" t="s">
        <v>8</v>
      </c>
      <c r="AV22" s="20"/>
      <c r="AW22" s="20"/>
      <c r="AX22" s="20" t="s">
        <v>9</v>
      </c>
      <c r="AY22" s="20"/>
      <c r="AZ22" s="20"/>
      <c r="BA22" s="20" t="s">
        <v>10</v>
      </c>
      <c r="BB22" s="20"/>
      <c r="BC22" s="20"/>
      <c r="BD22" s="20" t="s">
        <v>11</v>
      </c>
      <c r="BE22" s="20"/>
      <c r="BF22" s="20"/>
      <c r="BG22" s="20" t="s">
        <v>12</v>
      </c>
      <c r="BH22" s="20"/>
      <c r="BI22" s="20"/>
      <c r="BJ22" s="20" t="s">
        <v>13</v>
      </c>
      <c r="BK22" s="20"/>
      <c r="BL22" s="20"/>
      <c r="BM22" s="20" t="s">
        <v>7</v>
      </c>
      <c r="BN22" s="20"/>
      <c r="BO22" s="20"/>
      <c r="BP22" s="20" t="s">
        <v>8</v>
      </c>
      <c r="BQ22" s="20"/>
      <c r="BR22" s="20"/>
      <c r="BS22" s="20" t="s">
        <v>9</v>
      </c>
      <c r="BT22" s="20"/>
      <c r="BU22" s="20"/>
      <c r="BV22" s="20" t="s">
        <v>10</v>
      </c>
      <c r="BW22" s="20"/>
      <c r="BX22" s="20"/>
      <c r="BY22" s="20" t="s">
        <v>11</v>
      </c>
      <c r="BZ22" s="20"/>
      <c r="CA22" s="20"/>
      <c r="CB22" s="20" t="s">
        <v>12</v>
      </c>
      <c r="CC22" s="20"/>
      <c r="CD22" s="20"/>
      <c r="CE22" s="20" t="s">
        <v>13</v>
      </c>
      <c r="CF22" s="20"/>
      <c r="CG22" s="20"/>
      <c r="CH22" s="20" t="s">
        <v>7</v>
      </c>
      <c r="CI22" s="20"/>
      <c r="CJ22" s="20"/>
      <c r="CK22" s="20" t="s">
        <v>8</v>
      </c>
      <c r="CL22" s="20"/>
      <c r="CM22" s="20"/>
      <c r="CN22" s="20" t="s">
        <v>9</v>
      </c>
      <c r="CO22" s="20"/>
      <c r="CP22" s="20"/>
      <c r="CQ22" s="20" t="s">
        <v>10</v>
      </c>
      <c r="CR22" s="20"/>
      <c r="CS22" s="20"/>
      <c r="CT22" s="20" t="s">
        <v>11</v>
      </c>
      <c r="CU22" s="20"/>
      <c r="CV22" s="20"/>
      <c r="CW22" s="20" t="s">
        <v>12</v>
      </c>
      <c r="CX22" s="20"/>
      <c r="CY22" s="20"/>
      <c r="CZ22" s="20" t="s">
        <v>13</v>
      </c>
      <c r="DA22" s="20"/>
      <c r="DB22" s="20"/>
      <c r="DC22" s="20" t="s">
        <v>7</v>
      </c>
      <c r="DD22" s="20"/>
      <c r="DE22" s="20"/>
      <c r="DF22" s="20" t="s">
        <v>8</v>
      </c>
      <c r="DG22" s="20"/>
      <c r="DH22" s="20"/>
      <c r="DI22" s="20" t="s">
        <v>9</v>
      </c>
      <c r="DJ22" s="20"/>
      <c r="DK22" s="20"/>
      <c r="DL22" s="20" t="s">
        <v>10</v>
      </c>
      <c r="DM22" s="20"/>
      <c r="DN22" s="20"/>
      <c r="DO22" s="20" t="s">
        <v>11</v>
      </c>
      <c r="DP22" s="20"/>
      <c r="DQ22" s="20"/>
      <c r="DR22" s="20" t="s">
        <v>12</v>
      </c>
      <c r="DS22" s="20"/>
      <c r="DT22" s="20"/>
      <c r="DU22" s="20" t="s">
        <v>13</v>
      </c>
      <c r="DV22" s="20"/>
      <c r="DW22" s="20"/>
      <c r="DX22" s="20" t="s">
        <v>7</v>
      </c>
      <c r="DY22" s="20"/>
      <c r="DZ22" s="20"/>
      <c r="EA22" s="20" t="s">
        <v>8</v>
      </c>
      <c r="EB22" s="20"/>
      <c r="EC22" s="20"/>
      <c r="ED22" s="20" t="s">
        <v>9</v>
      </c>
      <c r="EE22" s="20"/>
      <c r="EF22" s="20"/>
      <c r="EG22" s="20" t="s">
        <v>10</v>
      </c>
      <c r="EH22" s="20"/>
      <c r="EI22" s="20"/>
      <c r="EJ22" s="20" t="s">
        <v>11</v>
      </c>
      <c r="EK22" s="20"/>
      <c r="EL22" s="20"/>
      <c r="EM22" s="20" t="s">
        <v>12</v>
      </c>
      <c r="EN22" s="20"/>
      <c r="EO22" s="20"/>
      <c r="EP22" s="20" t="s">
        <v>13</v>
      </c>
      <c r="EQ22" s="20"/>
      <c r="ER22" s="20"/>
    </row>
    <row r="23" spans="1:150" x14ac:dyDescent="0.25">
      <c r="A23" s="21" t="s">
        <v>23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35" t="str">
        <f>A23&amp;" "&amp;"TOTAL"</f>
        <v>Marie Claude avec : TOTAL</v>
      </c>
      <c r="ET23" s="36"/>
    </row>
    <row r="24" spans="1:150" x14ac:dyDescent="0.25">
      <c r="A24" s="23" t="s">
        <v>0</v>
      </c>
      <c r="B24" s="22" t="str">
        <f>IF(_xlfn.ISFORMULA('Roulement '!B3)=TRUE,"",IF(A24=0.291666666666667,"",IF(AND('Roulement '!B$5&gt;0,SUMPRODUCT(('Roulement '!$A$3:$A$9=$A24)*('Roulement '!B$3:B$9='Roulement '!B$5))=1),0.291666666666667,"")))</f>
        <v/>
      </c>
      <c r="C24" s="22" t="str">
        <f>IF(_xlfn.ISFORMULA('Roulement '!C3)=TRUE,"",IF(B24=0.291666666666667,"",IF(AND('Roulement '!C$5&gt;0,SUMPRODUCT(('Roulement '!$A$3:$A$9=$A24)*('Roulement '!C$3:C$9='Roulement '!C$5))=1),0.291666666666667,"")))</f>
        <v/>
      </c>
      <c r="D24" s="22" t="str">
        <f>IF(_xlfn.ISFORMULA('Roulement '!D3)=TRUE,"",IF(C24=0.291666666666667,"",IF(AND('Roulement '!D$5&gt;0,SUMPRODUCT(('Roulement '!$A$3:$A$9=$A24)*('Roulement '!D$3:D$9='Roulement '!D$5))=1),0.291666666666667,"")))</f>
        <v/>
      </c>
      <c r="E24" s="22" t="str">
        <f>IF(_xlfn.ISFORMULA('Roulement '!E3)=TRUE,"",IF(D24=0.291666666666667,"",IF(AND('Roulement '!E$5&gt;0,SUMPRODUCT(('Roulement '!$A$3:$A$9=$A24)*('Roulement '!E$3:E$9='Roulement '!E$5))=1),0.291666666666667,"")))</f>
        <v/>
      </c>
      <c r="F24" s="22" t="str">
        <f>IF(_xlfn.ISFORMULA('Roulement '!F3)=TRUE,"",IF(E24=0.291666666666667,"",IF(AND('Roulement '!F$5&gt;0,SUMPRODUCT(('Roulement '!$A$3:$A$9=$A24)*('Roulement '!F$3:F$9='Roulement '!F$5))=1),0.291666666666667,"")))</f>
        <v/>
      </c>
      <c r="G24" s="22" t="str">
        <f>IF(_xlfn.ISFORMULA('Roulement '!G3)=TRUE,"",IF(F24=0.291666666666667,"",IF(AND('Roulement '!G$5&gt;0,SUMPRODUCT(('Roulement '!$A$3:$A$9=$A24)*('Roulement '!G$3:G$9='Roulement '!G$5))=1),0.291666666666667,"")))</f>
        <v/>
      </c>
      <c r="H24" s="22" t="str">
        <f>IF(_xlfn.ISFORMULA('Roulement '!H3)=TRUE,"",IF(G24=0.291666666666667,"",IF(AND('Roulement '!H$5&gt;0,SUMPRODUCT(('Roulement '!$A$3:$A$9=$A24)*('Roulement '!H$3:H$9='Roulement '!H$5))=1),0.291666666666667,"")))</f>
        <v/>
      </c>
      <c r="I24" s="22" t="str">
        <f>IF(_xlfn.ISFORMULA('Roulement '!I3)=TRUE,"",IF(H24=0.291666666666667,"",IF(AND('Roulement '!I$5&gt;0,SUMPRODUCT(('Roulement '!$A$3:$A$9=$A24)*('Roulement '!I$3:I$9='Roulement '!I$5))=1),0.291666666666667,"")))</f>
        <v/>
      </c>
      <c r="J24" s="22" t="str">
        <f>IF(_xlfn.ISFORMULA('Roulement '!J3)=TRUE,"",IF(I24=0.291666666666667,"",IF(AND('Roulement '!J$5&gt;0,SUMPRODUCT(('Roulement '!$A$3:$A$9=$A24)*('Roulement '!J$3:J$9='Roulement '!J$5))=1),0.291666666666667,"")))</f>
        <v/>
      </c>
      <c r="K24" s="22" t="str">
        <f>IF(_xlfn.ISFORMULA('Roulement '!K3)=TRUE,"",IF(J24=0.291666666666667,"",IF(AND('Roulement '!K$5&gt;0,SUMPRODUCT(('Roulement '!$A$3:$A$9=$A24)*('Roulement '!K$3:K$9='Roulement '!K$5))=1),0.291666666666667,"")))</f>
        <v/>
      </c>
      <c r="L24" s="22" t="str">
        <f>IF(_xlfn.ISFORMULA('Roulement '!L3)=TRUE,"",IF(K24=0.291666666666667,"",IF(AND('Roulement '!L$5&gt;0,SUMPRODUCT(('Roulement '!$A$3:$A$9=$A24)*('Roulement '!L$3:L$9='Roulement '!L$5))=1),0.291666666666667,"")))</f>
        <v/>
      </c>
      <c r="M24" s="22" t="str">
        <f>IF(_xlfn.ISFORMULA('Roulement '!M3)=TRUE,"",IF(L24=0.291666666666667,"",IF(AND('Roulement '!M$5&gt;0,SUMPRODUCT(('Roulement '!$A$3:$A$9=$A24)*('Roulement '!M$3:M$9='Roulement '!M$5))=1),0.291666666666667,"")))</f>
        <v/>
      </c>
      <c r="N24" s="22" t="str">
        <f>IF(_xlfn.ISFORMULA('Roulement '!N3)=TRUE,"",IF(M24=0.291666666666667,"",IF(AND('Roulement '!N$5&gt;0,SUMPRODUCT(('Roulement '!$A$3:$A$9=$A24)*('Roulement '!N$3:N$9='Roulement '!N$5))=1),0.291666666666667,"")))</f>
        <v/>
      </c>
      <c r="O24" s="22" t="str">
        <f>IF(_xlfn.ISFORMULA('Roulement '!O3)=TRUE,"",IF(N24=0.291666666666667,"",IF(AND('Roulement '!O$5&gt;0,SUMPRODUCT(('Roulement '!$A$3:$A$9=$A24)*('Roulement '!O$3:O$9='Roulement '!O$5))=1),0.291666666666667,"")))</f>
        <v/>
      </c>
      <c r="P24" s="22" t="str">
        <f>IF(_xlfn.ISFORMULA('Roulement '!P3)=TRUE,"",IF(O24=0.291666666666667,"",IF(AND('Roulement '!P$5&gt;0,SUMPRODUCT(('Roulement '!$A$3:$A$9=$A24)*('Roulement '!P$3:P$9='Roulement '!P$5))=1),0.291666666666667,"")))</f>
        <v/>
      </c>
      <c r="Q24" s="22" t="str">
        <f>IF(_xlfn.ISFORMULA('Roulement '!Q3)=TRUE,"",IF(P24=0.291666666666667,"",IF(AND('Roulement '!Q$5&gt;0,SUMPRODUCT(('Roulement '!$A$3:$A$9=$A24)*('Roulement '!Q$3:Q$9='Roulement '!Q$5))=1),0.291666666666667,"")))</f>
        <v/>
      </c>
      <c r="R24" s="22" t="str">
        <f>IF(_xlfn.ISFORMULA('Roulement '!R3)=TRUE,"",IF(Q24=0.291666666666667,"",IF(AND('Roulement '!R$5&gt;0,SUMPRODUCT(('Roulement '!$A$3:$A$9=$A24)*('Roulement '!R$3:R$9='Roulement '!R$5))=1),0.291666666666667,"")))</f>
        <v/>
      </c>
      <c r="S24" s="22" t="str">
        <f>IF(_xlfn.ISFORMULA('Roulement '!S3)=TRUE,"",IF(R24=0.291666666666667,"",IF(AND('Roulement '!S$5&gt;0,SUMPRODUCT(('Roulement '!$A$3:$A$9=$A24)*('Roulement '!S$3:S$9='Roulement '!S$5))=1),0.291666666666667,"")))</f>
        <v/>
      </c>
      <c r="T24" s="22" t="str">
        <f>IF(_xlfn.ISFORMULA('Roulement '!T3)=TRUE,"",IF(S24=0.291666666666667,"",IF(AND('Roulement '!T$5&gt;0,SUMPRODUCT(('Roulement '!$A$3:$A$9=$A24)*('Roulement '!T$3:T$9='Roulement '!T$5))=1),0.291666666666667,"")))</f>
        <v/>
      </c>
      <c r="U24" s="22" t="str">
        <f>IF(_xlfn.ISFORMULA('Roulement '!U3)=TRUE,"",IF(T24=0.291666666666667,"",IF(AND('Roulement '!U$5&gt;0,SUMPRODUCT(('Roulement '!$A$3:$A$9=$A24)*('Roulement '!U$3:U$9='Roulement '!U$5))=1),0.291666666666667,"")))</f>
        <v/>
      </c>
      <c r="V24" s="22" t="str">
        <f>IF(_xlfn.ISFORMULA('Roulement '!V3)=TRUE,"",IF(U24=0.291666666666667,"",IF(AND('Roulement '!V$5&gt;0,SUMPRODUCT(('Roulement '!$A$3:$A$9=$A24)*('Roulement '!V$3:V$9='Roulement '!V$5))=1),0.291666666666667,"")))</f>
        <v/>
      </c>
      <c r="W24" s="22" t="str">
        <f>IF(_xlfn.ISFORMULA('Roulement '!W3)=TRUE,"",IF(V24=0.291666666666667,"",IF(AND('Roulement '!W$5&gt;0,SUMPRODUCT(('Roulement '!$A$3:$A$9=$A24)*('Roulement '!W$3:W$9='Roulement '!W$5))=1),0.291666666666667,"")))</f>
        <v/>
      </c>
      <c r="X24" s="22" t="str">
        <f>IF(_xlfn.ISFORMULA('Roulement '!X3)=TRUE,"",IF(W24=0.291666666666667,"",IF(AND('Roulement '!X$5&gt;0,SUMPRODUCT(('Roulement '!$A$3:$A$9=$A24)*('Roulement '!X$3:X$9='Roulement '!X$5))=1),0.291666666666667,"")))</f>
        <v/>
      </c>
      <c r="Y24" s="22" t="str">
        <f>IF(_xlfn.ISFORMULA('Roulement '!Y3)=TRUE,"",IF(X24=0.291666666666667,"",IF(AND('Roulement '!Y$5&gt;0,SUMPRODUCT(('Roulement '!$A$3:$A$9=$A24)*('Roulement '!Y$3:Y$9='Roulement '!Y$5))=1),0.291666666666667,"")))</f>
        <v/>
      </c>
      <c r="Z24" s="22" t="str">
        <f>IF(_xlfn.ISFORMULA('Roulement '!Z3)=TRUE,"",IF(Y24=0.291666666666667,"",IF(AND('Roulement '!Z$5&gt;0,SUMPRODUCT(('Roulement '!$A$3:$A$9=$A24)*('Roulement '!Z$3:Z$9='Roulement '!Z$5))=1),0.291666666666667,"")))</f>
        <v/>
      </c>
      <c r="AA24" s="22" t="str">
        <f>IF(_xlfn.ISFORMULA('Roulement '!AA3)=TRUE,"",IF(Z24=0.291666666666667,"",IF(AND('Roulement '!AA$5&gt;0,SUMPRODUCT(('Roulement '!$A$3:$A$9=$A24)*('Roulement '!AA$3:AA$9='Roulement '!AA$5))=1),0.291666666666667,"")))</f>
        <v/>
      </c>
      <c r="AB24" s="22" t="str">
        <f>IF(_xlfn.ISFORMULA('Roulement '!AB3)=TRUE,"",IF(AA24=0.291666666666667,"",IF(AND('Roulement '!AB$5&gt;0,SUMPRODUCT(('Roulement '!$A$3:$A$9=$A24)*('Roulement '!AB$3:AB$9='Roulement '!AB$5))=1),0.291666666666667,"")))</f>
        <v/>
      </c>
      <c r="AC24" s="22" t="str">
        <f>IF(_xlfn.ISFORMULA('Roulement '!AC3)=TRUE,"",IF(AB24=0.291666666666667,"",IF(AND('Roulement '!AC$5&gt;0,SUMPRODUCT(('Roulement '!$A$3:$A$9=$A24)*('Roulement '!AC$3:AC$9='Roulement '!AC$5))=1),0.291666666666667,"")))</f>
        <v/>
      </c>
      <c r="AD24" s="22" t="str">
        <f>IF(_xlfn.ISFORMULA('Roulement '!AD3)=TRUE,"",IF(AC24=0.291666666666667,"",IF(AND('Roulement '!AD$5&gt;0,SUMPRODUCT(('Roulement '!$A$3:$A$9=$A24)*('Roulement '!AD$3:AD$9='Roulement '!AD$5))=1),0.291666666666667,"")))</f>
        <v/>
      </c>
      <c r="AE24" s="22" t="str">
        <f>IF(_xlfn.ISFORMULA('Roulement '!AE3)=TRUE,"",IF(AD24=0.291666666666667,"",IF(AND('Roulement '!AE$5&gt;0,SUMPRODUCT(('Roulement '!$A$3:$A$9=$A24)*('Roulement '!AE$3:AE$9='Roulement '!AE$5))=1),0.291666666666667,"")))</f>
        <v/>
      </c>
      <c r="AF24" s="22" t="str">
        <f>IF(_xlfn.ISFORMULA('Roulement '!AF3)=TRUE,"",IF(AE24=0.291666666666667,"",IF(AND('Roulement '!AF$5&gt;0,SUMPRODUCT(('Roulement '!$A$3:$A$9=$A24)*('Roulement '!AF$3:AF$9='Roulement '!AF$5))=1),0.291666666666667,"")))</f>
        <v/>
      </c>
      <c r="AG24" s="22" t="str">
        <f>IF(_xlfn.ISFORMULA('Roulement '!AG3)=TRUE,"",IF(AF24=0.291666666666667,"",IF(AND('Roulement '!AG$5&gt;0,SUMPRODUCT(('Roulement '!$A$3:$A$9=$A24)*('Roulement '!AG$3:AG$9='Roulement '!AG$5))=1),0.291666666666667,"")))</f>
        <v/>
      </c>
      <c r="AH24" s="22" t="str">
        <f>IF(_xlfn.ISFORMULA('Roulement '!AH3)=TRUE,"",IF(AG24=0.291666666666667,"",IF(AND('Roulement '!AH$5&gt;0,SUMPRODUCT(('Roulement '!$A$3:$A$9=$A24)*('Roulement '!AH$3:AH$9='Roulement '!AH$5))=1),0.291666666666667,"")))</f>
        <v/>
      </c>
      <c r="AI24" s="22" t="str">
        <f>IF(_xlfn.ISFORMULA('Roulement '!AI3)=TRUE,"",IF(AH24=0.291666666666667,"",IF(AND('Roulement '!AI$5&gt;0,SUMPRODUCT(('Roulement '!$A$3:$A$9=$A24)*('Roulement '!AI$3:AI$9='Roulement '!AI$5))=1),0.291666666666667,"")))</f>
        <v/>
      </c>
      <c r="AJ24" s="22" t="str">
        <f>IF(_xlfn.ISFORMULA('Roulement '!AJ3)=TRUE,"",IF(AI24=0.291666666666667,"",IF(AND('Roulement '!AJ$5&gt;0,SUMPRODUCT(('Roulement '!$A$3:$A$9=$A24)*('Roulement '!AJ$3:AJ$9='Roulement '!AJ$5))=1),0.291666666666667,"")))</f>
        <v/>
      </c>
      <c r="AK24" s="22" t="str">
        <f>IF(_xlfn.ISFORMULA('Roulement '!AK3)=TRUE,"",IF(AJ24=0.291666666666667,"",IF(AND('Roulement '!AK$5&gt;0,SUMPRODUCT(('Roulement '!$A$3:$A$9=$A24)*('Roulement '!AK$3:AK$9='Roulement '!AK$5))=1),0.291666666666667,"")))</f>
        <v/>
      </c>
      <c r="AL24" s="22" t="str">
        <f>IF(_xlfn.ISFORMULA('Roulement '!AL3)=TRUE,"",IF(AK24=0.291666666666667,"",IF(AND('Roulement '!AL$5&gt;0,SUMPRODUCT(('Roulement '!$A$3:$A$9=$A24)*('Roulement '!AL$3:AL$9='Roulement '!AL$5))=1),0.291666666666667,"")))</f>
        <v/>
      </c>
      <c r="AM24" s="22" t="str">
        <f>IF(_xlfn.ISFORMULA('Roulement '!AM3)=TRUE,"",IF(AL24=0.291666666666667,"",IF(AND('Roulement '!AM$5&gt;0,SUMPRODUCT(('Roulement '!$A$3:$A$9=$A24)*('Roulement '!AM$3:AM$9='Roulement '!AM$5))=1),0.291666666666667,"")))</f>
        <v/>
      </c>
      <c r="AN24" s="22" t="str">
        <f>IF(_xlfn.ISFORMULA('Roulement '!AN3)=TRUE,"",IF(AM24=0.291666666666667,"",IF(AND('Roulement '!AN$5&gt;0,SUMPRODUCT(('Roulement '!$A$3:$A$9=$A24)*('Roulement '!AN$3:AN$9='Roulement '!AN$5))=1),0.291666666666667,"")))</f>
        <v/>
      </c>
      <c r="AO24" s="22" t="str">
        <f>IF(_xlfn.ISFORMULA('Roulement '!AO3)=TRUE,"",IF(AN24=0.291666666666667,"",IF(AND('Roulement '!AO$5&gt;0,SUMPRODUCT(('Roulement '!$A$3:$A$9=$A24)*('Roulement '!AO$3:AO$9='Roulement '!AO$5))=1),0.291666666666667,"")))</f>
        <v/>
      </c>
      <c r="AP24" s="22" t="str">
        <f>IF(_xlfn.ISFORMULA('Roulement '!AP3)=TRUE,"",IF(AO24=0.291666666666667,"",IF(AND('Roulement '!AP$5&gt;0,SUMPRODUCT(('Roulement '!$A$3:$A$9=$A24)*('Roulement '!AP$3:AP$9='Roulement '!AP$5))=1),0.291666666666667,"")))</f>
        <v/>
      </c>
      <c r="AQ24" s="22" t="str">
        <f>IF(_xlfn.ISFORMULA('Roulement '!AQ3)=TRUE,"",IF(AP24=0.291666666666667,"",IF(AND('Roulement '!AQ$5&gt;0,SUMPRODUCT(('Roulement '!$A$3:$A$9=$A24)*('Roulement '!AQ$3:AQ$9='Roulement '!AQ$5))=1),0.291666666666667,"")))</f>
        <v/>
      </c>
      <c r="AR24" s="22">
        <f>IF(_xlfn.ISFORMULA('Roulement '!AR3)=TRUE,"",IF(AQ24=0.291666666666667,"",IF(AND('Roulement '!AR$5&gt;0,SUMPRODUCT(('Roulement '!$A$3:$A$9=$A24)*('Roulement '!AR$3:AR$9='Roulement '!AR$5))=1),0.291666666666667,"")))</f>
        <v>0.29166666666666702</v>
      </c>
      <c r="AS24" s="22" t="str">
        <f>IF(_xlfn.ISFORMULA('Roulement '!AS3)=TRUE,"",IF(AR24=0.291666666666667,"",IF(AND('Roulement '!AS$5&gt;0,SUMPRODUCT(('Roulement '!$A$3:$A$9=$A24)*('Roulement '!AS$3:AS$9='Roulement '!AS$5))=1),0.291666666666667,"")))</f>
        <v/>
      </c>
      <c r="AT24" s="22" t="str">
        <f>IF(_xlfn.ISFORMULA('Roulement '!AT3)=TRUE,"",IF(AS24=0.291666666666667,"",IF(AND('Roulement '!AT$5&gt;0,SUMPRODUCT(('Roulement '!$A$3:$A$9=$A24)*('Roulement '!AT$3:AT$9='Roulement '!AT$5))=1),0.291666666666667,"")))</f>
        <v/>
      </c>
      <c r="AU24" s="22">
        <f>IF(_xlfn.ISFORMULA('Roulement '!AU3)=TRUE,"",IF(AT24=0.291666666666667,"",IF(AND('Roulement '!AU$5&gt;0,SUMPRODUCT(('Roulement '!$A$3:$A$9=$A24)*('Roulement '!AU$3:AU$9='Roulement '!AU$5))=1),0.291666666666667,"")))</f>
        <v>0.29166666666666702</v>
      </c>
      <c r="AV24" s="22" t="str">
        <f>IF(_xlfn.ISFORMULA('Roulement '!AV3)=TRUE,"",IF(AU24=0.291666666666667,"",IF(AND('Roulement '!AV$5&gt;0,SUMPRODUCT(('Roulement '!$A$3:$A$9=$A24)*('Roulement '!AV$3:AV$9='Roulement '!AV$5))=1),0.291666666666667,"")))</f>
        <v/>
      </c>
      <c r="AW24" s="22" t="str">
        <f>IF(_xlfn.ISFORMULA('Roulement '!AW3)=TRUE,"",IF(AV24=0.291666666666667,"",IF(AND('Roulement '!AW$5&gt;0,SUMPRODUCT(('Roulement '!$A$3:$A$9=$A24)*('Roulement '!AW$3:AW$9='Roulement '!AW$5))=1),0.291666666666667,"")))</f>
        <v/>
      </c>
      <c r="AX24" s="22" t="str">
        <f>IF(_xlfn.ISFORMULA('Roulement '!AX3)=TRUE,"",IF(AW24=0.291666666666667,"",IF(AND('Roulement '!AX$5&gt;0,SUMPRODUCT(('Roulement '!$A$3:$A$9=$A24)*('Roulement '!AX$3:AX$9='Roulement '!AX$5))=1),0.291666666666667,"")))</f>
        <v/>
      </c>
      <c r="AY24" s="22" t="str">
        <f>IF(_xlfn.ISFORMULA('Roulement '!AY3)=TRUE,"",IF(AX24=0.291666666666667,"",IF(AND('Roulement '!AY$5&gt;0,SUMPRODUCT(('Roulement '!$A$3:$A$9=$A24)*('Roulement '!AY$3:AY$9='Roulement '!AY$5))=1),0.291666666666667,"")))</f>
        <v/>
      </c>
      <c r="AZ24" s="22" t="str">
        <f>IF(_xlfn.ISFORMULA('Roulement '!AZ3)=TRUE,"",IF(AY24=0.291666666666667,"",IF(AND('Roulement '!AZ$5&gt;0,SUMPRODUCT(('Roulement '!$A$3:$A$9=$A24)*('Roulement '!AZ$3:AZ$9='Roulement '!AZ$5))=1),0.291666666666667,"")))</f>
        <v/>
      </c>
      <c r="BA24" s="22" t="str">
        <f>IF(_xlfn.ISFORMULA('Roulement '!BA3)=TRUE,"",IF(AZ24=0.291666666666667,"",IF(AND('Roulement '!BA$5&gt;0,SUMPRODUCT(('Roulement '!$A$3:$A$9=$A24)*('Roulement '!BA$3:BA$9='Roulement '!BA$5))=1),0.291666666666667,"")))</f>
        <v/>
      </c>
      <c r="BB24" s="22" t="str">
        <f>IF(_xlfn.ISFORMULA('Roulement '!BB3)=TRUE,"",IF(BA24=0.291666666666667,"",IF(AND('Roulement '!BB$5&gt;0,SUMPRODUCT(('Roulement '!$A$3:$A$9=$A24)*('Roulement '!BB$3:BB$9='Roulement '!BB$5))=1),0.291666666666667,"")))</f>
        <v/>
      </c>
      <c r="BC24" s="22" t="str">
        <f>IF(_xlfn.ISFORMULA('Roulement '!BC3)=TRUE,"",IF(BB24=0.291666666666667,"",IF(AND('Roulement '!BC$5&gt;0,SUMPRODUCT(('Roulement '!$A$3:$A$9=$A24)*('Roulement '!BC$3:BC$9='Roulement '!BC$5))=1),0.291666666666667,"")))</f>
        <v/>
      </c>
      <c r="BD24" s="22">
        <f>IF(_xlfn.ISFORMULA('Roulement '!BD3)=TRUE,"",IF(BC24=0.291666666666667,"",IF(AND('Roulement '!BD$5&gt;0,SUMPRODUCT(('Roulement '!$A$3:$A$9=$A24)*('Roulement '!BD$3:BD$9='Roulement '!BD$5))=1),0.291666666666667,"")))</f>
        <v>0.29166666666666702</v>
      </c>
      <c r="BE24" s="22" t="str">
        <f>IF(_xlfn.ISFORMULA('Roulement '!BE3)=TRUE,"",IF(BD24=0.291666666666667,"",IF(AND('Roulement '!BE$5&gt;0,SUMPRODUCT(('Roulement '!$A$3:$A$9=$A24)*('Roulement '!BE$3:BE$9='Roulement '!BE$5))=1),0.291666666666667,"")))</f>
        <v/>
      </c>
      <c r="BF24" s="22" t="str">
        <f>IF(_xlfn.ISFORMULA('Roulement '!BF3)=TRUE,"",IF(BE24=0.291666666666667,"",IF(AND('Roulement '!BF$5&gt;0,SUMPRODUCT(('Roulement '!$A$3:$A$9=$A24)*('Roulement '!BF$3:BF$9='Roulement '!BF$5))=1),0.291666666666667,"")))</f>
        <v/>
      </c>
      <c r="BG24" s="22">
        <f>IF(_xlfn.ISFORMULA('Roulement '!BG3)=TRUE,"",IF(BF24=0.291666666666667,"",IF(AND('Roulement '!BG$5&gt;0,SUMPRODUCT(('Roulement '!$A$3:$A$9=$A24)*('Roulement '!BG$3:BG$9='Roulement '!BG$5))=1),0.291666666666667,"")))</f>
        <v>0.29166666666666702</v>
      </c>
      <c r="BH24" s="22" t="str">
        <f>IF(_xlfn.ISFORMULA('Roulement '!BH3)=TRUE,"",IF(BG24=0.291666666666667,"",IF(AND('Roulement '!BH$5&gt;0,SUMPRODUCT(('Roulement '!$A$3:$A$9=$A24)*('Roulement '!BH$3:BH$9='Roulement '!BH$5))=1),0.291666666666667,"")))</f>
        <v/>
      </c>
      <c r="BI24" s="22" t="str">
        <f>IF(_xlfn.ISFORMULA('Roulement '!BI3)=TRUE,"",IF(BH24=0.291666666666667,"",IF(AND('Roulement '!BI$5&gt;0,SUMPRODUCT(('Roulement '!$A$3:$A$9=$A24)*('Roulement '!BI$3:BI$9='Roulement '!BI$5))=1),0.291666666666667,"")))</f>
        <v/>
      </c>
      <c r="BJ24" s="22">
        <f>IF(_xlfn.ISFORMULA('Roulement '!BJ3)=TRUE,"",IF(BI24=0.291666666666667,"",IF(AND('Roulement '!BJ$5&gt;0,SUMPRODUCT(('Roulement '!$A$3:$A$9=$A24)*('Roulement '!BJ$3:BJ$9='Roulement '!BJ$5))=1),0.291666666666667,"")))</f>
        <v>0.29166666666666702</v>
      </c>
      <c r="BK24" s="22" t="str">
        <f>IF(_xlfn.ISFORMULA('Roulement '!BK3)=TRUE,"",IF(BJ24=0.291666666666667,"",IF(AND('Roulement '!BK$5&gt;0,SUMPRODUCT(('Roulement '!$A$3:$A$9=$A24)*('Roulement '!BK$3:BK$9='Roulement '!BK$5))=1),0.291666666666667,"")))</f>
        <v/>
      </c>
      <c r="BL24" s="22" t="str">
        <f>IF(_xlfn.ISFORMULA('Roulement '!BL3)=TRUE,"",IF(BK24=0.291666666666667,"",IF(AND('Roulement '!BL$5&gt;0,SUMPRODUCT(('Roulement '!$A$3:$A$9=$A24)*('Roulement '!BL$3:BL$9='Roulement '!BL$5))=1),0.291666666666667,"")))</f>
        <v/>
      </c>
      <c r="BM24" s="22" t="str">
        <f>IF(_xlfn.ISFORMULA('Roulement '!BM3)=TRUE,"",IF(BL24=0.291666666666667,"",IF(AND('Roulement '!BM$5&gt;0,SUMPRODUCT(('Roulement '!$A$3:$A$9=$A24)*('Roulement '!BM$3:BM$9='Roulement '!BM$5))=1),0.291666666666667,"")))</f>
        <v/>
      </c>
      <c r="BN24" s="22" t="str">
        <f>IF(_xlfn.ISFORMULA('Roulement '!BN3)=TRUE,"",IF(BM24=0.291666666666667,"",IF(AND('Roulement '!BN$5&gt;0,SUMPRODUCT(('Roulement '!$A$3:$A$9=$A24)*('Roulement '!BN$3:BN$9='Roulement '!BN$5))=1),0.291666666666667,"")))</f>
        <v/>
      </c>
      <c r="BO24" s="22" t="str">
        <f>IF(_xlfn.ISFORMULA('Roulement '!BO3)=TRUE,"",IF(BN24=0.291666666666667,"",IF(AND('Roulement '!BO$5&gt;0,SUMPRODUCT(('Roulement '!$A$3:$A$9=$A24)*('Roulement '!BO$3:BO$9='Roulement '!BO$5))=1),0.291666666666667,"")))</f>
        <v/>
      </c>
      <c r="BP24" s="22">
        <f>IF(_xlfn.ISFORMULA('Roulement '!BP3)=TRUE,"",IF(BO24=0.291666666666667,"",IF(AND('Roulement '!BP$5&gt;0,SUMPRODUCT(('Roulement '!$A$3:$A$9=$A24)*('Roulement '!BP$3:BP$9='Roulement '!BP$5))=1),0.291666666666667,"")))</f>
        <v>0.29166666666666702</v>
      </c>
      <c r="BQ24" s="22" t="str">
        <f>IF(_xlfn.ISFORMULA('Roulement '!BQ3)=TRUE,"",IF(BP24=0.291666666666667,"",IF(AND('Roulement '!BQ$5&gt;0,SUMPRODUCT(('Roulement '!$A$3:$A$9=$A24)*('Roulement '!BQ$3:BQ$9='Roulement '!BQ$5))=1),0.291666666666667,"")))</f>
        <v/>
      </c>
      <c r="BR24" s="22" t="str">
        <f>IF(_xlfn.ISFORMULA('Roulement '!BR3)=TRUE,"",IF(BQ24=0.291666666666667,"",IF(AND('Roulement '!BR$5&gt;0,SUMPRODUCT(('Roulement '!$A$3:$A$9=$A24)*('Roulement '!BR$3:BR$9='Roulement '!BR$5))=1),0.291666666666667,"")))</f>
        <v/>
      </c>
      <c r="BS24" s="22">
        <f>IF(_xlfn.ISFORMULA('Roulement '!BS3)=TRUE,"",IF(BR24=0.291666666666667,"",IF(AND('Roulement '!BS$5&gt;0,SUMPRODUCT(('Roulement '!$A$3:$A$9=$A24)*('Roulement '!BS$3:BS$9='Roulement '!BS$5))=1),0.291666666666667,"")))</f>
        <v>0.29166666666666702</v>
      </c>
      <c r="BT24" s="22" t="str">
        <f>IF(_xlfn.ISFORMULA('Roulement '!BT3)=TRUE,"",IF(BS24=0.291666666666667,"",IF(AND('Roulement '!BT$5&gt;0,SUMPRODUCT(('Roulement '!$A$3:$A$9=$A24)*('Roulement '!BT$3:BT$9='Roulement '!BT$5))=1),0.291666666666667,"")))</f>
        <v/>
      </c>
      <c r="BU24" s="22" t="str">
        <f>IF(_xlfn.ISFORMULA('Roulement '!BU3)=TRUE,"",IF(BT24=0.291666666666667,"",IF(AND('Roulement '!BU$5&gt;0,SUMPRODUCT(('Roulement '!$A$3:$A$9=$A24)*('Roulement '!BU$3:BU$9='Roulement '!BU$5))=1),0.291666666666667,"")))</f>
        <v/>
      </c>
      <c r="BV24" s="22">
        <f>IF(_xlfn.ISFORMULA('Roulement '!BV3)=TRUE,"",IF(BU24=0.291666666666667,"",IF(AND('Roulement '!BV$5&gt;0,SUMPRODUCT(('Roulement '!$A$3:$A$9=$A24)*('Roulement '!BV$3:BV$9='Roulement '!BV$5))=1),0.291666666666667,"")))</f>
        <v>0.29166666666666702</v>
      </c>
      <c r="BW24" s="22" t="str">
        <f>IF(_xlfn.ISFORMULA('Roulement '!BW3)=TRUE,"",IF(BV24=0.291666666666667,"",IF(AND('Roulement '!BW$5&gt;0,SUMPRODUCT(('Roulement '!$A$3:$A$9=$A24)*('Roulement '!BW$3:BW$9='Roulement '!BW$5))=1),0.291666666666667,"")))</f>
        <v/>
      </c>
      <c r="BX24" s="22" t="str">
        <f>IF(_xlfn.ISFORMULA('Roulement '!BX3)=TRUE,"",IF(BW24=0.291666666666667,"",IF(AND('Roulement '!BX$5&gt;0,SUMPRODUCT(('Roulement '!$A$3:$A$9=$A24)*('Roulement '!BX$3:BX$9='Roulement '!BX$5))=1),0.291666666666667,"")))</f>
        <v/>
      </c>
      <c r="BY24" s="22">
        <f>IF(_xlfn.ISFORMULA('Roulement '!BY3)=TRUE,"",IF(BX24=0.291666666666667,"",IF(AND('Roulement '!BY$5&gt;0,SUMPRODUCT(('Roulement '!$A$3:$A$9=$A24)*('Roulement '!BY$3:BY$9='Roulement '!BY$5))=1),0.291666666666667,"")))</f>
        <v>0.29166666666666702</v>
      </c>
      <c r="BZ24" s="22" t="str">
        <f>IF(_xlfn.ISFORMULA('Roulement '!BZ3)=TRUE,"",IF(BY24=0.291666666666667,"",IF(AND('Roulement '!BZ$5&gt;0,SUMPRODUCT(('Roulement '!$A$3:$A$9=$A24)*('Roulement '!BZ$3:BZ$9='Roulement '!BZ$5))=1),0.291666666666667,"")))</f>
        <v/>
      </c>
      <c r="CA24" s="22" t="str">
        <f>IF(_xlfn.ISFORMULA('Roulement '!CA3)=TRUE,"",IF(BZ24=0.291666666666667,"",IF(AND('Roulement '!CA$5&gt;0,SUMPRODUCT(('Roulement '!$A$3:$A$9=$A24)*('Roulement '!CA$3:CA$9='Roulement '!CA$5))=1),0.291666666666667,"")))</f>
        <v/>
      </c>
      <c r="CB24" s="22" t="str">
        <f>IF(_xlfn.ISFORMULA('Roulement '!CB3)=TRUE,"",IF(CA24=0.291666666666667,"",IF(AND('Roulement '!CB$5&gt;0,SUMPRODUCT(('Roulement '!$A$3:$A$9=$A24)*('Roulement '!CB$3:CB$9='Roulement '!CB$5))=1),0.291666666666667,"")))</f>
        <v/>
      </c>
      <c r="CC24" s="22" t="str">
        <f>IF(_xlfn.ISFORMULA('Roulement '!CC3)=TRUE,"",IF(CB24=0.291666666666667,"",IF(AND('Roulement '!CC$5&gt;0,SUMPRODUCT(('Roulement '!$A$3:$A$9=$A24)*('Roulement '!CC$3:CC$9='Roulement '!CC$5))=1),0.291666666666667,"")))</f>
        <v/>
      </c>
      <c r="CD24" s="22" t="str">
        <f>IF(_xlfn.ISFORMULA('Roulement '!CD3)=TRUE,"",IF(CC24=0.291666666666667,"",IF(AND('Roulement '!CD$5&gt;0,SUMPRODUCT(('Roulement '!$A$3:$A$9=$A24)*('Roulement '!CD$3:CD$9='Roulement '!CD$5))=1),0.291666666666667,"")))</f>
        <v/>
      </c>
      <c r="CE24" s="22" t="str">
        <f>IF(_xlfn.ISFORMULA('Roulement '!CE3)=TRUE,"",IF(CD24=0.291666666666667,"",IF(AND('Roulement '!CE$5&gt;0,SUMPRODUCT(('Roulement '!$A$3:$A$9=$A24)*('Roulement '!CE$3:CE$9='Roulement '!CE$5))=1),0.291666666666667,"")))</f>
        <v/>
      </c>
      <c r="CF24" s="22" t="str">
        <f>IF(_xlfn.ISFORMULA('Roulement '!CF3)=TRUE,"",IF(CE24=0.291666666666667,"",IF(AND('Roulement '!CF$5&gt;0,SUMPRODUCT(('Roulement '!$A$3:$A$9=$A24)*('Roulement '!CF$3:CF$9='Roulement '!CF$5))=1),0.291666666666667,"")))</f>
        <v/>
      </c>
      <c r="CG24" s="22" t="str">
        <f>IF(_xlfn.ISFORMULA('Roulement '!CG3)=TRUE,"",IF(CF24=0.291666666666667,"",IF(AND('Roulement '!CG$5&gt;0,SUMPRODUCT(('Roulement '!$A$3:$A$9=$A24)*('Roulement '!CG$3:CG$9='Roulement '!CG$5))=1),0.291666666666667,"")))</f>
        <v/>
      </c>
      <c r="CH24" s="22" t="str">
        <f>IF(_xlfn.ISFORMULA('Roulement '!CH3)=TRUE,"",IF(CG24=0.291666666666667,"",IF(AND('Roulement '!CH$5&gt;0,SUMPRODUCT(('Roulement '!$A$3:$A$9=$A24)*('Roulement '!CH$3:CH$9='Roulement '!CH$5))=1),0.291666666666667,"")))</f>
        <v/>
      </c>
      <c r="CI24" s="22" t="str">
        <f>IF(_xlfn.ISFORMULA('Roulement '!CI3)=TRUE,"",IF(CH24=0.291666666666667,"",IF(AND('Roulement '!CI$5&gt;0,SUMPRODUCT(('Roulement '!$A$3:$A$9=$A24)*('Roulement '!CI$3:CI$9='Roulement '!CI$5))=1),0.291666666666667,"")))</f>
        <v/>
      </c>
      <c r="CJ24" s="22" t="str">
        <f>IF(_xlfn.ISFORMULA('Roulement '!CJ3)=TRUE,"",IF(CI24=0.291666666666667,"",IF(AND('Roulement '!CJ$5&gt;0,SUMPRODUCT(('Roulement '!$A$3:$A$9=$A24)*('Roulement '!CJ$3:CJ$9='Roulement '!CJ$5))=1),0.291666666666667,"")))</f>
        <v/>
      </c>
      <c r="CK24" s="22" t="str">
        <f>IF(_xlfn.ISFORMULA('Roulement '!CK3)=TRUE,"",IF(CJ24=0.291666666666667,"",IF(AND('Roulement '!CK$5&gt;0,SUMPRODUCT(('Roulement '!$A$3:$A$9=$A24)*('Roulement '!CK$3:CK$9='Roulement '!CK$5))=1),0.291666666666667,"")))</f>
        <v/>
      </c>
      <c r="CL24" s="22" t="str">
        <f>IF(_xlfn.ISFORMULA('Roulement '!CL3)=TRUE,"",IF(CK24=0.291666666666667,"",IF(AND('Roulement '!CL$5&gt;0,SUMPRODUCT(('Roulement '!$A$3:$A$9=$A24)*('Roulement '!CL$3:CL$9='Roulement '!CL$5))=1),0.291666666666667,"")))</f>
        <v/>
      </c>
      <c r="CM24" s="22" t="str">
        <f>IF(_xlfn.ISFORMULA('Roulement '!CM3)=TRUE,"",IF(CL24=0.291666666666667,"",IF(AND('Roulement '!CM$5&gt;0,SUMPRODUCT(('Roulement '!$A$3:$A$9=$A24)*('Roulement '!CM$3:CM$9='Roulement '!CM$5))=1),0.291666666666667,"")))</f>
        <v/>
      </c>
      <c r="CN24" s="22" t="str">
        <f>IF(_xlfn.ISFORMULA('Roulement '!CN3)=TRUE,"",IF(CM24=0.291666666666667,"",IF(AND('Roulement '!CN$5&gt;0,SUMPRODUCT(('Roulement '!$A$3:$A$9=$A24)*('Roulement '!CN$3:CN$9='Roulement '!CN$5))=1),0.291666666666667,"")))</f>
        <v/>
      </c>
      <c r="CO24" s="22" t="str">
        <f>IF(_xlfn.ISFORMULA('Roulement '!CO3)=TRUE,"",IF(CN24=0.291666666666667,"",IF(AND('Roulement '!CO$5&gt;0,SUMPRODUCT(('Roulement '!$A$3:$A$9=$A24)*('Roulement '!CO$3:CO$9='Roulement '!CO$5))=1),0.291666666666667,"")))</f>
        <v/>
      </c>
      <c r="CP24" s="22" t="str">
        <f>IF(_xlfn.ISFORMULA('Roulement '!CP3)=TRUE,"",IF(CO24=0.291666666666667,"",IF(AND('Roulement '!CP$5&gt;0,SUMPRODUCT(('Roulement '!$A$3:$A$9=$A24)*('Roulement '!CP$3:CP$9='Roulement '!CP$5))=1),0.291666666666667,"")))</f>
        <v/>
      </c>
      <c r="CQ24" s="22" t="str">
        <f>IF(_xlfn.ISFORMULA('Roulement '!CQ3)=TRUE,"",IF(CP24=0.291666666666667,"",IF(AND('Roulement '!CQ$5&gt;0,SUMPRODUCT(('Roulement '!$A$3:$A$9=$A24)*('Roulement '!CQ$3:CQ$9='Roulement '!CQ$5))=1),0.291666666666667,"")))</f>
        <v/>
      </c>
      <c r="CR24" s="22" t="str">
        <f>IF(_xlfn.ISFORMULA('Roulement '!CR3)=TRUE,"",IF(CQ24=0.291666666666667,"",IF(AND('Roulement '!CR$5&gt;0,SUMPRODUCT(('Roulement '!$A$3:$A$9=$A24)*('Roulement '!CR$3:CR$9='Roulement '!CR$5))=1),0.291666666666667,"")))</f>
        <v/>
      </c>
      <c r="CS24" s="22" t="str">
        <f>IF(_xlfn.ISFORMULA('Roulement '!CS3)=TRUE,"",IF(CR24=0.291666666666667,"",IF(AND('Roulement '!CS$5&gt;0,SUMPRODUCT(('Roulement '!$A$3:$A$9=$A24)*('Roulement '!CS$3:CS$9='Roulement '!CS$5))=1),0.291666666666667,"")))</f>
        <v/>
      </c>
      <c r="CT24" s="22" t="str">
        <f>IF(_xlfn.ISFORMULA('Roulement '!CT3)=TRUE,"",IF(CS24=0.291666666666667,"",IF(AND('Roulement '!CT$5&gt;0,SUMPRODUCT(('Roulement '!$A$3:$A$9=$A24)*('Roulement '!CT$3:CT$9='Roulement '!CT$5))=1),0.291666666666667,"")))</f>
        <v/>
      </c>
      <c r="CU24" s="22" t="str">
        <f>IF(_xlfn.ISFORMULA('Roulement '!CU3)=TRUE,"",IF(CT24=0.291666666666667,"",IF(AND('Roulement '!CU$5&gt;0,SUMPRODUCT(('Roulement '!$A$3:$A$9=$A24)*('Roulement '!CU$3:CU$9='Roulement '!CU$5))=1),0.291666666666667,"")))</f>
        <v/>
      </c>
      <c r="CV24" s="22" t="str">
        <f>IF(_xlfn.ISFORMULA('Roulement '!CV3)=TRUE,"",IF(CU24=0.291666666666667,"",IF(AND('Roulement '!CV$5&gt;0,SUMPRODUCT(('Roulement '!$A$3:$A$9=$A24)*('Roulement '!CV$3:CV$9='Roulement '!CV$5))=1),0.291666666666667,"")))</f>
        <v/>
      </c>
      <c r="CW24" s="22" t="str">
        <f>IF(_xlfn.ISFORMULA('Roulement '!CW3)=TRUE,"",IF(CV24=0.291666666666667,"",IF(AND('Roulement '!CW$5&gt;0,SUMPRODUCT(('Roulement '!$A$3:$A$9=$A24)*('Roulement '!CW$3:CW$9='Roulement '!CW$5))=1),0.291666666666667,"")))</f>
        <v/>
      </c>
      <c r="CX24" s="22" t="str">
        <f>IF(_xlfn.ISFORMULA('Roulement '!CX3)=TRUE,"",IF(CW24=0.291666666666667,"",IF(AND('Roulement '!CX$5&gt;0,SUMPRODUCT(('Roulement '!$A$3:$A$9=$A24)*('Roulement '!CX$3:CX$9='Roulement '!CX$5))=1),0.291666666666667,"")))</f>
        <v/>
      </c>
      <c r="CY24" s="22" t="str">
        <f>IF(_xlfn.ISFORMULA('Roulement '!CY3)=TRUE,"",IF(CX24=0.291666666666667,"",IF(AND('Roulement '!CY$5&gt;0,SUMPRODUCT(('Roulement '!$A$3:$A$9=$A24)*('Roulement '!CY$3:CY$9='Roulement '!CY$5))=1),0.291666666666667,"")))</f>
        <v/>
      </c>
      <c r="CZ24" s="22" t="str">
        <f>IF(_xlfn.ISFORMULA('Roulement '!CZ3)=TRUE,"",IF(CY24=0.291666666666667,"",IF(AND('Roulement '!CZ$5&gt;0,SUMPRODUCT(('Roulement '!$A$3:$A$9=$A24)*('Roulement '!CZ$3:CZ$9='Roulement '!CZ$5))=1),0.291666666666667,"")))</f>
        <v/>
      </c>
      <c r="DA24" s="22" t="str">
        <f>IF(_xlfn.ISFORMULA('Roulement '!DA3)=TRUE,"",IF(CZ24=0.291666666666667,"",IF(AND('Roulement '!DA$5&gt;0,SUMPRODUCT(('Roulement '!$A$3:$A$9=$A24)*('Roulement '!DA$3:DA$9='Roulement '!DA$5))=1),0.291666666666667,"")))</f>
        <v/>
      </c>
      <c r="DB24" s="22" t="str">
        <f>IF(_xlfn.ISFORMULA('Roulement '!DB3)=TRUE,"",IF(DA24=0.291666666666667,"",IF(AND('Roulement '!DB$5&gt;0,SUMPRODUCT(('Roulement '!$A$3:$A$9=$A24)*('Roulement '!DB$3:DB$9='Roulement '!DB$5))=1),0.291666666666667,"")))</f>
        <v/>
      </c>
      <c r="DC24" s="22" t="str">
        <f>IF(_xlfn.ISFORMULA('Roulement '!DC3)=TRUE,"",IF(DB24=0.291666666666667,"",IF(AND('Roulement '!DC$5&gt;0,SUMPRODUCT(('Roulement '!$A$3:$A$9=$A24)*('Roulement '!DC$3:DC$9='Roulement '!DC$5))=1),0.291666666666667,"")))</f>
        <v/>
      </c>
      <c r="DD24" s="22" t="str">
        <f>IF(_xlfn.ISFORMULA('Roulement '!DD3)=TRUE,"",IF(DC24=0.291666666666667,"",IF(AND('Roulement '!DD$5&gt;0,SUMPRODUCT(('Roulement '!$A$3:$A$9=$A24)*('Roulement '!DD$3:DD$9='Roulement '!DD$5))=1),0.291666666666667,"")))</f>
        <v/>
      </c>
      <c r="DE24" s="22" t="str">
        <f>IF(_xlfn.ISFORMULA('Roulement '!DE3)=TRUE,"",IF(DD24=0.291666666666667,"",IF(AND('Roulement '!DE$5&gt;0,SUMPRODUCT(('Roulement '!$A$3:$A$9=$A24)*('Roulement '!DE$3:DE$9='Roulement '!DE$5))=1),0.291666666666667,"")))</f>
        <v/>
      </c>
      <c r="DF24" s="22">
        <f>IF(_xlfn.ISFORMULA('Roulement '!DF3)=TRUE,"",IF(DE24=0.291666666666667,"",IF(AND('Roulement '!DF$5&gt;0,SUMPRODUCT(('Roulement '!$A$3:$A$9=$A24)*('Roulement '!DF$3:DF$9='Roulement '!DF$5))=1),0.291666666666667,"")))</f>
        <v>0.29166666666666702</v>
      </c>
      <c r="DG24" s="22" t="str">
        <f>IF(_xlfn.ISFORMULA('Roulement '!DG3)=TRUE,"",IF(DF24=0.291666666666667,"",IF(AND('Roulement '!DG$5&gt;0,SUMPRODUCT(('Roulement '!$A$3:$A$9=$A24)*('Roulement '!DG$3:DG$9='Roulement '!DG$5))=1),0.291666666666667,"")))</f>
        <v/>
      </c>
      <c r="DH24" s="22" t="str">
        <f>IF(_xlfn.ISFORMULA('Roulement '!DH3)=TRUE,"",IF(DG24=0.291666666666667,"",IF(AND('Roulement '!DH$5&gt;0,SUMPRODUCT(('Roulement '!$A$3:$A$9=$A24)*('Roulement '!DH$3:DH$9='Roulement '!DH$5))=1),0.291666666666667,"")))</f>
        <v/>
      </c>
      <c r="DI24" s="22" t="str">
        <f>IF(_xlfn.ISFORMULA('Roulement '!DI3)=TRUE,"",IF(DH24=0.291666666666667,"",IF(AND('Roulement '!DI$5&gt;0,SUMPRODUCT(('Roulement '!$A$3:$A$9=$A24)*('Roulement '!DI$3:DI$9='Roulement '!DI$5))=1),0.291666666666667,"")))</f>
        <v/>
      </c>
      <c r="DJ24" s="22" t="str">
        <f>IF(_xlfn.ISFORMULA('Roulement '!DJ3)=TRUE,"",IF(DI24=0.291666666666667,"",IF(AND('Roulement '!DJ$5&gt;0,SUMPRODUCT(('Roulement '!$A$3:$A$9=$A24)*('Roulement '!DJ$3:DJ$9='Roulement '!DJ$5))=1),0.291666666666667,"")))</f>
        <v/>
      </c>
      <c r="DK24" s="22" t="str">
        <f>IF(_xlfn.ISFORMULA('Roulement '!DK3)=TRUE,"",IF(DJ24=0.291666666666667,"",IF(AND('Roulement '!DK$5&gt;0,SUMPRODUCT(('Roulement '!$A$3:$A$9=$A24)*('Roulement '!DK$3:DK$9='Roulement '!DK$5))=1),0.291666666666667,"")))</f>
        <v/>
      </c>
      <c r="DL24" s="22">
        <f>IF(_xlfn.ISFORMULA('Roulement '!DL3)=TRUE,"",IF(DK24=0.291666666666667,"",IF(AND('Roulement '!DL$5&gt;0,SUMPRODUCT(('Roulement '!$A$3:$A$9=$A24)*('Roulement '!DL$3:DL$9='Roulement '!DL$5))=1),0.291666666666667,"")))</f>
        <v>0.29166666666666702</v>
      </c>
      <c r="DM24" s="22" t="str">
        <f>IF(_xlfn.ISFORMULA('Roulement '!DM3)=TRUE,"",IF(DL24=0.291666666666667,"",IF(AND('Roulement '!DM$5&gt;0,SUMPRODUCT(('Roulement '!$A$3:$A$9=$A24)*('Roulement '!DM$3:DM$9='Roulement '!DM$5))=1),0.291666666666667,"")))</f>
        <v/>
      </c>
      <c r="DN24" s="22" t="str">
        <f>IF(_xlfn.ISFORMULA('Roulement '!DN3)=TRUE,"",IF(DM24=0.291666666666667,"",IF(AND('Roulement '!DN$5&gt;0,SUMPRODUCT(('Roulement '!$A$3:$A$9=$A24)*('Roulement '!DN$3:DN$9='Roulement '!DN$5))=1),0.291666666666667,"")))</f>
        <v/>
      </c>
      <c r="DO24" s="22">
        <f>IF(_xlfn.ISFORMULA('Roulement '!DO3)=TRUE,"",IF(DN24=0.291666666666667,"",IF(AND('Roulement '!DO$5&gt;0,SUMPRODUCT(('Roulement '!$A$3:$A$9=$A24)*('Roulement '!DO$3:DO$9='Roulement '!DO$5))=1),0.291666666666667,"")))</f>
        <v>0.29166666666666702</v>
      </c>
      <c r="DP24" s="22" t="str">
        <f>IF(_xlfn.ISFORMULA('Roulement '!DP3)=TRUE,"",IF(DO24=0.291666666666667,"",IF(AND('Roulement '!DP$5&gt;0,SUMPRODUCT(('Roulement '!$A$3:$A$9=$A24)*('Roulement '!DP$3:DP$9='Roulement '!DP$5))=1),0.291666666666667,"")))</f>
        <v/>
      </c>
      <c r="DQ24" s="22" t="str">
        <f>IF(_xlfn.ISFORMULA('Roulement '!DQ3)=TRUE,"",IF(DP24=0.291666666666667,"",IF(AND('Roulement '!DQ$5&gt;0,SUMPRODUCT(('Roulement '!$A$3:$A$9=$A24)*('Roulement '!DQ$3:DQ$9='Roulement '!DQ$5))=1),0.291666666666667,"")))</f>
        <v/>
      </c>
      <c r="DR24" s="22" t="str">
        <f>IF(_xlfn.ISFORMULA('Roulement '!DR3)=TRUE,"",IF(DQ24=0.291666666666667,"",IF(AND('Roulement '!DR$5&gt;0,SUMPRODUCT(('Roulement '!$A$3:$A$9=$A24)*('Roulement '!DR$3:DR$9='Roulement '!DR$5))=1),0.291666666666667,"")))</f>
        <v/>
      </c>
      <c r="DS24" s="22" t="str">
        <f>IF(_xlfn.ISFORMULA('Roulement '!DS3)=TRUE,"",IF(DR24=0.291666666666667,"",IF(AND('Roulement '!DS$5&gt;0,SUMPRODUCT(('Roulement '!$A$3:$A$9=$A24)*('Roulement '!DS$3:DS$9='Roulement '!DS$5))=1),0.291666666666667,"")))</f>
        <v/>
      </c>
      <c r="DT24" s="22" t="str">
        <f>IF(_xlfn.ISFORMULA('Roulement '!DT3)=TRUE,"",IF(DS24=0.291666666666667,"",IF(AND('Roulement '!DT$5&gt;0,SUMPRODUCT(('Roulement '!$A$3:$A$9=$A24)*('Roulement '!DT$3:DT$9='Roulement '!DT$5))=1),0.291666666666667,"")))</f>
        <v/>
      </c>
      <c r="DU24" s="22" t="str">
        <f>IF(_xlfn.ISFORMULA('Roulement '!DU3)=TRUE,"",IF(DT24=0.291666666666667,"",IF(AND('Roulement '!DU$5&gt;0,SUMPRODUCT(('Roulement '!$A$3:$A$9=$A24)*('Roulement '!DU$3:DU$9='Roulement '!DU$5))=1),0.291666666666667,"")))</f>
        <v/>
      </c>
      <c r="DV24" s="22" t="str">
        <f>IF(_xlfn.ISFORMULA('Roulement '!DV3)=TRUE,"",IF(DU24=0.291666666666667,"",IF(AND('Roulement '!DV$5&gt;0,SUMPRODUCT(('Roulement '!$A$3:$A$9=$A24)*('Roulement '!DV$3:DV$9='Roulement '!DV$5))=1),0.291666666666667,"")))</f>
        <v/>
      </c>
      <c r="DW24" s="22" t="str">
        <f>IF(_xlfn.ISFORMULA('Roulement '!DW3)=TRUE,"",IF(DV24=0.291666666666667,"",IF(AND('Roulement '!DW$5&gt;0,SUMPRODUCT(('Roulement '!$A$3:$A$9=$A24)*('Roulement '!DW$3:DW$9='Roulement '!DW$5))=1),0.291666666666667,"")))</f>
        <v/>
      </c>
      <c r="DX24" s="22">
        <f>IF(_xlfn.ISFORMULA('Roulement '!DX3)=TRUE,"",IF(DW24=0.291666666666667,"",IF(AND('Roulement '!DX$5&gt;0,SUMPRODUCT(('Roulement '!$A$3:$A$9=$A24)*('Roulement '!DX$3:DX$9='Roulement '!DX$5))=1),0.291666666666667,"")))</f>
        <v>0.29166666666666702</v>
      </c>
      <c r="DY24" s="22" t="str">
        <f>IF(_xlfn.ISFORMULA('Roulement '!DY3)=TRUE,"",IF(DX24=0.291666666666667,"",IF(AND('Roulement '!DY$5&gt;0,SUMPRODUCT(('Roulement '!$A$3:$A$9=$A24)*('Roulement '!DY$3:DY$9='Roulement '!DY$5))=1),0.291666666666667,"")))</f>
        <v/>
      </c>
      <c r="DZ24" s="22" t="str">
        <f>IF(_xlfn.ISFORMULA('Roulement '!DZ3)=TRUE,"",IF(DY24=0.291666666666667,"",IF(AND('Roulement '!DZ$5&gt;0,SUMPRODUCT(('Roulement '!$A$3:$A$9=$A24)*('Roulement '!DZ$3:DZ$9='Roulement '!DZ$5))=1),0.291666666666667,"")))</f>
        <v/>
      </c>
      <c r="EA24" s="22" t="str">
        <f>IF(_xlfn.ISFORMULA('Roulement '!EA3)=TRUE,"",IF(DZ24=0.291666666666667,"",IF(AND('Roulement '!EA$5&gt;0,SUMPRODUCT(('Roulement '!$A$3:$A$9=$A24)*('Roulement '!EA$3:EA$9='Roulement '!EA$5))=1),0.291666666666667,"")))</f>
        <v/>
      </c>
      <c r="EB24" s="22" t="str">
        <f>IF(_xlfn.ISFORMULA('Roulement '!EB3)=TRUE,"",IF(EA24=0.291666666666667,"",IF(AND('Roulement '!EB$5&gt;0,SUMPRODUCT(('Roulement '!$A$3:$A$9=$A24)*('Roulement '!EB$3:EB$9='Roulement '!EB$5))=1),0.291666666666667,"")))</f>
        <v/>
      </c>
      <c r="EC24" s="22" t="str">
        <f>IF(_xlfn.ISFORMULA('Roulement '!EC3)=TRUE,"",IF(EB24=0.291666666666667,"",IF(AND('Roulement '!EC$5&gt;0,SUMPRODUCT(('Roulement '!$A$3:$A$9=$A24)*('Roulement '!EC$3:EC$9='Roulement '!EC$5))=1),0.291666666666667,"")))</f>
        <v/>
      </c>
      <c r="ED24" s="22" t="str">
        <f>IF(_xlfn.ISFORMULA('Roulement '!ED3)=TRUE,"",IF(EC24=0.291666666666667,"",IF(AND('Roulement '!ED$5&gt;0,SUMPRODUCT(('Roulement '!$A$3:$A$9=$A24)*('Roulement '!ED$3:ED$9='Roulement '!ED$5))=1),0.291666666666667,"")))</f>
        <v/>
      </c>
      <c r="EE24" s="22" t="str">
        <f>IF(_xlfn.ISFORMULA('Roulement '!EE3)=TRUE,"",IF(ED24=0.291666666666667,"",IF(AND('Roulement '!EE$5&gt;0,SUMPRODUCT(('Roulement '!$A$3:$A$9=$A24)*('Roulement '!EE$3:EE$9='Roulement '!EE$5))=1),0.291666666666667,"")))</f>
        <v/>
      </c>
      <c r="EF24" s="22" t="str">
        <f>IF(_xlfn.ISFORMULA('Roulement '!EF3)=TRUE,"",IF(EE24=0.291666666666667,"",IF(AND('Roulement '!EF$5&gt;0,SUMPRODUCT(('Roulement '!$A$3:$A$9=$A24)*('Roulement '!EF$3:EF$9='Roulement '!EF$5))=1),0.291666666666667,"")))</f>
        <v/>
      </c>
      <c r="EG24" s="22" t="str">
        <f>IF(_xlfn.ISFORMULA('Roulement '!EG3)=TRUE,"",IF(EF24=0.291666666666667,"",IF(AND('Roulement '!EG$5&gt;0,SUMPRODUCT(('Roulement '!$A$3:$A$9=$A24)*('Roulement '!EG$3:EG$9='Roulement '!EG$5))=1),0.291666666666667,"")))</f>
        <v/>
      </c>
      <c r="EH24" s="22" t="str">
        <f>IF(_xlfn.ISFORMULA('Roulement '!EH3)=TRUE,"",IF(EG24=0.291666666666667,"",IF(AND('Roulement '!EH$5&gt;0,SUMPRODUCT(('Roulement '!$A$3:$A$9=$A24)*('Roulement '!EH$3:EH$9='Roulement '!EH$5))=1),0.291666666666667,"")))</f>
        <v/>
      </c>
      <c r="EI24" s="22" t="str">
        <f>IF(_xlfn.ISFORMULA('Roulement '!EI3)=TRUE,"",IF(EH24=0.291666666666667,"",IF(AND('Roulement '!EI$5&gt;0,SUMPRODUCT(('Roulement '!$A$3:$A$9=$A24)*('Roulement '!EI$3:EI$9='Roulement '!EI$5))=1),0.291666666666667,"")))</f>
        <v/>
      </c>
      <c r="EJ24" s="22" t="str">
        <f>IF(_xlfn.ISFORMULA('Roulement '!EJ3)=TRUE,"",IF(EI24=0.291666666666667,"",IF(AND('Roulement '!EJ$5&gt;0,SUMPRODUCT(('Roulement '!$A$3:$A$9=$A24)*('Roulement '!EJ$3:EJ$9='Roulement '!EJ$5))=1),0.291666666666667,"")))</f>
        <v/>
      </c>
      <c r="EK24" s="22" t="str">
        <f>IF(_xlfn.ISFORMULA('Roulement '!EK3)=TRUE,"",IF(EJ24=0.291666666666667,"",IF(AND('Roulement '!EK$5&gt;0,SUMPRODUCT(('Roulement '!$A$3:$A$9=$A24)*('Roulement '!EK$3:EK$9='Roulement '!EK$5))=1),0.291666666666667,"")))</f>
        <v/>
      </c>
      <c r="EL24" s="22" t="str">
        <f>IF(_xlfn.ISFORMULA('Roulement '!EL3)=TRUE,"",IF(EK24=0.291666666666667,"",IF(AND('Roulement '!EL$5&gt;0,SUMPRODUCT(('Roulement '!$A$3:$A$9=$A24)*('Roulement '!EL$3:EL$9='Roulement '!EL$5))=1),0.291666666666667,"")))</f>
        <v/>
      </c>
      <c r="EM24" s="22" t="str">
        <f>IF(_xlfn.ISFORMULA('Roulement '!EM3)=TRUE,"",IF(EL24=0.291666666666667,"",IF(AND('Roulement '!EM$5&gt;0,SUMPRODUCT(('Roulement '!$A$3:$A$9=$A24)*('Roulement '!EM$3:EM$9='Roulement '!EM$5))=1),0.291666666666667,"")))</f>
        <v/>
      </c>
      <c r="EN24" s="22" t="str">
        <f>IF(_xlfn.ISFORMULA('Roulement '!EN3)=TRUE,"",IF(EM24=0.291666666666667,"",IF(AND('Roulement '!EN$5&gt;0,SUMPRODUCT(('Roulement '!$A$3:$A$9=$A24)*('Roulement '!EN$3:EN$9='Roulement '!EN$5))=1),0.291666666666667,"")))</f>
        <v/>
      </c>
      <c r="EO24" s="22" t="str">
        <f>IF(_xlfn.ISFORMULA('Roulement '!EO3)=TRUE,"",IF(EN24=0.291666666666667,"",IF(AND('Roulement '!EO$5&gt;0,SUMPRODUCT(('Roulement '!$A$3:$A$9=$A24)*('Roulement '!EO$3:EO$9='Roulement '!EO$5))=1),0.291666666666667,"")))</f>
        <v/>
      </c>
      <c r="EP24" s="22" t="str">
        <f>IF(_xlfn.ISFORMULA('Roulement '!EP3)=TRUE,"",IF(EO24=0.291666666666667,"",IF(AND('Roulement '!EP$5&gt;0,SUMPRODUCT(('Roulement '!$A$3:$A$9=$A24)*('Roulement '!EP$3:EP$9='Roulement '!EP$5))=1),0.291666666666667,"")))</f>
        <v/>
      </c>
      <c r="EQ24" s="22" t="str">
        <f>IF(_xlfn.ISFORMULA('Roulement '!EQ3)=TRUE,"",IF(EP24=0.291666666666667,"",IF(AND('Roulement '!EQ$5&gt;0,SUMPRODUCT(('Roulement '!$A$3:$A$9=$A24)*('Roulement '!EQ$3:EQ$9='Roulement '!EQ$5))=1),0.291666666666667,"")))</f>
        <v/>
      </c>
      <c r="ER24" s="22" t="str">
        <f>IF(_xlfn.ISFORMULA('Roulement '!ER3)=TRUE,"",IF(EQ24=0.291666666666667,"",IF(AND('Roulement '!ER$5&gt;0,SUMPRODUCT(('Roulement '!$A$3:$A$9=$A24)*('Roulement '!ER$3:ER$9='Roulement '!ER$5))=1),0.291666666666667,"")))</f>
        <v/>
      </c>
      <c r="ES24" s="24">
        <f>SUM(B24:ER24)</f>
        <v>3.791666666666671</v>
      </c>
      <c r="ET24" s="25" t="str">
        <f>A24</f>
        <v>Myriame</v>
      </c>
    </row>
    <row r="25" spans="1:150" x14ac:dyDescent="0.25">
      <c r="A25" s="26" t="s">
        <v>1</v>
      </c>
      <c r="B25" s="22" t="str">
        <f>IF(_xlfn.ISFORMULA('Roulement '!B4)=TRUE,"",IF(A25=0.291666666666667,"",IF(AND('Roulement '!B$5&gt;0,SUMPRODUCT(('Roulement '!$A$3:$A$9=$A25)*('Roulement '!B$3:B$9='Roulement '!B$5))=1),0.291666666666667,"")))</f>
        <v/>
      </c>
      <c r="C25" s="22" t="str">
        <f>IF(_xlfn.ISFORMULA('Roulement '!C4)=TRUE,"",IF(B25=0.291666666666667,"",IF(AND('Roulement '!C$5&gt;0,SUMPRODUCT(('Roulement '!$A$3:$A$9=$A25)*('Roulement '!C$3:C$9='Roulement '!C$5))=1),0.291666666666667,"")))</f>
        <v/>
      </c>
      <c r="D25" s="22" t="str">
        <f>IF(_xlfn.ISFORMULA('Roulement '!D4)=TRUE,"",IF(C25=0.291666666666667,"",IF(AND('Roulement '!D$5&gt;0,SUMPRODUCT(('Roulement '!$A$3:$A$9=$A25)*('Roulement '!D$3:D$9='Roulement '!D$5))=1),0.291666666666667,"")))</f>
        <v/>
      </c>
      <c r="E25" s="22" t="str">
        <f>IF(_xlfn.ISFORMULA('Roulement '!E4)=TRUE,"",IF(D25=0.291666666666667,"",IF(AND('Roulement '!E$5&gt;0,SUMPRODUCT(('Roulement '!$A$3:$A$9=$A25)*('Roulement '!E$3:E$9='Roulement '!E$5))=1),0.291666666666667,"")))</f>
        <v/>
      </c>
      <c r="F25" s="22" t="str">
        <f>IF(_xlfn.ISFORMULA('Roulement '!F4)=TRUE,"",IF(E25=0.291666666666667,"",IF(AND('Roulement '!F$5&gt;0,SUMPRODUCT(('Roulement '!$A$3:$A$9=$A25)*('Roulement '!F$3:F$9='Roulement '!F$5))=1),0.291666666666667,"")))</f>
        <v/>
      </c>
      <c r="G25" s="22" t="str">
        <f>IF(_xlfn.ISFORMULA('Roulement '!G4)=TRUE,"",IF(F25=0.291666666666667,"",IF(AND('Roulement '!G$5&gt;0,SUMPRODUCT(('Roulement '!$A$3:$A$9=$A25)*('Roulement '!G$3:G$9='Roulement '!G$5))=1),0.291666666666667,"")))</f>
        <v/>
      </c>
      <c r="H25" s="22">
        <f>IF(_xlfn.ISFORMULA('Roulement '!H4)=TRUE,"",IF(G25=0.291666666666667,"",IF(AND('Roulement '!H$5&gt;0,SUMPRODUCT(('Roulement '!$A$3:$A$9=$A25)*('Roulement '!H$3:H$9='Roulement '!H$5))=1),0.291666666666667,"")))</f>
        <v>0.29166666666666702</v>
      </c>
      <c r="I25" s="22" t="str">
        <f>IF(_xlfn.ISFORMULA('Roulement '!I4)=TRUE,"",IF(H25=0.291666666666667,"",IF(AND('Roulement '!I$5&gt;0,SUMPRODUCT(('Roulement '!$A$3:$A$9=$A25)*('Roulement '!I$3:I$9='Roulement '!I$5))=1),0.291666666666667,"")))</f>
        <v/>
      </c>
      <c r="J25" s="22" t="str">
        <f>IF(_xlfn.ISFORMULA('Roulement '!J4)=TRUE,"",IF(I25=0.291666666666667,"",IF(AND('Roulement '!J$5&gt;0,SUMPRODUCT(('Roulement '!$A$3:$A$9=$A25)*('Roulement '!J$3:J$9='Roulement '!J$5))=1),0.291666666666667,"")))</f>
        <v/>
      </c>
      <c r="K25" s="22" t="str">
        <f>IF(_xlfn.ISFORMULA('Roulement '!K4)=TRUE,"",IF(J25=0.291666666666667,"",IF(AND('Roulement '!K$5&gt;0,SUMPRODUCT(('Roulement '!$A$3:$A$9=$A25)*('Roulement '!K$3:K$9='Roulement '!K$5))=1),0.291666666666667,"")))</f>
        <v/>
      </c>
      <c r="L25" s="22" t="str">
        <f>IF(_xlfn.ISFORMULA('Roulement '!L4)=TRUE,"",IF(K25=0.291666666666667,"",IF(AND('Roulement '!L$5&gt;0,SUMPRODUCT(('Roulement '!$A$3:$A$9=$A25)*('Roulement '!L$3:L$9='Roulement '!L$5))=1),0.291666666666667,"")))</f>
        <v/>
      </c>
      <c r="M25" s="22" t="str">
        <f>IF(_xlfn.ISFORMULA('Roulement '!M4)=TRUE,"",IF(L25=0.291666666666667,"",IF(AND('Roulement '!M$5&gt;0,SUMPRODUCT(('Roulement '!$A$3:$A$9=$A25)*('Roulement '!M$3:M$9='Roulement '!M$5))=1),0.291666666666667,"")))</f>
        <v/>
      </c>
      <c r="N25" s="22">
        <f>IF(_xlfn.ISFORMULA('Roulement '!N4)=TRUE,"",IF(M25=0.291666666666667,"",IF(AND('Roulement '!N$5&gt;0,SUMPRODUCT(('Roulement '!$A$3:$A$9=$A25)*('Roulement '!N$3:N$9='Roulement '!N$5))=1),0.291666666666667,"")))</f>
        <v>0.29166666666666702</v>
      </c>
      <c r="O25" s="22" t="str">
        <f>IF(_xlfn.ISFORMULA('Roulement '!O4)=TRUE,"",IF(N25=0.291666666666667,"",IF(AND('Roulement '!O$5&gt;0,SUMPRODUCT(('Roulement '!$A$3:$A$9=$A25)*('Roulement '!O$3:O$9='Roulement '!O$5))=1),0.291666666666667,"")))</f>
        <v/>
      </c>
      <c r="P25" s="22" t="str">
        <f>IF(_xlfn.ISFORMULA('Roulement '!P4)=TRUE,"",IF(O25=0.291666666666667,"",IF(AND('Roulement '!P$5&gt;0,SUMPRODUCT(('Roulement '!$A$3:$A$9=$A25)*('Roulement '!P$3:P$9='Roulement '!P$5))=1),0.291666666666667,"")))</f>
        <v/>
      </c>
      <c r="Q25" s="22" t="str">
        <f>IF(_xlfn.ISFORMULA('Roulement '!Q4)=TRUE,"",IF(P25=0.291666666666667,"",IF(AND('Roulement '!Q$5&gt;0,SUMPRODUCT(('Roulement '!$A$3:$A$9=$A25)*('Roulement '!Q$3:Q$9='Roulement '!Q$5))=1),0.291666666666667,"")))</f>
        <v/>
      </c>
      <c r="R25" s="22" t="str">
        <f>IF(_xlfn.ISFORMULA('Roulement '!R4)=TRUE,"",IF(Q25=0.291666666666667,"",IF(AND('Roulement '!R$5&gt;0,SUMPRODUCT(('Roulement '!$A$3:$A$9=$A25)*('Roulement '!R$3:R$9='Roulement '!R$5))=1),0.291666666666667,"")))</f>
        <v/>
      </c>
      <c r="S25" s="22" t="str">
        <f>IF(_xlfn.ISFORMULA('Roulement '!S4)=TRUE,"",IF(R25=0.291666666666667,"",IF(AND('Roulement '!S$5&gt;0,SUMPRODUCT(('Roulement '!$A$3:$A$9=$A25)*('Roulement '!S$3:S$9='Roulement '!S$5))=1),0.291666666666667,"")))</f>
        <v/>
      </c>
      <c r="T25" s="22" t="str">
        <f>IF(_xlfn.ISFORMULA('Roulement '!T4)=TRUE,"",IF(S25=0.291666666666667,"",IF(AND('Roulement '!T$5&gt;0,SUMPRODUCT(('Roulement '!$A$3:$A$9=$A25)*('Roulement '!T$3:T$9='Roulement '!T$5))=1),0.291666666666667,"")))</f>
        <v/>
      </c>
      <c r="U25" s="22" t="str">
        <f>IF(_xlfn.ISFORMULA('Roulement '!U4)=TRUE,"",IF(T25=0.291666666666667,"",IF(AND('Roulement '!U$5&gt;0,SUMPRODUCT(('Roulement '!$A$3:$A$9=$A25)*('Roulement '!U$3:U$9='Roulement '!U$5))=1),0.291666666666667,"")))</f>
        <v/>
      </c>
      <c r="V25" s="22" t="str">
        <f>IF(_xlfn.ISFORMULA('Roulement '!V4)=TRUE,"",IF(U25=0.291666666666667,"",IF(AND('Roulement '!V$5&gt;0,SUMPRODUCT(('Roulement '!$A$3:$A$9=$A25)*('Roulement '!V$3:V$9='Roulement '!V$5))=1),0.291666666666667,"")))</f>
        <v/>
      </c>
      <c r="W25" s="22" t="str">
        <f>IF(_xlfn.ISFORMULA('Roulement '!W4)=TRUE,"",IF(V25=0.291666666666667,"",IF(AND('Roulement '!W$5&gt;0,SUMPRODUCT(('Roulement '!$A$3:$A$9=$A25)*('Roulement '!W$3:W$9='Roulement '!W$5))=1),0.291666666666667,"")))</f>
        <v/>
      </c>
      <c r="X25" s="22" t="str">
        <f>IF(_xlfn.ISFORMULA('Roulement '!X4)=TRUE,"",IF(W25=0.291666666666667,"",IF(AND('Roulement '!X$5&gt;0,SUMPRODUCT(('Roulement '!$A$3:$A$9=$A25)*('Roulement '!X$3:X$9='Roulement '!X$5))=1),0.291666666666667,"")))</f>
        <v/>
      </c>
      <c r="Y25" s="22" t="str">
        <f>IF(_xlfn.ISFORMULA('Roulement '!Y4)=TRUE,"",IF(X25=0.291666666666667,"",IF(AND('Roulement '!Y$5&gt;0,SUMPRODUCT(('Roulement '!$A$3:$A$9=$A25)*('Roulement '!Y$3:Y$9='Roulement '!Y$5))=1),0.291666666666667,"")))</f>
        <v/>
      </c>
      <c r="Z25" s="22" t="str">
        <f>IF(_xlfn.ISFORMULA('Roulement '!Z4)=TRUE,"",IF(Y25=0.291666666666667,"",IF(AND('Roulement '!Z$5&gt;0,SUMPRODUCT(('Roulement '!$A$3:$A$9=$A25)*('Roulement '!Z$3:Z$9='Roulement '!Z$5))=1),0.291666666666667,"")))</f>
        <v/>
      </c>
      <c r="AA25" s="22" t="str">
        <f>IF(_xlfn.ISFORMULA('Roulement '!AA4)=TRUE,"",IF(Z25=0.291666666666667,"",IF(AND('Roulement '!AA$5&gt;0,SUMPRODUCT(('Roulement '!$A$3:$A$9=$A25)*('Roulement '!AA$3:AA$9='Roulement '!AA$5))=1),0.291666666666667,"")))</f>
        <v/>
      </c>
      <c r="AB25" s="22" t="str">
        <f>IF(_xlfn.ISFORMULA('Roulement '!AB4)=TRUE,"",IF(AA25=0.291666666666667,"",IF(AND('Roulement '!AB$5&gt;0,SUMPRODUCT(('Roulement '!$A$3:$A$9=$A25)*('Roulement '!AB$3:AB$9='Roulement '!AB$5))=1),0.291666666666667,"")))</f>
        <v/>
      </c>
      <c r="AC25" s="22" t="str">
        <f>IF(_xlfn.ISFORMULA('Roulement '!AC4)=TRUE,"",IF(AB25=0.291666666666667,"",IF(AND('Roulement '!AC$5&gt;0,SUMPRODUCT(('Roulement '!$A$3:$A$9=$A25)*('Roulement '!AC$3:AC$9='Roulement '!AC$5))=1),0.291666666666667,"")))</f>
        <v/>
      </c>
      <c r="AD25" s="22" t="str">
        <f>IF(_xlfn.ISFORMULA('Roulement '!AD4)=TRUE,"",IF(AC25=0.291666666666667,"",IF(AND('Roulement '!AD$5&gt;0,SUMPRODUCT(('Roulement '!$A$3:$A$9=$A25)*('Roulement '!AD$3:AD$9='Roulement '!AD$5))=1),0.291666666666667,"")))</f>
        <v/>
      </c>
      <c r="AE25" s="22" t="str">
        <f>IF(_xlfn.ISFORMULA('Roulement '!AE4)=TRUE,"",IF(AD25=0.291666666666667,"",IF(AND('Roulement '!AE$5&gt;0,SUMPRODUCT(('Roulement '!$A$3:$A$9=$A25)*('Roulement '!AE$3:AE$9='Roulement '!AE$5))=1),0.291666666666667,"")))</f>
        <v/>
      </c>
      <c r="AF25" s="22" t="str">
        <f>IF(_xlfn.ISFORMULA('Roulement '!AF4)=TRUE,"",IF(AE25=0.291666666666667,"",IF(AND('Roulement '!AF$5&gt;0,SUMPRODUCT(('Roulement '!$A$3:$A$9=$A25)*('Roulement '!AF$3:AF$9='Roulement '!AF$5))=1),0.291666666666667,"")))</f>
        <v/>
      </c>
      <c r="AG25" s="22" t="str">
        <f>IF(_xlfn.ISFORMULA('Roulement '!AG4)=TRUE,"",IF(AF25=0.291666666666667,"",IF(AND('Roulement '!AG$5&gt;0,SUMPRODUCT(('Roulement '!$A$3:$A$9=$A25)*('Roulement '!AG$3:AG$9='Roulement '!AG$5))=1),0.291666666666667,"")))</f>
        <v/>
      </c>
      <c r="AH25" s="22" t="str">
        <f>IF(_xlfn.ISFORMULA('Roulement '!AH4)=TRUE,"",IF(AG25=0.291666666666667,"",IF(AND('Roulement '!AH$5&gt;0,SUMPRODUCT(('Roulement '!$A$3:$A$9=$A25)*('Roulement '!AH$3:AH$9='Roulement '!AH$5))=1),0.291666666666667,"")))</f>
        <v/>
      </c>
      <c r="AI25" s="22" t="str">
        <f>IF(_xlfn.ISFORMULA('Roulement '!AI4)=TRUE,"",IF(AH25=0.291666666666667,"",IF(AND('Roulement '!AI$5&gt;0,SUMPRODUCT(('Roulement '!$A$3:$A$9=$A25)*('Roulement '!AI$3:AI$9='Roulement '!AI$5))=1),0.291666666666667,"")))</f>
        <v/>
      </c>
      <c r="AJ25" s="22" t="str">
        <f>IF(_xlfn.ISFORMULA('Roulement '!AJ4)=TRUE,"",IF(AI25=0.291666666666667,"",IF(AND('Roulement '!AJ$5&gt;0,SUMPRODUCT(('Roulement '!$A$3:$A$9=$A25)*('Roulement '!AJ$3:AJ$9='Roulement '!AJ$5))=1),0.291666666666667,"")))</f>
        <v/>
      </c>
      <c r="AK25" s="22" t="str">
        <f>IF(_xlfn.ISFORMULA('Roulement '!AK4)=TRUE,"",IF(AJ25=0.291666666666667,"",IF(AND('Roulement '!AK$5&gt;0,SUMPRODUCT(('Roulement '!$A$3:$A$9=$A25)*('Roulement '!AK$3:AK$9='Roulement '!AK$5))=1),0.291666666666667,"")))</f>
        <v/>
      </c>
      <c r="AL25" s="22" t="str">
        <f>IF(_xlfn.ISFORMULA('Roulement '!AL4)=TRUE,"",IF(AK25=0.291666666666667,"",IF(AND('Roulement '!AL$5&gt;0,SUMPRODUCT(('Roulement '!$A$3:$A$9=$A25)*('Roulement '!AL$3:AL$9='Roulement '!AL$5))=1),0.291666666666667,"")))</f>
        <v/>
      </c>
      <c r="AM25" s="22" t="str">
        <f>IF(_xlfn.ISFORMULA('Roulement '!AM4)=TRUE,"",IF(AL25=0.291666666666667,"",IF(AND('Roulement '!AM$5&gt;0,SUMPRODUCT(('Roulement '!$A$3:$A$9=$A25)*('Roulement '!AM$3:AM$9='Roulement '!AM$5))=1),0.291666666666667,"")))</f>
        <v/>
      </c>
      <c r="AN25" s="22" t="str">
        <f>IF(_xlfn.ISFORMULA('Roulement '!AN4)=TRUE,"",IF(AM25=0.291666666666667,"",IF(AND('Roulement '!AN$5&gt;0,SUMPRODUCT(('Roulement '!$A$3:$A$9=$A25)*('Roulement '!AN$3:AN$9='Roulement '!AN$5))=1),0.291666666666667,"")))</f>
        <v/>
      </c>
      <c r="AO25" s="22" t="str">
        <f>IF(_xlfn.ISFORMULA('Roulement '!AO4)=TRUE,"",IF(AN25=0.291666666666667,"",IF(AND('Roulement '!AO$5&gt;0,SUMPRODUCT(('Roulement '!$A$3:$A$9=$A25)*('Roulement '!AO$3:AO$9='Roulement '!AO$5))=1),0.291666666666667,"")))</f>
        <v/>
      </c>
      <c r="AP25" s="22" t="str">
        <f>IF(_xlfn.ISFORMULA('Roulement '!AP4)=TRUE,"",IF(AO25=0.291666666666667,"",IF(AND('Roulement '!AP$5&gt;0,SUMPRODUCT(('Roulement '!$A$3:$A$9=$A25)*('Roulement '!AP$3:AP$9='Roulement '!AP$5))=1),0.291666666666667,"")))</f>
        <v/>
      </c>
      <c r="AQ25" s="22" t="str">
        <f>IF(_xlfn.ISFORMULA('Roulement '!AQ4)=TRUE,"",IF(AP25=0.291666666666667,"",IF(AND('Roulement '!AQ$5&gt;0,SUMPRODUCT(('Roulement '!$A$3:$A$9=$A25)*('Roulement '!AQ$3:AQ$9='Roulement '!AQ$5))=1),0.291666666666667,"")))</f>
        <v/>
      </c>
      <c r="AR25" s="22" t="str">
        <f>IF(_xlfn.ISFORMULA('Roulement '!AR4)=TRUE,"",IF(AQ25=0.291666666666667,"",IF(AND('Roulement '!AR$5&gt;0,SUMPRODUCT(('Roulement '!$A$3:$A$9=$A25)*('Roulement '!AR$3:AR$9='Roulement '!AR$5))=1),0.291666666666667,"")))</f>
        <v/>
      </c>
      <c r="AS25" s="22" t="str">
        <f>IF(_xlfn.ISFORMULA('Roulement '!AS4)=TRUE,"",IF(AR25=0.291666666666667,"",IF(AND('Roulement '!AS$5&gt;0,SUMPRODUCT(('Roulement '!$A$3:$A$9=$A25)*('Roulement '!AS$3:AS$9='Roulement '!AS$5))=1),0.291666666666667,"")))</f>
        <v/>
      </c>
      <c r="AT25" s="22" t="str">
        <f>IF(_xlfn.ISFORMULA('Roulement '!AT4)=TRUE,"",IF(AS25=0.291666666666667,"",IF(AND('Roulement '!AT$5&gt;0,SUMPRODUCT(('Roulement '!$A$3:$A$9=$A25)*('Roulement '!AT$3:AT$9='Roulement '!AT$5))=1),0.291666666666667,"")))</f>
        <v/>
      </c>
      <c r="AU25" s="22" t="str">
        <f>IF(_xlfn.ISFORMULA('Roulement '!AU4)=TRUE,"",IF(AT25=0.291666666666667,"",IF(AND('Roulement '!AU$5&gt;0,SUMPRODUCT(('Roulement '!$A$3:$A$9=$A25)*('Roulement '!AU$3:AU$9='Roulement '!AU$5))=1),0.291666666666667,"")))</f>
        <v/>
      </c>
      <c r="AV25" s="22" t="str">
        <f>IF(_xlfn.ISFORMULA('Roulement '!AV4)=TRUE,"",IF(AU25=0.291666666666667,"",IF(AND('Roulement '!AV$5&gt;0,SUMPRODUCT(('Roulement '!$A$3:$A$9=$A25)*('Roulement '!AV$3:AV$9='Roulement '!AV$5))=1),0.291666666666667,"")))</f>
        <v/>
      </c>
      <c r="AW25" s="22" t="str">
        <f>IF(_xlfn.ISFORMULA('Roulement '!AW4)=TRUE,"",IF(AV25=0.291666666666667,"",IF(AND('Roulement '!AW$5&gt;0,SUMPRODUCT(('Roulement '!$A$3:$A$9=$A25)*('Roulement '!AW$3:AW$9='Roulement '!AW$5))=1),0.291666666666667,"")))</f>
        <v/>
      </c>
      <c r="AX25" s="22" t="str">
        <f>IF(_xlfn.ISFORMULA('Roulement '!AX4)=TRUE,"",IF(AW25=0.291666666666667,"",IF(AND('Roulement '!AX$5&gt;0,SUMPRODUCT(('Roulement '!$A$3:$A$9=$A25)*('Roulement '!AX$3:AX$9='Roulement '!AX$5))=1),0.291666666666667,"")))</f>
        <v/>
      </c>
      <c r="AY25" s="22" t="str">
        <f>IF(_xlfn.ISFORMULA('Roulement '!AY4)=TRUE,"",IF(AX25=0.291666666666667,"",IF(AND('Roulement '!AY$5&gt;0,SUMPRODUCT(('Roulement '!$A$3:$A$9=$A25)*('Roulement '!AY$3:AY$9='Roulement '!AY$5))=1),0.291666666666667,"")))</f>
        <v/>
      </c>
      <c r="AZ25" s="22" t="str">
        <f>IF(_xlfn.ISFORMULA('Roulement '!AZ4)=TRUE,"",IF(AY25=0.291666666666667,"",IF(AND('Roulement '!AZ$5&gt;0,SUMPRODUCT(('Roulement '!$A$3:$A$9=$A25)*('Roulement '!AZ$3:AZ$9='Roulement '!AZ$5))=1),0.291666666666667,"")))</f>
        <v/>
      </c>
      <c r="BA25" s="22" t="str">
        <f>IF(_xlfn.ISFORMULA('Roulement '!BA4)=TRUE,"",IF(AZ25=0.291666666666667,"",IF(AND('Roulement '!BA$5&gt;0,SUMPRODUCT(('Roulement '!$A$3:$A$9=$A25)*('Roulement '!BA$3:BA$9='Roulement '!BA$5))=1),0.291666666666667,"")))</f>
        <v/>
      </c>
      <c r="BB25" s="22" t="str">
        <f>IF(_xlfn.ISFORMULA('Roulement '!BB4)=TRUE,"",IF(BA25=0.291666666666667,"",IF(AND('Roulement '!BB$5&gt;0,SUMPRODUCT(('Roulement '!$A$3:$A$9=$A25)*('Roulement '!BB$3:BB$9='Roulement '!BB$5))=1),0.291666666666667,"")))</f>
        <v/>
      </c>
      <c r="BC25" s="22" t="str">
        <f>IF(_xlfn.ISFORMULA('Roulement '!BC4)=TRUE,"",IF(BB25=0.291666666666667,"",IF(AND('Roulement '!BC$5&gt;0,SUMPRODUCT(('Roulement '!$A$3:$A$9=$A25)*('Roulement '!BC$3:BC$9='Roulement '!BC$5))=1),0.291666666666667,"")))</f>
        <v/>
      </c>
      <c r="BD25" s="22" t="str">
        <f>IF(_xlfn.ISFORMULA('Roulement '!BD4)=TRUE,"",IF(BC25=0.291666666666667,"",IF(AND('Roulement '!BD$5&gt;0,SUMPRODUCT(('Roulement '!$A$3:$A$9=$A25)*('Roulement '!BD$3:BD$9='Roulement '!BD$5))=1),0.291666666666667,"")))</f>
        <v/>
      </c>
      <c r="BE25" s="22" t="str">
        <f>IF(_xlfn.ISFORMULA('Roulement '!BE4)=TRUE,"",IF(BD25=0.291666666666667,"",IF(AND('Roulement '!BE$5&gt;0,SUMPRODUCT(('Roulement '!$A$3:$A$9=$A25)*('Roulement '!BE$3:BE$9='Roulement '!BE$5))=1),0.291666666666667,"")))</f>
        <v/>
      </c>
      <c r="BF25" s="22" t="str">
        <f>IF(_xlfn.ISFORMULA('Roulement '!BF4)=TRUE,"",IF(BE25=0.291666666666667,"",IF(AND('Roulement '!BF$5&gt;0,SUMPRODUCT(('Roulement '!$A$3:$A$9=$A25)*('Roulement '!BF$3:BF$9='Roulement '!BF$5))=1),0.291666666666667,"")))</f>
        <v/>
      </c>
      <c r="BG25" s="22" t="str">
        <f>IF(_xlfn.ISFORMULA('Roulement '!BG4)=TRUE,"",IF(BF25=0.291666666666667,"",IF(AND('Roulement '!BG$5&gt;0,SUMPRODUCT(('Roulement '!$A$3:$A$9=$A25)*('Roulement '!BG$3:BG$9='Roulement '!BG$5))=1),0.291666666666667,"")))</f>
        <v/>
      </c>
      <c r="BH25" s="22" t="str">
        <f>IF(_xlfn.ISFORMULA('Roulement '!BH4)=TRUE,"",IF(BG25=0.291666666666667,"",IF(AND('Roulement '!BH$5&gt;0,SUMPRODUCT(('Roulement '!$A$3:$A$9=$A25)*('Roulement '!BH$3:BH$9='Roulement '!BH$5))=1),0.291666666666667,"")))</f>
        <v/>
      </c>
      <c r="BI25" s="22" t="str">
        <f>IF(_xlfn.ISFORMULA('Roulement '!BI4)=TRUE,"",IF(BH25=0.291666666666667,"",IF(AND('Roulement '!BI$5&gt;0,SUMPRODUCT(('Roulement '!$A$3:$A$9=$A25)*('Roulement '!BI$3:BI$9='Roulement '!BI$5))=1),0.291666666666667,"")))</f>
        <v/>
      </c>
      <c r="BJ25" s="22" t="str">
        <f>IF(_xlfn.ISFORMULA('Roulement '!BJ4)=TRUE,"",IF(BI25=0.291666666666667,"",IF(AND('Roulement '!BJ$5&gt;0,SUMPRODUCT(('Roulement '!$A$3:$A$9=$A25)*('Roulement '!BJ$3:BJ$9='Roulement '!BJ$5))=1),0.291666666666667,"")))</f>
        <v/>
      </c>
      <c r="BK25" s="22" t="str">
        <f>IF(_xlfn.ISFORMULA('Roulement '!BK4)=TRUE,"",IF(BJ25=0.291666666666667,"",IF(AND('Roulement '!BK$5&gt;0,SUMPRODUCT(('Roulement '!$A$3:$A$9=$A25)*('Roulement '!BK$3:BK$9='Roulement '!BK$5))=1),0.291666666666667,"")))</f>
        <v/>
      </c>
      <c r="BL25" s="22" t="str">
        <f>IF(_xlfn.ISFORMULA('Roulement '!BL4)=TRUE,"",IF(BK25=0.291666666666667,"",IF(AND('Roulement '!BL$5&gt;0,SUMPRODUCT(('Roulement '!$A$3:$A$9=$A25)*('Roulement '!BL$3:BL$9='Roulement '!BL$5))=1),0.291666666666667,"")))</f>
        <v/>
      </c>
      <c r="BM25" s="22" t="str">
        <f>IF(_xlfn.ISFORMULA('Roulement '!BM4)=TRUE,"",IF(BL25=0.291666666666667,"",IF(AND('Roulement '!BM$5&gt;0,SUMPRODUCT(('Roulement '!$A$3:$A$9=$A25)*('Roulement '!BM$3:BM$9='Roulement '!BM$5))=1),0.291666666666667,"")))</f>
        <v/>
      </c>
      <c r="BN25" s="22" t="str">
        <f>IF(_xlfn.ISFORMULA('Roulement '!BN4)=TRUE,"",IF(BM25=0.291666666666667,"",IF(AND('Roulement '!BN$5&gt;0,SUMPRODUCT(('Roulement '!$A$3:$A$9=$A25)*('Roulement '!BN$3:BN$9='Roulement '!BN$5))=1),0.291666666666667,"")))</f>
        <v/>
      </c>
      <c r="BO25" s="22" t="str">
        <f>IF(_xlfn.ISFORMULA('Roulement '!BO4)=TRUE,"",IF(BN25=0.291666666666667,"",IF(AND('Roulement '!BO$5&gt;0,SUMPRODUCT(('Roulement '!$A$3:$A$9=$A25)*('Roulement '!BO$3:BO$9='Roulement '!BO$5))=1),0.291666666666667,"")))</f>
        <v/>
      </c>
      <c r="BP25" s="22" t="str">
        <f>IF(_xlfn.ISFORMULA('Roulement '!BP4)=TRUE,"",IF(BO25=0.291666666666667,"",IF(AND('Roulement '!BP$5&gt;0,SUMPRODUCT(('Roulement '!$A$3:$A$9=$A25)*('Roulement '!BP$3:BP$9='Roulement '!BP$5))=1),0.291666666666667,"")))</f>
        <v/>
      </c>
      <c r="BQ25" s="22" t="str">
        <f>IF(_xlfn.ISFORMULA('Roulement '!BQ4)=TRUE,"",IF(BP25=0.291666666666667,"",IF(AND('Roulement '!BQ$5&gt;0,SUMPRODUCT(('Roulement '!$A$3:$A$9=$A25)*('Roulement '!BQ$3:BQ$9='Roulement '!BQ$5))=1),0.291666666666667,"")))</f>
        <v/>
      </c>
      <c r="BR25" s="22" t="str">
        <f>IF(_xlfn.ISFORMULA('Roulement '!BR4)=TRUE,"",IF(BQ25=0.291666666666667,"",IF(AND('Roulement '!BR$5&gt;0,SUMPRODUCT(('Roulement '!$A$3:$A$9=$A25)*('Roulement '!BR$3:BR$9='Roulement '!BR$5))=1),0.291666666666667,"")))</f>
        <v/>
      </c>
      <c r="BS25" s="22" t="str">
        <f>IF(_xlfn.ISFORMULA('Roulement '!BS4)=TRUE,"",IF(BR25=0.291666666666667,"",IF(AND('Roulement '!BS$5&gt;0,SUMPRODUCT(('Roulement '!$A$3:$A$9=$A25)*('Roulement '!BS$3:BS$9='Roulement '!BS$5))=1),0.291666666666667,"")))</f>
        <v/>
      </c>
      <c r="BT25" s="22" t="str">
        <f>IF(_xlfn.ISFORMULA('Roulement '!BT4)=TRUE,"",IF(BS25=0.291666666666667,"",IF(AND('Roulement '!BT$5&gt;0,SUMPRODUCT(('Roulement '!$A$3:$A$9=$A25)*('Roulement '!BT$3:BT$9='Roulement '!BT$5))=1),0.291666666666667,"")))</f>
        <v/>
      </c>
      <c r="BU25" s="22" t="str">
        <f>IF(_xlfn.ISFORMULA('Roulement '!BU4)=TRUE,"",IF(BT25=0.291666666666667,"",IF(AND('Roulement '!BU$5&gt;0,SUMPRODUCT(('Roulement '!$A$3:$A$9=$A25)*('Roulement '!BU$3:BU$9='Roulement '!BU$5))=1),0.291666666666667,"")))</f>
        <v/>
      </c>
      <c r="BV25" s="22" t="str">
        <f>IF(_xlfn.ISFORMULA('Roulement '!BV4)=TRUE,"",IF(BU25=0.291666666666667,"",IF(AND('Roulement '!BV$5&gt;0,SUMPRODUCT(('Roulement '!$A$3:$A$9=$A25)*('Roulement '!BV$3:BV$9='Roulement '!BV$5))=1),0.291666666666667,"")))</f>
        <v/>
      </c>
      <c r="BW25" s="22" t="str">
        <f>IF(_xlfn.ISFORMULA('Roulement '!BW4)=TRUE,"",IF(BV25=0.291666666666667,"",IF(AND('Roulement '!BW$5&gt;0,SUMPRODUCT(('Roulement '!$A$3:$A$9=$A25)*('Roulement '!BW$3:BW$9='Roulement '!BW$5))=1),0.291666666666667,"")))</f>
        <v/>
      </c>
      <c r="BX25" s="22" t="str">
        <f>IF(_xlfn.ISFORMULA('Roulement '!BX4)=TRUE,"",IF(BW25=0.291666666666667,"",IF(AND('Roulement '!BX$5&gt;0,SUMPRODUCT(('Roulement '!$A$3:$A$9=$A25)*('Roulement '!BX$3:BX$9='Roulement '!BX$5))=1),0.291666666666667,"")))</f>
        <v/>
      </c>
      <c r="BY25" s="22" t="str">
        <f>IF(_xlfn.ISFORMULA('Roulement '!BY4)=TRUE,"",IF(BX25=0.291666666666667,"",IF(AND('Roulement '!BY$5&gt;0,SUMPRODUCT(('Roulement '!$A$3:$A$9=$A25)*('Roulement '!BY$3:BY$9='Roulement '!BY$5))=1),0.291666666666667,"")))</f>
        <v/>
      </c>
      <c r="BZ25" s="22" t="str">
        <f>IF(_xlfn.ISFORMULA('Roulement '!BZ4)=TRUE,"",IF(BY25=0.291666666666667,"",IF(AND('Roulement '!BZ$5&gt;0,SUMPRODUCT(('Roulement '!$A$3:$A$9=$A25)*('Roulement '!BZ$3:BZ$9='Roulement '!BZ$5))=1),0.291666666666667,"")))</f>
        <v/>
      </c>
      <c r="CA25" s="22" t="str">
        <f>IF(_xlfn.ISFORMULA('Roulement '!CA4)=TRUE,"",IF(BZ25=0.291666666666667,"",IF(AND('Roulement '!CA$5&gt;0,SUMPRODUCT(('Roulement '!$A$3:$A$9=$A25)*('Roulement '!CA$3:CA$9='Roulement '!CA$5))=1),0.291666666666667,"")))</f>
        <v/>
      </c>
      <c r="CB25" s="22" t="str">
        <f>IF(_xlfn.ISFORMULA('Roulement '!CB4)=TRUE,"",IF(CA25=0.291666666666667,"",IF(AND('Roulement '!CB$5&gt;0,SUMPRODUCT(('Roulement '!$A$3:$A$9=$A25)*('Roulement '!CB$3:CB$9='Roulement '!CB$5))=1),0.291666666666667,"")))</f>
        <v/>
      </c>
      <c r="CC25" s="22" t="str">
        <f>IF(_xlfn.ISFORMULA('Roulement '!CC4)=TRUE,"",IF(CB25=0.291666666666667,"",IF(AND('Roulement '!CC$5&gt;0,SUMPRODUCT(('Roulement '!$A$3:$A$9=$A25)*('Roulement '!CC$3:CC$9='Roulement '!CC$5))=1),0.291666666666667,"")))</f>
        <v/>
      </c>
      <c r="CD25" s="22" t="str">
        <f>IF(_xlfn.ISFORMULA('Roulement '!CD4)=TRUE,"",IF(CC25=0.291666666666667,"",IF(AND('Roulement '!CD$5&gt;0,SUMPRODUCT(('Roulement '!$A$3:$A$9=$A25)*('Roulement '!CD$3:CD$9='Roulement '!CD$5))=1),0.291666666666667,"")))</f>
        <v/>
      </c>
      <c r="CE25" s="22" t="str">
        <f>IF(_xlfn.ISFORMULA('Roulement '!CE4)=TRUE,"",IF(CD25=0.291666666666667,"",IF(AND('Roulement '!CE$5&gt;0,SUMPRODUCT(('Roulement '!$A$3:$A$9=$A25)*('Roulement '!CE$3:CE$9='Roulement '!CE$5))=1),0.291666666666667,"")))</f>
        <v/>
      </c>
      <c r="CF25" s="22" t="str">
        <f>IF(_xlfn.ISFORMULA('Roulement '!CF4)=TRUE,"",IF(CE25=0.291666666666667,"",IF(AND('Roulement '!CF$5&gt;0,SUMPRODUCT(('Roulement '!$A$3:$A$9=$A25)*('Roulement '!CF$3:CF$9='Roulement '!CF$5))=1),0.291666666666667,"")))</f>
        <v/>
      </c>
      <c r="CG25" s="22" t="str">
        <f>IF(_xlfn.ISFORMULA('Roulement '!CG4)=TRUE,"",IF(CF25=0.291666666666667,"",IF(AND('Roulement '!CG$5&gt;0,SUMPRODUCT(('Roulement '!$A$3:$A$9=$A25)*('Roulement '!CG$3:CG$9='Roulement '!CG$5))=1),0.291666666666667,"")))</f>
        <v/>
      </c>
      <c r="CH25" s="22" t="str">
        <f>IF(_xlfn.ISFORMULA('Roulement '!CH4)=TRUE,"",IF(CG25=0.291666666666667,"",IF(AND('Roulement '!CH$5&gt;0,SUMPRODUCT(('Roulement '!$A$3:$A$9=$A25)*('Roulement '!CH$3:CH$9='Roulement '!CH$5))=1),0.291666666666667,"")))</f>
        <v/>
      </c>
      <c r="CI25" s="22" t="str">
        <f>IF(_xlfn.ISFORMULA('Roulement '!CI4)=TRUE,"",IF(CH25=0.291666666666667,"",IF(AND('Roulement '!CI$5&gt;0,SUMPRODUCT(('Roulement '!$A$3:$A$9=$A25)*('Roulement '!CI$3:CI$9='Roulement '!CI$5))=1),0.291666666666667,"")))</f>
        <v/>
      </c>
      <c r="CJ25" s="22" t="str">
        <f>IF(_xlfn.ISFORMULA('Roulement '!CJ4)=TRUE,"",IF(CI25=0.291666666666667,"",IF(AND('Roulement '!CJ$5&gt;0,SUMPRODUCT(('Roulement '!$A$3:$A$9=$A25)*('Roulement '!CJ$3:CJ$9='Roulement '!CJ$5))=1),0.291666666666667,"")))</f>
        <v/>
      </c>
      <c r="CK25" s="22">
        <f>IF(_xlfn.ISFORMULA('Roulement '!CK4)=TRUE,"",IF(CJ25=0.291666666666667,"",IF(AND('Roulement '!CK$5&gt;0,SUMPRODUCT(('Roulement '!$A$3:$A$9=$A25)*('Roulement '!CK$3:CK$9='Roulement '!CK$5))=1),0.291666666666667,"")))</f>
        <v>0.29166666666666702</v>
      </c>
      <c r="CL25" s="22" t="str">
        <f>IF(_xlfn.ISFORMULA('Roulement '!CL4)=TRUE,"",IF(CK25=0.291666666666667,"",IF(AND('Roulement '!CL$5&gt;0,SUMPRODUCT(('Roulement '!$A$3:$A$9=$A25)*('Roulement '!CL$3:CL$9='Roulement '!CL$5))=1),0.291666666666667,"")))</f>
        <v/>
      </c>
      <c r="CM25" s="22" t="str">
        <f>IF(_xlfn.ISFORMULA('Roulement '!CM4)=TRUE,"",IF(CL25=0.291666666666667,"",IF(AND('Roulement '!CM$5&gt;0,SUMPRODUCT(('Roulement '!$A$3:$A$9=$A25)*('Roulement '!CM$3:CM$9='Roulement '!CM$5))=1),0.291666666666667,"")))</f>
        <v/>
      </c>
      <c r="CN25" s="22">
        <f>IF(_xlfn.ISFORMULA('Roulement '!CN4)=TRUE,"",IF(CM25=0.291666666666667,"",IF(AND('Roulement '!CN$5&gt;0,SUMPRODUCT(('Roulement '!$A$3:$A$9=$A25)*('Roulement '!CN$3:CN$9='Roulement '!CN$5))=1),0.291666666666667,"")))</f>
        <v>0.29166666666666702</v>
      </c>
      <c r="CO25" s="22" t="str">
        <f>IF(_xlfn.ISFORMULA('Roulement '!CO4)=TRUE,"",IF(CN25=0.291666666666667,"",IF(AND('Roulement '!CO$5&gt;0,SUMPRODUCT(('Roulement '!$A$3:$A$9=$A25)*('Roulement '!CO$3:CO$9='Roulement '!CO$5))=1),0.291666666666667,"")))</f>
        <v/>
      </c>
      <c r="CP25" s="22" t="str">
        <f>IF(_xlfn.ISFORMULA('Roulement '!CP4)=TRUE,"",IF(CO25=0.291666666666667,"",IF(AND('Roulement '!CP$5&gt;0,SUMPRODUCT(('Roulement '!$A$3:$A$9=$A25)*('Roulement '!CP$3:CP$9='Roulement '!CP$5))=1),0.291666666666667,"")))</f>
        <v/>
      </c>
      <c r="CQ25" s="22" t="str">
        <f>IF(_xlfn.ISFORMULA('Roulement '!CQ4)=TRUE,"",IF(CP25=0.291666666666667,"",IF(AND('Roulement '!CQ$5&gt;0,SUMPRODUCT(('Roulement '!$A$3:$A$9=$A25)*('Roulement '!CQ$3:CQ$9='Roulement '!CQ$5))=1),0.291666666666667,"")))</f>
        <v/>
      </c>
      <c r="CR25" s="22" t="str">
        <f>IF(_xlfn.ISFORMULA('Roulement '!CR4)=TRUE,"",IF(CQ25=0.291666666666667,"",IF(AND('Roulement '!CR$5&gt;0,SUMPRODUCT(('Roulement '!$A$3:$A$9=$A25)*('Roulement '!CR$3:CR$9='Roulement '!CR$5))=1),0.291666666666667,"")))</f>
        <v/>
      </c>
      <c r="CS25" s="22" t="str">
        <f>IF(_xlfn.ISFORMULA('Roulement '!CS4)=TRUE,"",IF(CR25=0.291666666666667,"",IF(AND('Roulement '!CS$5&gt;0,SUMPRODUCT(('Roulement '!$A$3:$A$9=$A25)*('Roulement '!CS$3:CS$9='Roulement '!CS$5))=1),0.291666666666667,"")))</f>
        <v/>
      </c>
      <c r="CT25" s="22" t="str">
        <f>IF(_xlfn.ISFORMULA('Roulement '!CT4)=TRUE,"",IF(CS25=0.291666666666667,"",IF(AND('Roulement '!CT$5&gt;0,SUMPRODUCT(('Roulement '!$A$3:$A$9=$A25)*('Roulement '!CT$3:CT$9='Roulement '!CT$5))=1),0.291666666666667,"")))</f>
        <v/>
      </c>
      <c r="CU25" s="22" t="str">
        <f>IF(_xlfn.ISFORMULA('Roulement '!CU4)=TRUE,"",IF(CT25=0.291666666666667,"",IF(AND('Roulement '!CU$5&gt;0,SUMPRODUCT(('Roulement '!$A$3:$A$9=$A25)*('Roulement '!CU$3:CU$9='Roulement '!CU$5))=1),0.291666666666667,"")))</f>
        <v/>
      </c>
      <c r="CV25" s="22" t="str">
        <f>IF(_xlfn.ISFORMULA('Roulement '!CV4)=TRUE,"",IF(CU25=0.291666666666667,"",IF(AND('Roulement '!CV$5&gt;0,SUMPRODUCT(('Roulement '!$A$3:$A$9=$A25)*('Roulement '!CV$3:CV$9='Roulement '!CV$5))=1),0.291666666666667,"")))</f>
        <v/>
      </c>
      <c r="CW25" s="22" t="str">
        <f>IF(_xlfn.ISFORMULA('Roulement '!CW4)=TRUE,"",IF(CV25=0.291666666666667,"",IF(AND('Roulement '!CW$5&gt;0,SUMPRODUCT(('Roulement '!$A$3:$A$9=$A25)*('Roulement '!CW$3:CW$9='Roulement '!CW$5))=1),0.291666666666667,"")))</f>
        <v/>
      </c>
      <c r="CX25" s="22" t="str">
        <f>IF(_xlfn.ISFORMULA('Roulement '!CX4)=TRUE,"",IF(CW25=0.291666666666667,"",IF(AND('Roulement '!CX$5&gt;0,SUMPRODUCT(('Roulement '!$A$3:$A$9=$A25)*('Roulement '!CX$3:CX$9='Roulement '!CX$5))=1),0.291666666666667,"")))</f>
        <v/>
      </c>
      <c r="CY25" s="22" t="str">
        <f>IF(_xlfn.ISFORMULA('Roulement '!CY4)=TRUE,"",IF(CX25=0.291666666666667,"",IF(AND('Roulement '!CY$5&gt;0,SUMPRODUCT(('Roulement '!$A$3:$A$9=$A25)*('Roulement '!CY$3:CY$9='Roulement '!CY$5))=1),0.291666666666667,"")))</f>
        <v/>
      </c>
      <c r="CZ25" s="22" t="str">
        <f>IF(_xlfn.ISFORMULA('Roulement '!CZ4)=TRUE,"",IF(CY25=0.291666666666667,"",IF(AND('Roulement '!CZ$5&gt;0,SUMPRODUCT(('Roulement '!$A$3:$A$9=$A25)*('Roulement '!CZ$3:CZ$9='Roulement '!CZ$5))=1),0.291666666666667,"")))</f>
        <v/>
      </c>
      <c r="DA25" s="22" t="str">
        <f>IF(_xlfn.ISFORMULA('Roulement '!DA4)=TRUE,"",IF(CZ25=0.291666666666667,"",IF(AND('Roulement '!DA$5&gt;0,SUMPRODUCT(('Roulement '!$A$3:$A$9=$A25)*('Roulement '!DA$3:DA$9='Roulement '!DA$5))=1),0.291666666666667,"")))</f>
        <v/>
      </c>
      <c r="DB25" s="22" t="str">
        <f>IF(_xlfn.ISFORMULA('Roulement '!DB4)=TRUE,"",IF(DA25=0.291666666666667,"",IF(AND('Roulement '!DB$5&gt;0,SUMPRODUCT(('Roulement '!$A$3:$A$9=$A25)*('Roulement '!DB$3:DB$9='Roulement '!DB$5))=1),0.291666666666667,"")))</f>
        <v/>
      </c>
      <c r="DC25" s="22">
        <f>IF(_xlfn.ISFORMULA('Roulement '!DC4)=TRUE,"",IF(DB25=0.291666666666667,"",IF(AND('Roulement '!DC$5&gt;0,SUMPRODUCT(('Roulement '!$A$3:$A$9=$A25)*('Roulement '!DC$3:DC$9='Roulement '!DC$5))=1),0.291666666666667,"")))</f>
        <v>0.29166666666666702</v>
      </c>
      <c r="DD25" s="22" t="str">
        <f>IF(_xlfn.ISFORMULA('Roulement '!DD4)=TRUE,"",IF(DC25=0.291666666666667,"",IF(AND('Roulement '!DD$5&gt;0,SUMPRODUCT(('Roulement '!$A$3:$A$9=$A25)*('Roulement '!DD$3:DD$9='Roulement '!DD$5))=1),0.291666666666667,"")))</f>
        <v/>
      </c>
      <c r="DE25" s="22" t="str">
        <f>IF(_xlfn.ISFORMULA('Roulement '!DE4)=TRUE,"",IF(DD25=0.291666666666667,"",IF(AND('Roulement '!DE$5&gt;0,SUMPRODUCT(('Roulement '!$A$3:$A$9=$A25)*('Roulement '!DE$3:DE$9='Roulement '!DE$5))=1),0.291666666666667,"")))</f>
        <v/>
      </c>
      <c r="DF25" s="22">
        <f>IF(_xlfn.ISFORMULA('Roulement '!DF4)=TRUE,"",IF(DE25=0.291666666666667,"",IF(AND('Roulement '!DF$5&gt;0,SUMPRODUCT(('Roulement '!$A$3:$A$9=$A25)*('Roulement '!DF$3:DF$9='Roulement '!DF$5))=1),0.291666666666667,"")))</f>
        <v>0.29166666666666702</v>
      </c>
      <c r="DG25" s="22" t="str">
        <f>IF(_xlfn.ISFORMULA('Roulement '!DG4)=TRUE,"",IF(DF25=0.291666666666667,"",IF(AND('Roulement '!DG$5&gt;0,SUMPRODUCT(('Roulement '!$A$3:$A$9=$A25)*('Roulement '!DG$3:DG$9='Roulement '!DG$5))=1),0.291666666666667,"")))</f>
        <v/>
      </c>
      <c r="DH25" s="22" t="str">
        <f>IF(_xlfn.ISFORMULA('Roulement '!DH4)=TRUE,"",IF(DG25=0.291666666666667,"",IF(AND('Roulement '!DH$5&gt;0,SUMPRODUCT(('Roulement '!$A$3:$A$9=$A25)*('Roulement '!DH$3:DH$9='Roulement '!DH$5))=1),0.291666666666667,"")))</f>
        <v/>
      </c>
      <c r="DI25" s="22" t="str">
        <f>IF(_xlfn.ISFORMULA('Roulement '!DI4)=TRUE,"",IF(DH25=0.291666666666667,"",IF(AND('Roulement '!DI$5&gt;0,SUMPRODUCT(('Roulement '!$A$3:$A$9=$A25)*('Roulement '!DI$3:DI$9='Roulement '!DI$5))=1),0.291666666666667,"")))</f>
        <v/>
      </c>
      <c r="DJ25" s="22" t="str">
        <f>IF(_xlfn.ISFORMULA('Roulement '!DJ4)=TRUE,"",IF(DI25=0.291666666666667,"",IF(AND('Roulement '!DJ$5&gt;0,SUMPRODUCT(('Roulement '!$A$3:$A$9=$A25)*('Roulement '!DJ$3:DJ$9='Roulement '!DJ$5))=1),0.291666666666667,"")))</f>
        <v/>
      </c>
      <c r="DK25" s="22" t="str">
        <f>IF(_xlfn.ISFORMULA('Roulement '!DK4)=TRUE,"",IF(DJ25=0.291666666666667,"",IF(AND('Roulement '!DK$5&gt;0,SUMPRODUCT(('Roulement '!$A$3:$A$9=$A25)*('Roulement '!DK$3:DK$9='Roulement '!DK$5))=1),0.291666666666667,"")))</f>
        <v/>
      </c>
      <c r="DL25" s="22" t="str">
        <f>IF(_xlfn.ISFORMULA('Roulement '!DL4)=TRUE,"",IF(DK25=0.291666666666667,"",IF(AND('Roulement '!DL$5&gt;0,SUMPRODUCT(('Roulement '!$A$3:$A$9=$A25)*('Roulement '!DL$3:DL$9='Roulement '!DL$5))=1),0.291666666666667,"")))</f>
        <v/>
      </c>
      <c r="DM25" s="22" t="str">
        <f>IF(_xlfn.ISFORMULA('Roulement '!DM4)=TRUE,"",IF(DL25=0.291666666666667,"",IF(AND('Roulement '!DM$5&gt;0,SUMPRODUCT(('Roulement '!$A$3:$A$9=$A25)*('Roulement '!DM$3:DM$9='Roulement '!DM$5))=1),0.291666666666667,"")))</f>
        <v/>
      </c>
      <c r="DN25" s="22" t="str">
        <f>IF(_xlfn.ISFORMULA('Roulement '!DN4)=TRUE,"",IF(DM25=0.291666666666667,"",IF(AND('Roulement '!DN$5&gt;0,SUMPRODUCT(('Roulement '!$A$3:$A$9=$A25)*('Roulement '!DN$3:DN$9='Roulement '!DN$5))=1),0.291666666666667,"")))</f>
        <v/>
      </c>
      <c r="DO25" s="22" t="str">
        <f>IF(_xlfn.ISFORMULA('Roulement '!DO4)=TRUE,"",IF(DN25=0.291666666666667,"",IF(AND('Roulement '!DO$5&gt;0,SUMPRODUCT(('Roulement '!$A$3:$A$9=$A25)*('Roulement '!DO$3:DO$9='Roulement '!DO$5))=1),0.291666666666667,"")))</f>
        <v/>
      </c>
      <c r="DP25" s="22" t="str">
        <f>IF(_xlfn.ISFORMULA('Roulement '!DP4)=TRUE,"",IF(DO25=0.291666666666667,"",IF(AND('Roulement '!DP$5&gt;0,SUMPRODUCT(('Roulement '!$A$3:$A$9=$A25)*('Roulement '!DP$3:DP$9='Roulement '!DP$5))=1),0.291666666666667,"")))</f>
        <v/>
      </c>
      <c r="DQ25" s="22" t="str">
        <f>IF(_xlfn.ISFORMULA('Roulement '!DQ4)=TRUE,"",IF(DP25=0.291666666666667,"",IF(AND('Roulement '!DQ$5&gt;0,SUMPRODUCT(('Roulement '!$A$3:$A$9=$A25)*('Roulement '!DQ$3:DQ$9='Roulement '!DQ$5))=1),0.291666666666667,"")))</f>
        <v/>
      </c>
      <c r="DR25" s="22">
        <f>IF(_xlfn.ISFORMULA('Roulement '!DR4)=TRUE,"",IF(DQ25=0.291666666666667,"",IF(AND('Roulement '!DR$5&gt;0,SUMPRODUCT(('Roulement '!$A$3:$A$9=$A25)*('Roulement '!DR$3:DR$9='Roulement '!DR$5))=1),0.291666666666667,"")))</f>
        <v>0.29166666666666702</v>
      </c>
      <c r="DS25" s="22" t="str">
        <f>IF(_xlfn.ISFORMULA('Roulement '!DS4)=TRUE,"",IF(DR25=0.291666666666667,"",IF(AND('Roulement '!DS$5&gt;0,SUMPRODUCT(('Roulement '!$A$3:$A$9=$A25)*('Roulement '!DS$3:DS$9='Roulement '!DS$5))=1),0.291666666666667,"")))</f>
        <v/>
      </c>
      <c r="DT25" s="22" t="str">
        <f>IF(_xlfn.ISFORMULA('Roulement '!DT4)=TRUE,"",IF(DS25=0.291666666666667,"",IF(AND('Roulement '!DT$5&gt;0,SUMPRODUCT(('Roulement '!$A$3:$A$9=$A25)*('Roulement '!DT$3:DT$9='Roulement '!DT$5))=1),0.291666666666667,"")))</f>
        <v/>
      </c>
      <c r="DU25" s="22">
        <f>IF(_xlfn.ISFORMULA('Roulement '!DU4)=TRUE,"",IF(DT25=0.291666666666667,"",IF(AND('Roulement '!DU$5&gt;0,SUMPRODUCT(('Roulement '!$A$3:$A$9=$A25)*('Roulement '!DU$3:DU$9='Roulement '!DU$5))=1),0.291666666666667,"")))</f>
        <v>0.29166666666666702</v>
      </c>
      <c r="DV25" s="22" t="str">
        <f>IF(_xlfn.ISFORMULA('Roulement '!DV4)=TRUE,"",IF(DU25=0.291666666666667,"",IF(AND('Roulement '!DV$5&gt;0,SUMPRODUCT(('Roulement '!$A$3:$A$9=$A25)*('Roulement '!DV$3:DV$9='Roulement '!DV$5))=1),0.291666666666667,"")))</f>
        <v/>
      </c>
      <c r="DW25" s="22" t="str">
        <f>IF(_xlfn.ISFORMULA('Roulement '!DW4)=TRUE,"",IF(DV25=0.291666666666667,"",IF(AND('Roulement '!DW$5&gt;0,SUMPRODUCT(('Roulement '!$A$3:$A$9=$A25)*('Roulement '!DW$3:DW$9='Roulement '!DW$5))=1),0.291666666666667,"")))</f>
        <v/>
      </c>
      <c r="DX25" s="22">
        <f>IF(_xlfn.ISFORMULA('Roulement '!DX4)=TRUE,"",IF(DW25=0.291666666666667,"",IF(AND('Roulement '!DX$5&gt;0,SUMPRODUCT(('Roulement '!$A$3:$A$9=$A25)*('Roulement '!DX$3:DX$9='Roulement '!DX$5))=1),0.291666666666667,"")))</f>
        <v>0.29166666666666702</v>
      </c>
      <c r="DY25" s="22" t="str">
        <f>IF(_xlfn.ISFORMULA('Roulement '!DY4)=TRUE,"",IF(DX25=0.291666666666667,"",IF(AND('Roulement '!DY$5&gt;0,SUMPRODUCT(('Roulement '!$A$3:$A$9=$A25)*('Roulement '!DY$3:DY$9='Roulement '!DY$5))=1),0.291666666666667,"")))</f>
        <v/>
      </c>
      <c r="DZ25" s="22" t="str">
        <f>IF(_xlfn.ISFORMULA('Roulement '!DZ4)=TRUE,"",IF(DY25=0.291666666666667,"",IF(AND('Roulement '!DZ$5&gt;0,SUMPRODUCT(('Roulement '!$A$3:$A$9=$A25)*('Roulement '!DZ$3:DZ$9='Roulement '!DZ$5))=1),0.291666666666667,"")))</f>
        <v/>
      </c>
      <c r="EA25" s="22" t="str">
        <f>IF(_xlfn.ISFORMULA('Roulement '!EA4)=TRUE,"",IF(DZ25=0.291666666666667,"",IF(AND('Roulement '!EA$5&gt;0,SUMPRODUCT(('Roulement '!$A$3:$A$9=$A25)*('Roulement '!EA$3:EA$9='Roulement '!EA$5))=1),0.291666666666667,"")))</f>
        <v/>
      </c>
      <c r="EB25" s="22" t="str">
        <f>IF(_xlfn.ISFORMULA('Roulement '!EB4)=TRUE,"",IF(EA25=0.291666666666667,"",IF(AND('Roulement '!EB$5&gt;0,SUMPRODUCT(('Roulement '!$A$3:$A$9=$A25)*('Roulement '!EB$3:EB$9='Roulement '!EB$5))=1),0.291666666666667,"")))</f>
        <v/>
      </c>
      <c r="EC25" s="22" t="str">
        <f>IF(_xlfn.ISFORMULA('Roulement '!EC4)=TRUE,"",IF(EB25=0.291666666666667,"",IF(AND('Roulement '!EC$5&gt;0,SUMPRODUCT(('Roulement '!$A$3:$A$9=$A25)*('Roulement '!EC$3:EC$9='Roulement '!EC$5))=1),0.291666666666667,"")))</f>
        <v/>
      </c>
      <c r="ED25" s="22" t="str">
        <f>IF(_xlfn.ISFORMULA('Roulement '!ED4)=TRUE,"",IF(EC25=0.291666666666667,"",IF(AND('Roulement '!ED$5&gt;0,SUMPRODUCT(('Roulement '!$A$3:$A$9=$A25)*('Roulement '!ED$3:ED$9='Roulement '!ED$5))=1),0.291666666666667,"")))</f>
        <v/>
      </c>
      <c r="EE25" s="22" t="str">
        <f>IF(_xlfn.ISFORMULA('Roulement '!EE4)=TRUE,"",IF(ED25=0.291666666666667,"",IF(AND('Roulement '!EE$5&gt;0,SUMPRODUCT(('Roulement '!$A$3:$A$9=$A25)*('Roulement '!EE$3:EE$9='Roulement '!EE$5))=1),0.291666666666667,"")))</f>
        <v/>
      </c>
      <c r="EF25" s="22" t="str">
        <f>IF(_xlfn.ISFORMULA('Roulement '!EF4)=TRUE,"",IF(EE25=0.291666666666667,"",IF(AND('Roulement '!EF$5&gt;0,SUMPRODUCT(('Roulement '!$A$3:$A$9=$A25)*('Roulement '!EF$3:EF$9='Roulement '!EF$5))=1),0.291666666666667,"")))</f>
        <v/>
      </c>
      <c r="EG25" s="22" t="str">
        <f>IF(_xlfn.ISFORMULA('Roulement '!EG4)=TRUE,"",IF(EF25=0.291666666666667,"",IF(AND('Roulement '!EG$5&gt;0,SUMPRODUCT(('Roulement '!$A$3:$A$9=$A25)*('Roulement '!EG$3:EG$9='Roulement '!EG$5))=1),0.291666666666667,"")))</f>
        <v/>
      </c>
      <c r="EH25" s="22" t="str">
        <f>IF(_xlfn.ISFORMULA('Roulement '!EH4)=TRUE,"",IF(EG25=0.291666666666667,"",IF(AND('Roulement '!EH$5&gt;0,SUMPRODUCT(('Roulement '!$A$3:$A$9=$A25)*('Roulement '!EH$3:EH$9='Roulement '!EH$5))=1),0.291666666666667,"")))</f>
        <v/>
      </c>
      <c r="EI25" s="22" t="str">
        <f>IF(_xlfn.ISFORMULA('Roulement '!EI4)=TRUE,"",IF(EH25=0.291666666666667,"",IF(AND('Roulement '!EI$5&gt;0,SUMPRODUCT(('Roulement '!$A$3:$A$9=$A25)*('Roulement '!EI$3:EI$9='Roulement '!EI$5))=1),0.291666666666667,"")))</f>
        <v/>
      </c>
      <c r="EJ25" s="22" t="str">
        <f>IF(_xlfn.ISFORMULA('Roulement '!EJ4)=TRUE,"",IF(EI25=0.291666666666667,"",IF(AND('Roulement '!EJ$5&gt;0,SUMPRODUCT(('Roulement '!$A$3:$A$9=$A25)*('Roulement '!EJ$3:EJ$9='Roulement '!EJ$5))=1),0.291666666666667,"")))</f>
        <v/>
      </c>
      <c r="EK25" s="22" t="str">
        <f>IF(_xlfn.ISFORMULA('Roulement '!EK4)=TRUE,"",IF(EJ25=0.291666666666667,"",IF(AND('Roulement '!EK$5&gt;0,SUMPRODUCT(('Roulement '!$A$3:$A$9=$A25)*('Roulement '!EK$3:EK$9='Roulement '!EK$5))=1),0.291666666666667,"")))</f>
        <v/>
      </c>
      <c r="EL25" s="22" t="str">
        <f>IF(_xlfn.ISFORMULA('Roulement '!EL4)=TRUE,"",IF(EK25=0.291666666666667,"",IF(AND('Roulement '!EL$5&gt;0,SUMPRODUCT(('Roulement '!$A$3:$A$9=$A25)*('Roulement '!EL$3:EL$9='Roulement '!EL$5))=1),0.291666666666667,"")))</f>
        <v/>
      </c>
      <c r="EM25" s="22" t="str">
        <f>IF(_xlfn.ISFORMULA('Roulement '!EM4)=TRUE,"",IF(EL25=0.291666666666667,"",IF(AND('Roulement '!EM$5&gt;0,SUMPRODUCT(('Roulement '!$A$3:$A$9=$A25)*('Roulement '!EM$3:EM$9='Roulement '!EM$5))=1),0.291666666666667,"")))</f>
        <v/>
      </c>
      <c r="EN25" s="22" t="str">
        <f>IF(_xlfn.ISFORMULA('Roulement '!EN4)=TRUE,"",IF(EM25=0.291666666666667,"",IF(AND('Roulement '!EN$5&gt;0,SUMPRODUCT(('Roulement '!$A$3:$A$9=$A25)*('Roulement '!EN$3:EN$9='Roulement '!EN$5))=1),0.291666666666667,"")))</f>
        <v/>
      </c>
      <c r="EO25" s="22" t="str">
        <f>IF(_xlfn.ISFORMULA('Roulement '!EO4)=TRUE,"",IF(EN25=0.291666666666667,"",IF(AND('Roulement '!EO$5&gt;0,SUMPRODUCT(('Roulement '!$A$3:$A$9=$A25)*('Roulement '!EO$3:EO$9='Roulement '!EO$5))=1),0.291666666666667,"")))</f>
        <v/>
      </c>
      <c r="EP25" s="22" t="str">
        <f>IF(_xlfn.ISFORMULA('Roulement '!EP4)=TRUE,"",IF(EO25=0.291666666666667,"",IF(AND('Roulement '!EP$5&gt;0,SUMPRODUCT(('Roulement '!$A$3:$A$9=$A25)*('Roulement '!EP$3:EP$9='Roulement '!EP$5))=1),0.291666666666667,"")))</f>
        <v/>
      </c>
      <c r="EQ25" s="22" t="str">
        <f>IF(_xlfn.ISFORMULA('Roulement '!EQ4)=TRUE,"",IF(EP25=0.291666666666667,"",IF(AND('Roulement '!EQ$5&gt;0,SUMPRODUCT(('Roulement '!$A$3:$A$9=$A25)*('Roulement '!EQ$3:EQ$9='Roulement '!EQ$5))=1),0.291666666666667,"")))</f>
        <v/>
      </c>
      <c r="ER25" s="22" t="str">
        <f>IF(_xlfn.ISFORMULA('Roulement '!ER4)=TRUE,"",IF(EQ25=0.291666666666667,"",IF(AND('Roulement '!ER$5&gt;0,SUMPRODUCT(('Roulement '!$A$3:$A$9=$A25)*('Roulement '!ER$3:ER$9='Roulement '!ER$5))=1),0.291666666666667,"")))</f>
        <v/>
      </c>
      <c r="ES25" s="24">
        <f t="shared" ref="ES25:ES29" si="4">SUM(B25:ER25)</f>
        <v>2.6250000000000031</v>
      </c>
      <c r="ET25" s="25" t="str">
        <f t="shared" ref="ET25:ET29" si="5">A25</f>
        <v>Stéphane</v>
      </c>
    </row>
    <row r="26" spans="1:150" x14ac:dyDescent="0.25">
      <c r="A26" s="26" t="s">
        <v>3</v>
      </c>
      <c r="B26" s="22" t="str">
        <f>IF(_xlfn.ISFORMULA('Roulement '!B5)=TRUE,"",IF(A26=0.291666666666667,"",IF(AND('Roulement '!B$5&gt;0,SUMPRODUCT(('Roulement '!$A$3:$A$9=$A26)*('Roulement '!B$3:B$9='Roulement '!B$5))=1),0.291666666666667,"")))</f>
        <v/>
      </c>
      <c r="C26" s="22" t="str">
        <f>IF(_xlfn.ISFORMULA('Roulement '!C5)=TRUE,"",IF(B26=0.291666666666667,"",IF(AND('Roulement '!C$5&gt;0,SUMPRODUCT(('Roulement '!$A$3:$A$9=$A26)*('Roulement '!C$3:C$9='Roulement '!C$5))=1),0.291666666666667,"")))</f>
        <v/>
      </c>
      <c r="D26" s="22" t="str">
        <f>IF(_xlfn.ISFORMULA('Roulement '!D5)=TRUE,"",IF(C26=0.291666666666667,"",IF(AND('Roulement '!D$5&gt;0,SUMPRODUCT(('Roulement '!$A$3:$A$9=$A26)*('Roulement '!D$3:D$9='Roulement '!D$5))=1),0.291666666666667,"")))</f>
        <v/>
      </c>
      <c r="E26" s="22" t="str">
        <f>IF(_xlfn.ISFORMULA('Roulement '!E5)=TRUE,"",IF(D26=0.291666666666667,"",IF(AND('Roulement '!E$5&gt;0,SUMPRODUCT(('Roulement '!$A$3:$A$9=$A26)*('Roulement '!E$3:E$9='Roulement '!E$5))=1),0.291666666666667,"")))</f>
        <v/>
      </c>
      <c r="F26" s="22" t="str">
        <f>IF(_xlfn.ISFORMULA('Roulement '!F5)=TRUE,"",IF(E26=0.291666666666667,"",IF(AND('Roulement '!F$5&gt;0,SUMPRODUCT(('Roulement '!$A$3:$A$9=$A26)*('Roulement '!F$3:F$9='Roulement '!F$5))=1),0.291666666666667,"")))</f>
        <v/>
      </c>
      <c r="G26" s="22" t="str">
        <f>IF(_xlfn.ISFORMULA('Roulement '!G5)=TRUE,"",IF(F26=0.291666666666667,"",IF(AND('Roulement '!G$5&gt;0,SUMPRODUCT(('Roulement '!$A$3:$A$9=$A26)*('Roulement '!G$3:G$9='Roulement '!G$5))=1),0.291666666666667,"")))</f>
        <v/>
      </c>
      <c r="H26" s="22" t="str">
        <f>IF(_xlfn.ISFORMULA('Roulement '!H5)=TRUE,"",IF(G26=0.291666666666667,"",IF(AND('Roulement '!H$5&gt;0,SUMPRODUCT(('Roulement '!$A$3:$A$9=$A26)*('Roulement '!H$3:H$9='Roulement '!H$5))=1),0.291666666666667,"")))</f>
        <v/>
      </c>
      <c r="I26" s="22" t="str">
        <f>IF(_xlfn.ISFORMULA('Roulement '!I5)=TRUE,"",IF(H26=0.291666666666667,"",IF(AND('Roulement '!I$5&gt;0,SUMPRODUCT(('Roulement '!$A$3:$A$9=$A26)*('Roulement '!I$3:I$9='Roulement '!I$5))=1),0.291666666666667,"")))</f>
        <v/>
      </c>
      <c r="J26" s="22" t="str">
        <f>IF(_xlfn.ISFORMULA('Roulement '!J5)=TRUE,"",IF(I26=0.291666666666667,"",IF(AND('Roulement '!J$5&gt;0,SUMPRODUCT(('Roulement '!$A$3:$A$9=$A26)*('Roulement '!J$3:J$9='Roulement '!J$5))=1),0.291666666666667,"")))</f>
        <v/>
      </c>
      <c r="K26" s="22" t="str">
        <f>IF(_xlfn.ISFORMULA('Roulement '!K5)=TRUE,"",IF(J26=0.291666666666667,"",IF(AND('Roulement '!K$5&gt;0,SUMPRODUCT(('Roulement '!$A$3:$A$9=$A26)*('Roulement '!K$3:K$9='Roulement '!K$5))=1),0.291666666666667,"")))</f>
        <v/>
      </c>
      <c r="L26" s="22" t="str">
        <f>IF(_xlfn.ISFORMULA('Roulement '!L5)=TRUE,"",IF(K26=0.291666666666667,"",IF(AND('Roulement '!L$5&gt;0,SUMPRODUCT(('Roulement '!$A$3:$A$9=$A26)*('Roulement '!L$3:L$9='Roulement '!L$5))=1),0.291666666666667,"")))</f>
        <v/>
      </c>
      <c r="M26" s="22" t="str">
        <f>IF(_xlfn.ISFORMULA('Roulement '!M5)=TRUE,"",IF(L26=0.291666666666667,"",IF(AND('Roulement '!M$5&gt;0,SUMPRODUCT(('Roulement '!$A$3:$A$9=$A26)*('Roulement '!M$3:M$9='Roulement '!M$5))=1),0.291666666666667,"")))</f>
        <v/>
      </c>
      <c r="N26" s="22" t="str">
        <f>IF(_xlfn.ISFORMULA('Roulement '!N5)=TRUE,"",IF(M26=0.291666666666667,"",IF(AND('Roulement '!N$5&gt;0,SUMPRODUCT(('Roulement '!$A$3:$A$9=$A26)*('Roulement '!N$3:N$9='Roulement '!N$5))=1),0.291666666666667,"")))</f>
        <v/>
      </c>
      <c r="O26" s="22" t="str">
        <f>IF(_xlfn.ISFORMULA('Roulement '!O5)=TRUE,"",IF(N26=0.291666666666667,"",IF(AND('Roulement '!O$5&gt;0,SUMPRODUCT(('Roulement '!$A$3:$A$9=$A26)*('Roulement '!O$3:O$9='Roulement '!O$5))=1),0.291666666666667,"")))</f>
        <v/>
      </c>
      <c r="P26" s="22" t="str">
        <f>IF(_xlfn.ISFORMULA('Roulement '!P5)=TRUE,"",IF(O26=0.291666666666667,"",IF(AND('Roulement '!P$5&gt;0,SUMPRODUCT(('Roulement '!$A$3:$A$9=$A26)*('Roulement '!P$3:P$9='Roulement '!P$5))=1),0.291666666666667,"")))</f>
        <v/>
      </c>
      <c r="Q26" s="22" t="str">
        <f>IF(_xlfn.ISFORMULA('Roulement '!Q5)=TRUE,"",IF(P26=0.291666666666667,"",IF(AND('Roulement '!Q$5&gt;0,SUMPRODUCT(('Roulement '!$A$3:$A$9=$A26)*('Roulement '!Q$3:Q$9='Roulement '!Q$5))=1),0.291666666666667,"")))</f>
        <v/>
      </c>
      <c r="R26" s="22" t="str">
        <f>IF(_xlfn.ISFORMULA('Roulement '!R5)=TRUE,"",IF(Q26=0.291666666666667,"",IF(AND('Roulement '!R$5&gt;0,SUMPRODUCT(('Roulement '!$A$3:$A$9=$A26)*('Roulement '!R$3:R$9='Roulement '!R$5))=1),0.291666666666667,"")))</f>
        <v/>
      </c>
      <c r="S26" s="22" t="str">
        <f>IF(_xlfn.ISFORMULA('Roulement '!S5)=TRUE,"",IF(R26=0.291666666666667,"",IF(AND('Roulement '!S$5&gt;0,SUMPRODUCT(('Roulement '!$A$3:$A$9=$A26)*('Roulement '!S$3:S$9='Roulement '!S$5))=1),0.291666666666667,"")))</f>
        <v/>
      </c>
      <c r="T26" s="22" t="str">
        <f>IF(_xlfn.ISFORMULA('Roulement '!T5)=TRUE,"",IF(S26=0.291666666666667,"",IF(AND('Roulement '!T$5&gt;0,SUMPRODUCT(('Roulement '!$A$3:$A$9=$A26)*('Roulement '!T$3:T$9='Roulement '!T$5))=1),0.291666666666667,"")))</f>
        <v/>
      </c>
      <c r="U26" s="22" t="str">
        <f>IF(_xlfn.ISFORMULA('Roulement '!U5)=TRUE,"",IF(T26=0.291666666666667,"",IF(AND('Roulement '!U$5&gt;0,SUMPRODUCT(('Roulement '!$A$3:$A$9=$A26)*('Roulement '!U$3:U$9='Roulement '!U$5))=1),0.291666666666667,"")))</f>
        <v/>
      </c>
      <c r="V26" s="22" t="str">
        <f>IF(_xlfn.ISFORMULA('Roulement '!V5)=TRUE,"",IF(U26=0.291666666666667,"",IF(AND('Roulement '!V$5&gt;0,SUMPRODUCT(('Roulement '!$A$3:$A$9=$A26)*('Roulement '!V$3:V$9='Roulement '!V$5))=1),0.291666666666667,"")))</f>
        <v/>
      </c>
      <c r="W26" s="22" t="str">
        <f>IF(_xlfn.ISFORMULA('Roulement '!W5)=TRUE,"",IF(V26=0.291666666666667,"",IF(AND('Roulement '!W$5&gt;0,SUMPRODUCT(('Roulement '!$A$3:$A$9=$A26)*('Roulement '!W$3:W$9='Roulement '!W$5))=1),0.291666666666667,"")))</f>
        <v/>
      </c>
      <c r="X26" s="22" t="str">
        <f>IF(_xlfn.ISFORMULA('Roulement '!X5)=TRUE,"",IF(W26=0.291666666666667,"",IF(AND('Roulement '!X$5&gt;0,SUMPRODUCT(('Roulement '!$A$3:$A$9=$A26)*('Roulement '!X$3:X$9='Roulement '!X$5))=1),0.291666666666667,"")))</f>
        <v/>
      </c>
      <c r="Y26" s="22" t="str">
        <f>IF(_xlfn.ISFORMULA('Roulement '!Y5)=TRUE,"",IF(X26=0.291666666666667,"",IF(AND('Roulement '!Y$5&gt;0,SUMPRODUCT(('Roulement '!$A$3:$A$9=$A26)*('Roulement '!Y$3:Y$9='Roulement '!Y$5))=1),0.291666666666667,"")))</f>
        <v/>
      </c>
      <c r="Z26" s="22" t="str">
        <f>IF(_xlfn.ISFORMULA('Roulement '!Z5)=TRUE,"",IF(Y26=0.291666666666667,"",IF(AND('Roulement '!Z$5&gt;0,SUMPRODUCT(('Roulement '!$A$3:$A$9=$A26)*('Roulement '!Z$3:Z$9='Roulement '!Z$5))=1),0.291666666666667,"")))</f>
        <v/>
      </c>
      <c r="AA26" s="22" t="str">
        <f>IF(_xlfn.ISFORMULA('Roulement '!AA5)=TRUE,"",IF(Z26=0.291666666666667,"",IF(AND('Roulement '!AA$5&gt;0,SUMPRODUCT(('Roulement '!$A$3:$A$9=$A26)*('Roulement '!AA$3:AA$9='Roulement '!AA$5))=1),0.291666666666667,"")))</f>
        <v/>
      </c>
      <c r="AB26" s="22" t="str">
        <f>IF(_xlfn.ISFORMULA('Roulement '!AB5)=TRUE,"",IF(AA26=0.291666666666667,"",IF(AND('Roulement '!AB$5&gt;0,SUMPRODUCT(('Roulement '!$A$3:$A$9=$A26)*('Roulement '!AB$3:AB$9='Roulement '!AB$5))=1),0.291666666666667,"")))</f>
        <v/>
      </c>
      <c r="AC26" s="22" t="str">
        <f>IF(_xlfn.ISFORMULA('Roulement '!AC5)=TRUE,"",IF(AB26=0.291666666666667,"",IF(AND('Roulement '!AC$5&gt;0,SUMPRODUCT(('Roulement '!$A$3:$A$9=$A26)*('Roulement '!AC$3:AC$9='Roulement '!AC$5))=1),0.291666666666667,"")))</f>
        <v/>
      </c>
      <c r="AD26" s="22" t="str">
        <f>IF(_xlfn.ISFORMULA('Roulement '!AD5)=TRUE,"",IF(AC26=0.291666666666667,"",IF(AND('Roulement '!AD$5&gt;0,SUMPRODUCT(('Roulement '!$A$3:$A$9=$A26)*('Roulement '!AD$3:AD$9='Roulement '!AD$5))=1),0.291666666666667,"")))</f>
        <v/>
      </c>
      <c r="AE26" s="22" t="str">
        <f>IF(_xlfn.ISFORMULA('Roulement '!AE5)=TRUE,"",IF(AD26=0.291666666666667,"",IF(AND('Roulement '!AE$5&gt;0,SUMPRODUCT(('Roulement '!$A$3:$A$9=$A26)*('Roulement '!AE$3:AE$9='Roulement '!AE$5))=1),0.291666666666667,"")))</f>
        <v/>
      </c>
      <c r="AF26" s="22" t="str">
        <f>IF(_xlfn.ISFORMULA('Roulement '!AF5)=TRUE,"",IF(AE26=0.291666666666667,"",IF(AND('Roulement '!AF$5&gt;0,SUMPRODUCT(('Roulement '!$A$3:$A$9=$A26)*('Roulement '!AF$3:AF$9='Roulement '!AF$5))=1),0.291666666666667,"")))</f>
        <v/>
      </c>
      <c r="AG26" s="22" t="str">
        <f>IF(_xlfn.ISFORMULA('Roulement '!AG5)=TRUE,"",IF(AF26=0.291666666666667,"",IF(AND('Roulement '!AG$5&gt;0,SUMPRODUCT(('Roulement '!$A$3:$A$9=$A26)*('Roulement '!AG$3:AG$9='Roulement '!AG$5))=1),0.291666666666667,"")))</f>
        <v/>
      </c>
      <c r="AH26" s="22" t="str">
        <f>IF(_xlfn.ISFORMULA('Roulement '!AH5)=TRUE,"",IF(AG26=0.291666666666667,"",IF(AND('Roulement '!AH$5&gt;0,SUMPRODUCT(('Roulement '!$A$3:$A$9=$A26)*('Roulement '!AH$3:AH$9='Roulement '!AH$5))=1),0.291666666666667,"")))</f>
        <v/>
      </c>
      <c r="AI26" s="22" t="str">
        <f>IF(_xlfn.ISFORMULA('Roulement '!AI5)=TRUE,"",IF(AH26=0.291666666666667,"",IF(AND('Roulement '!AI$5&gt;0,SUMPRODUCT(('Roulement '!$A$3:$A$9=$A26)*('Roulement '!AI$3:AI$9='Roulement '!AI$5))=1),0.291666666666667,"")))</f>
        <v/>
      </c>
      <c r="AJ26" s="22" t="str">
        <f>IF(_xlfn.ISFORMULA('Roulement '!AJ5)=TRUE,"",IF(AI26=0.291666666666667,"",IF(AND('Roulement '!AJ$5&gt;0,SUMPRODUCT(('Roulement '!$A$3:$A$9=$A26)*('Roulement '!AJ$3:AJ$9='Roulement '!AJ$5))=1),0.291666666666667,"")))</f>
        <v/>
      </c>
      <c r="AK26" s="22" t="str">
        <f>IF(_xlfn.ISFORMULA('Roulement '!AK5)=TRUE,"",IF(AJ26=0.291666666666667,"",IF(AND('Roulement '!AK$5&gt;0,SUMPRODUCT(('Roulement '!$A$3:$A$9=$A26)*('Roulement '!AK$3:AK$9='Roulement '!AK$5))=1),0.291666666666667,"")))</f>
        <v/>
      </c>
      <c r="AL26" s="22" t="str">
        <f>IF(_xlfn.ISFORMULA('Roulement '!AL5)=TRUE,"",IF(AK26=0.291666666666667,"",IF(AND('Roulement '!AL$5&gt;0,SUMPRODUCT(('Roulement '!$A$3:$A$9=$A26)*('Roulement '!AL$3:AL$9='Roulement '!AL$5))=1),0.291666666666667,"")))</f>
        <v/>
      </c>
      <c r="AM26" s="22" t="str">
        <f>IF(_xlfn.ISFORMULA('Roulement '!AM5)=TRUE,"",IF(AL26=0.291666666666667,"",IF(AND('Roulement '!AM$5&gt;0,SUMPRODUCT(('Roulement '!$A$3:$A$9=$A26)*('Roulement '!AM$3:AM$9='Roulement '!AM$5))=1),0.291666666666667,"")))</f>
        <v/>
      </c>
      <c r="AN26" s="22" t="str">
        <f>IF(_xlfn.ISFORMULA('Roulement '!AN5)=TRUE,"",IF(AM26=0.291666666666667,"",IF(AND('Roulement '!AN$5&gt;0,SUMPRODUCT(('Roulement '!$A$3:$A$9=$A26)*('Roulement '!AN$3:AN$9='Roulement '!AN$5))=1),0.291666666666667,"")))</f>
        <v/>
      </c>
      <c r="AO26" s="22" t="str">
        <f>IF(_xlfn.ISFORMULA('Roulement '!AO5)=TRUE,"",IF(AN26=0.291666666666667,"",IF(AND('Roulement '!AO$5&gt;0,SUMPRODUCT(('Roulement '!$A$3:$A$9=$A26)*('Roulement '!AO$3:AO$9='Roulement '!AO$5))=1),0.291666666666667,"")))</f>
        <v/>
      </c>
      <c r="AP26" s="22" t="str">
        <f>IF(_xlfn.ISFORMULA('Roulement '!AP5)=TRUE,"",IF(AO26=0.291666666666667,"",IF(AND('Roulement '!AP$5&gt;0,SUMPRODUCT(('Roulement '!$A$3:$A$9=$A26)*('Roulement '!AP$3:AP$9='Roulement '!AP$5))=1),0.291666666666667,"")))</f>
        <v/>
      </c>
      <c r="AQ26" s="22" t="str">
        <f>IF(_xlfn.ISFORMULA('Roulement '!AQ5)=TRUE,"",IF(AP26=0.291666666666667,"",IF(AND('Roulement '!AQ$5&gt;0,SUMPRODUCT(('Roulement '!$A$3:$A$9=$A26)*('Roulement '!AQ$3:AQ$9='Roulement '!AQ$5))=1),0.291666666666667,"")))</f>
        <v/>
      </c>
      <c r="AR26" s="22" t="str">
        <f>IF(_xlfn.ISFORMULA('Roulement '!AR5)=TRUE,"",IF(AQ26=0.291666666666667,"",IF(AND('Roulement '!AR$5&gt;0,SUMPRODUCT(('Roulement '!$A$3:$A$9=$A26)*('Roulement '!AR$3:AR$9='Roulement '!AR$5))=1),0.291666666666667,"")))</f>
        <v/>
      </c>
      <c r="AS26" s="22" t="str">
        <f>IF(_xlfn.ISFORMULA('Roulement '!AS5)=TRUE,"",IF(AR26=0.291666666666667,"",IF(AND('Roulement '!AS$5&gt;0,SUMPRODUCT(('Roulement '!$A$3:$A$9=$A26)*('Roulement '!AS$3:AS$9='Roulement '!AS$5))=1),0.291666666666667,"")))</f>
        <v/>
      </c>
      <c r="AT26" s="22" t="str">
        <f>IF(_xlfn.ISFORMULA('Roulement '!AT5)=TRUE,"",IF(AS26=0.291666666666667,"",IF(AND('Roulement '!AT$5&gt;0,SUMPRODUCT(('Roulement '!$A$3:$A$9=$A26)*('Roulement '!AT$3:AT$9='Roulement '!AT$5))=1),0.291666666666667,"")))</f>
        <v/>
      </c>
      <c r="AU26" s="22" t="str">
        <f>IF(_xlfn.ISFORMULA('Roulement '!AU5)=TRUE,"",IF(AT26=0.291666666666667,"",IF(AND('Roulement '!AU$5&gt;0,SUMPRODUCT(('Roulement '!$A$3:$A$9=$A26)*('Roulement '!AU$3:AU$9='Roulement '!AU$5))=1),0.291666666666667,"")))</f>
        <v/>
      </c>
      <c r="AV26" s="22" t="str">
        <f>IF(_xlfn.ISFORMULA('Roulement '!AV5)=TRUE,"",IF(AU26=0.291666666666667,"",IF(AND('Roulement '!AV$5&gt;0,SUMPRODUCT(('Roulement '!$A$3:$A$9=$A26)*('Roulement '!AV$3:AV$9='Roulement '!AV$5))=1),0.291666666666667,"")))</f>
        <v/>
      </c>
      <c r="AW26" s="22" t="str">
        <f>IF(_xlfn.ISFORMULA('Roulement '!AW5)=TRUE,"",IF(AV26=0.291666666666667,"",IF(AND('Roulement '!AW$5&gt;0,SUMPRODUCT(('Roulement '!$A$3:$A$9=$A26)*('Roulement '!AW$3:AW$9='Roulement '!AW$5))=1),0.291666666666667,"")))</f>
        <v/>
      </c>
      <c r="AX26" s="22" t="str">
        <f>IF(_xlfn.ISFORMULA('Roulement '!AX5)=TRUE,"",IF(AW26=0.291666666666667,"",IF(AND('Roulement '!AX$5&gt;0,SUMPRODUCT(('Roulement '!$A$3:$A$9=$A26)*('Roulement '!AX$3:AX$9='Roulement '!AX$5))=1),0.291666666666667,"")))</f>
        <v/>
      </c>
      <c r="AY26" s="22" t="str">
        <f>IF(_xlfn.ISFORMULA('Roulement '!AY5)=TRUE,"",IF(AX26=0.291666666666667,"",IF(AND('Roulement '!AY$5&gt;0,SUMPRODUCT(('Roulement '!$A$3:$A$9=$A26)*('Roulement '!AY$3:AY$9='Roulement '!AY$5))=1),0.291666666666667,"")))</f>
        <v/>
      </c>
      <c r="AZ26" s="22" t="str">
        <f>IF(_xlfn.ISFORMULA('Roulement '!AZ5)=TRUE,"",IF(AY26=0.291666666666667,"",IF(AND('Roulement '!AZ$5&gt;0,SUMPRODUCT(('Roulement '!$A$3:$A$9=$A26)*('Roulement '!AZ$3:AZ$9='Roulement '!AZ$5))=1),0.291666666666667,"")))</f>
        <v/>
      </c>
      <c r="BA26" s="22" t="str">
        <f>IF(_xlfn.ISFORMULA('Roulement '!BA5)=TRUE,"",IF(AZ26=0.291666666666667,"",IF(AND('Roulement '!BA$5&gt;0,SUMPRODUCT(('Roulement '!$A$3:$A$9=$A26)*('Roulement '!BA$3:BA$9='Roulement '!BA$5))=1),0.291666666666667,"")))</f>
        <v/>
      </c>
      <c r="BB26" s="22" t="str">
        <f>IF(_xlfn.ISFORMULA('Roulement '!BB5)=TRUE,"",IF(BA26=0.291666666666667,"",IF(AND('Roulement '!BB$5&gt;0,SUMPRODUCT(('Roulement '!$A$3:$A$9=$A26)*('Roulement '!BB$3:BB$9='Roulement '!BB$5))=1),0.291666666666667,"")))</f>
        <v/>
      </c>
      <c r="BC26" s="22" t="str">
        <f>IF(_xlfn.ISFORMULA('Roulement '!BC5)=TRUE,"",IF(BB26=0.291666666666667,"",IF(AND('Roulement '!BC$5&gt;0,SUMPRODUCT(('Roulement '!$A$3:$A$9=$A26)*('Roulement '!BC$3:BC$9='Roulement '!BC$5))=1),0.291666666666667,"")))</f>
        <v/>
      </c>
      <c r="BD26" s="22" t="str">
        <f>IF(_xlfn.ISFORMULA('Roulement '!BD5)=TRUE,"",IF(BC26=0.291666666666667,"",IF(AND('Roulement '!BD$5&gt;0,SUMPRODUCT(('Roulement '!$A$3:$A$9=$A26)*('Roulement '!BD$3:BD$9='Roulement '!BD$5))=1),0.291666666666667,"")))</f>
        <v/>
      </c>
      <c r="BE26" s="22" t="str">
        <f>IF(_xlfn.ISFORMULA('Roulement '!BE5)=TRUE,"",IF(BD26=0.291666666666667,"",IF(AND('Roulement '!BE$5&gt;0,SUMPRODUCT(('Roulement '!$A$3:$A$9=$A26)*('Roulement '!BE$3:BE$9='Roulement '!BE$5))=1),0.291666666666667,"")))</f>
        <v/>
      </c>
      <c r="BF26" s="22" t="str">
        <f>IF(_xlfn.ISFORMULA('Roulement '!BF5)=TRUE,"",IF(BE26=0.291666666666667,"",IF(AND('Roulement '!BF$5&gt;0,SUMPRODUCT(('Roulement '!$A$3:$A$9=$A26)*('Roulement '!BF$3:BF$9='Roulement '!BF$5))=1),0.291666666666667,"")))</f>
        <v/>
      </c>
      <c r="BG26" s="22" t="str">
        <f>IF(_xlfn.ISFORMULA('Roulement '!BG5)=TRUE,"",IF(BF26=0.291666666666667,"",IF(AND('Roulement '!BG$5&gt;0,SUMPRODUCT(('Roulement '!$A$3:$A$9=$A26)*('Roulement '!BG$3:BG$9='Roulement '!BG$5))=1),0.291666666666667,"")))</f>
        <v/>
      </c>
      <c r="BH26" s="22" t="str">
        <f>IF(_xlfn.ISFORMULA('Roulement '!BH5)=TRUE,"",IF(BG26=0.291666666666667,"",IF(AND('Roulement '!BH$5&gt;0,SUMPRODUCT(('Roulement '!$A$3:$A$9=$A26)*('Roulement '!BH$3:BH$9='Roulement '!BH$5))=1),0.291666666666667,"")))</f>
        <v/>
      </c>
      <c r="BI26" s="22" t="str">
        <f>IF(_xlfn.ISFORMULA('Roulement '!BI5)=TRUE,"",IF(BH26=0.291666666666667,"",IF(AND('Roulement '!BI$5&gt;0,SUMPRODUCT(('Roulement '!$A$3:$A$9=$A26)*('Roulement '!BI$3:BI$9='Roulement '!BI$5))=1),0.291666666666667,"")))</f>
        <v/>
      </c>
      <c r="BJ26" s="22" t="str">
        <f>IF(_xlfn.ISFORMULA('Roulement '!BJ5)=TRUE,"",IF(BI26=0.291666666666667,"",IF(AND('Roulement '!BJ$5&gt;0,SUMPRODUCT(('Roulement '!$A$3:$A$9=$A26)*('Roulement '!BJ$3:BJ$9='Roulement '!BJ$5))=1),0.291666666666667,"")))</f>
        <v/>
      </c>
      <c r="BK26" s="22" t="str">
        <f>IF(_xlfn.ISFORMULA('Roulement '!BK5)=TRUE,"",IF(BJ26=0.291666666666667,"",IF(AND('Roulement '!BK$5&gt;0,SUMPRODUCT(('Roulement '!$A$3:$A$9=$A26)*('Roulement '!BK$3:BK$9='Roulement '!BK$5))=1),0.291666666666667,"")))</f>
        <v/>
      </c>
      <c r="BL26" s="22" t="str">
        <f>IF(_xlfn.ISFORMULA('Roulement '!BL5)=TRUE,"",IF(BK26=0.291666666666667,"",IF(AND('Roulement '!BL$5&gt;0,SUMPRODUCT(('Roulement '!$A$3:$A$9=$A26)*('Roulement '!BL$3:BL$9='Roulement '!BL$5))=1),0.291666666666667,"")))</f>
        <v/>
      </c>
      <c r="BM26" s="22" t="str">
        <f>IF(_xlfn.ISFORMULA('Roulement '!BM5)=TRUE,"",IF(BL26=0.291666666666667,"",IF(AND('Roulement '!BM$5&gt;0,SUMPRODUCT(('Roulement '!$A$3:$A$9=$A26)*('Roulement '!BM$3:BM$9='Roulement '!BM$5))=1),0.291666666666667,"")))</f>
        <v/>
      </c>
      <c r="BN26" s="22" t="str">
        <f>IF(_xlfn.ISFORMULA('Roulement '!BN5)=TRUE,"",IF(BM26=0.291666666666667,"",IF(AND('Roulement '!BN$5&gt;0,SUMPRODUCT(('Roulement '!$A$3:$A$9=$A26)*('Roulement '!BN$3:BN$9='Roulement '!BN$5))=1),0.291666666666667,"")))</f>
        <v/>
      </c>
      <c r="BO26" s="22" t="str">
        <f>IF(_xlfn.ISFORMULA('Roulement '!BO5)=TRUE,"",IF(BN26=0.291666666666667,"",IF(AND('Roulement '!BO$5&gt;0,SUMPRODUCT(('Roulement '!$A$3:$A$9=$A26)*('Roulement '!BO$3:BO$9='Roulement '!BO$5))=1),0.291666666666667,"")))</f>
        <v/>
      </c>
      <c r="BP26" s="22">
        <f>IF(_xlfn.ISFORMULA('Roulement '!BP5)=TRUE,"",IF(BO26=0.291666666666667,"",IF(AND('Roulement '!BP$5&gt;0,SUMPRODUCT(('Roulement '!$A$3:$A$9=$A26)*('Roulement '!BP$3:BP$9='Roulement '!BP$5))=1),0.291666666666667,"")))</f>
        <v>0.29166666666666702</v>
      </c>
      <c r="BQ26" s="22" t="str">
        <f>IF(_xlfn.ISFORMULA('Roulement '!BQ5)=TRUE,"",IF(BP26=0.291666666666667,"",IF(AND('Roulement '!BQ$5&gt;0,SUMPRODUCT(('Roulement '!$A$3:$A$9=$A26)*('Roulement '!BQ$3:BQ$9='Roulement '!BQ$5))=1),0.291666666666667,"")))</f>
        <v/>
      </c>
      <c r="BR26" s="22" t="str">
        <f>IF(_xlfn.ISFORMULA('Roulement '!BR5)=TRUE,"",IF(BQ26=0.291666666666667,"",IF(AND('Roulement '!BR$5&gt;0,SUMPRODUCT(('Roulement '!$A$3:$A$9=$A26)*('Roulement '!BR$3:BR$9='Roulement '!BR$5))=1),0.291666666666667,"")))</f>
        <v/>
      </c>
      <c r="BS26" s="22">
        <f>IF(_xlfn.ISFORMULA('Roulement '!BS5)=TRUE,"",IF(BR26=0.291666666666667,"",IF(AND('Roulement '!BS$5&gt;0,SUMPRODUCT(('Roulement '!$A$3:$A$9=$A26)*('Roulement '!BS$3:BS$9='Roulement '!BS$5))=1),0.291666666666667,"")))</f>
        <v>0.29166666666666702</v>
      </c>
      <c r="BT26" s="22" t="str">
        <f>IF(_xlfn.ISFORMULA('Roulement '!BT5)=TRUE,"",IF(BS26=0.291666666666667,"",IF(AND('Roulement '!BT$5&gt;0,SUMPRODUCT(('Roulement '!$A$3:$A$9=$A26)*('Roulement '!BT$3:BT$9='Roulement '!BT$5))=1),0.291666666666667,"")))</f>
        <v/>
      </c>
      <c r="BU26" s="22" t="str">
        <f>IF(_xlfn.ISFORMULA('Roulement '!BU5)=TRUE,"",IF(BT26=0.291666666666667,"",IF(AND('Roulement '!BU$5&gt;0,SUMPRODUCT(('Roulement '!$A$3:$A$9=$A26)*('Roulement '!BU$3:BU$9='Roulement '!BU$5))=1),0.291666666666667,"")))</f>
        <v/>
      </c>
      <c r="BV26" s="22" t="str">
        <f>IF(_xlfn.ISFORMULA('Roulement '!BV5)=TRUE,"",IF(BU26=0.291666666666667,"",IF(AND('Roulement '!BV$5&gt;0,SUMPRODUCT(('Roulement '!$A$3:$A$9=$A26)*('Roulement '!BV$3:BV$9='Roulement '!BV$5))=1),0.291666666666667,"")))</f>
        <v/>
      </c>
      <c r="BW26" s="22" t="str">
        <f>IF(_xlfn.ISFORMULA('Roulement '!BW5)=TRUE,"",IF(BV26=0.291666666666667,"",IF(AND('Roulement '!BW$5&gt;0,SUMPRODUCT(('Roulement '!$A$3:$A$9=$A26)*('Roulement '!BW$3:BW$9='Roulement '!BW$5))=1),0.291666666666667,"")))</f>
        <v/>
      </c>
      <c r="BX26" s="22" t="str">
        <f>IF(_xlfn.ISFORMULA('Roulement '!BX5)=TRUE,"",IF(BW26=0.291666666666667,"",IF(AND('Roulement '!BX$5&gt;0,SUMPRODUCT(('Roulement '!$A$3:$A$9=$A26)*('Roulement '!BX$3:BX$9='Roulement '!BX$5))=1),0.291666666666667,"")))</f>
        <v/>
      </c>
      <c r="BY26" s="22" t="str">
        <f>IF(_xlfn.ISFORMULA('Roulement '!BY5)=TRUE,"",IF(BX26=0.291666666666667,"",IF(AND('Roulement '!BY$5&gt;0,SUMPRODUCT(('Roulement '!$A$3:$A$9=$A26)*('Roulement '!BY$3:BY$9='Roulement '!BY$5))=1),0.291666666666667,"")))</f>
        <v/>
      </c>
      <c r="BZ26" s="22" t="str">
        <f>IF(_xlfn.ISFORMULA('Roulement '!BZ5)=TRUE,"",IF(BY26=0.291666666666667,"",IF(AND('Roulement '!BZ$5&gt;0,SUMPRODUCT(('Roulement '!$A$3:$A$9=$A26)*('Roulement '!BZ$3:BZ$9='Roulement '!BZ$5))=1),0.291666666666667,"")))</f>
        <v/>
      </c>
      <c r="CA26" s="22" t="str">
        <f>IF(_xlfn.ISFORMULA('Roulement '!CA5)=TRUE,"",IF(BZ26=0.291666666666667,"",IF(AND('Roulement '!CA$5&gt;0,SUMPRODUCT(('Roulement '!$A$3:$A$9=$A26)*('Roulement '!CA$3:CA$9='Roulement '!CA$5))=1),0.291666666666667,"")))</f>
        <v/>
      </c>
      <c r="CB26" s="22" t="str">
        <f>IF(_xlfn.ISFORMULA('Roulement '!CB5)=TRUE,"",IF(CA26=0.291666666666667,"",IF(AND('Roulement '!CB$5&gt;0,SUMPRODUCT(('Roulement '!$A$3:$A$9=$A26)*('Roulement '!CB$3:CB$9='Roulement '!CB$5))=1),0.291666666666667,"")))</f>
        <v/>
      </c>
      <c r="CC26" s="22" t="str">
        <f>IF(_xlfn.ISFORMULA('Roulement '!CC5)=TRUE,"",IF(CB26=0.291666666666667,"",IF(AND('Roulement '!CC$5&gt;0,SUMPRODUCT(('Roulement '!$A$3:$A$9=$A26)*('Roulement '!CC$3:CC$9='Roulement '!CC$5))=1),0.291666666666667,"")))</f>
        <v/>
      </c>
      <c r="CD26" s="22" t="str">
        <f>IF(_xlfn.ISFORMULA('Roulement '!CD5)=TRUE,"",IF(CC26=0.291666666666667,"",IF(AND('Roulement '!CD$5&gt;0,SUMPRODUCT(('Roulement '!$A$3:$A$9=$A26)*('Roulement '!CD$3:CD$9='Roulement '!CD$5))=1),0.291666666666667,"")))</f>
        <v/>
      </c>
      <c r="CE26" s="22" t="str">
        <f>IF(_xlfn.ISFORMULA('Roulement '!CE5)=TRUE,"",IF(CD26=0.291666666666667,"",IF(AND('Roulement '!CE$5&gt;0,SUMPRODUCT(('Roulement '!$A$3:$A$9=$A26)*('Roulement '!CE$3:CE$9='Roulement '!CE$5))=1),0.291666666666667,"")))</f>
        <v/>
      </c>
      <c r="CF26" s="22" t="str">
        <f>IF(_xlfn.ISFORMULA('Roulement '!CF5)=TRUE,"",IF(CE26=0.291666666666667,"",IF(AND('Roulement '!CF$5&gt;0,SUMPRODUCT(('Roulement '!$A$3:$A$9=$A26)*('Roulement '!CF$3:CF$9='Roulement '!CF$5))=1),0.291666666666667,"")))</f>
        <v/>
      </c>
      <c r="CG26" s="22" t="str">
        <f>IF(_xlfn.ISFORMULA('Roulement '!CG5)=TRUE,"",IF(CF26=0.291666666666667,"",IF(AND('Roulement '!CG$5&gt;0,SUMPRODUCT(('Roulement '!$A$3:$A$9=$A26)*('Roulement '!CG$3:CG$9='Roulement '!CG$5))=1),0.291666666666667,"")))</f>
        <v/>
      </c>
      <c r="CH26" s="22">
        <f>IF(_xlfn.ISFORMULA('Roulement '!CH5)=TRUE,"",IF(CG26=0.291666666666667,"",IF(AND('Roulement '!CH$5&gt;0,SUMPRODUCT(('Roulement '!$A$3:$A$9=$A26)*('Roulement '!CH$3:CH$9='Roulement '!CH$5))=1),0.291666666666667,"")))</f>
        <v>0.29166666666666702</v>
      </c>
      <c r="CI26" s="22" t="str">
        <f>IF(_xlfn.ISFORMULA('Roulement '!CI5)=TRUE,"",IF(CH26=0.291666666666667,"",IF(AND('Roulement '!CI$5&gt;0,SUMPRODUCT(('Roulement '!$A$3:$A$9=$A26)*('Roulement '!CI$3:CI$9='Roulement '!CI$5))=1),0.291666666666667,"")))</f>
        <v/>
      </c>
      <c r="CJ26" s="22" t="str">
        <f>IF(_xlfn.ISFORMULA('Roulement '!CJ5)=TRUE,"",IF(CI26=0.291666666666667,"",IF(AND('Roulement '!CJ$5&gt;0,SUMPRODUCT(('Roulement '!$A$3:$A$9=$A26)*('Roulement '!CJ$3:CJ$9='Roulement '!CJ$5))=1),0.291666666666667,"")))</f>
        <v/>
      </c>
      <c r="CK26" s="22">
        <f>IF(_xlfn.ISFORMULA('Roulement '!CK5)=TRUE,"",IF(CJ26=0.291666666666667,"",IF(AND('Roulement '!CK$5&gt;0,SUMPRODUCT(('Roulement '!$A$3:$A$9=$A26)*('Roulement '!CK$3:CK$9='Roulement '!CK$5))=1),0.291666666666667,"")))</f>
        <v>0.29166666666666702</v>
      </c>
      <c r="CL26" s="22" t="str">
        <f>IF(_xlfn.ISFORMULA('Roulement '!CL5)=TRUE,"",IF(CK26=0.291666666666667,"",IF(AND('Roulement '!CL$5&gt;0,SUMPRODUCT(('Roulement '!$A$3:$A$9=$A26)*('Roulement '!CL$3:CL$9='Roulement '!CL$5))=1),0.291666666666667,"")))</f>
        <v/>
      </c>
      <c r="CM26" s="22" t="str">
        <f>IF(_xlfn.ISFORMULA('Roulement '!CM5)=TRUE,"",IF(CL26=0.291666666666667,"",IF(AND('Roulement '!CM$5&gt;0,SUMPRODUCT(('Roulement '!$A$3:$A$9=$A26)*('Roulement '!CM$3:CM$9='Roulement '!CM$5))=1),0.291666666666667,"")))</f>
        <v/>
      </c>
      <c r="CN26" s="22" t="str">
        <f>IF(_xlfn.ISFORMULA('Roulement '!CN5)=TRUE,"",IF(CM26=0.291666666666667,"",IF(AND('Roulement '!CN$5&gt;0,SUMPRODUCT(('Roulement '!$A$3:$A$9=$A26)*('Roulement '!CN$3:CN$9='Roulement '!CN$5))=1),0.291666666666667,"")))</f>
        <v/>
      </c>
      <c r="CO26" s="22" t="str">
        <f>IF(_xlfn.ISFORMULA('Roulement '!CO5)=TRUE,"",IF(CN26=0.291666666666667,"",IF(AND('Roulement '!CO$5&gt;0,SUMPRODUCT(('Roulement '!$A$3:$A$9=$A26)*('Roulement '!CO$3:CO$9='Roulement '!CO$5))=1),0.291666666666667,"")))</f>
        <v/>
      </c>
      <c r="CP26" s="22" t="str">
        <f>IF(_xlfn.ISFORMULA('Roulement '!CP5)=TRUE,"",IF(CO26=0.291666666666667,"",IF(AND('Roulement '!CP$5&gt;0,SUMPRODUCT(('Roulement '!$A$3:$A$9=$A26)*('Roulement '!CP$3:CP$9='Roulement '!CP$5))=1),0.291666666666667,"")))</f>
        <v/>
      </c>
      <c r="CQ26" s="22" t="str">
        <f>IF(_xlfn.ISFORMULA('Roulement '!CQ5)=TRUE,"",IF(CP26=0.291666666666667,"",IF(AND('Roulement '!CQ$5&gt;0,SUMPRODUCT(('Roulement '!$A$3:$A$9=$A26)*('Roulement '!CQ$3:CQ$9='Roulement '!CQ$5))=1),0.291666666666667,"")))</f>
        <v/>
      </c>
      <c r="CR26" s="22" t="str">
        <f>IF(_xlfn.ISFORMULA('Roulement '!CR5)=TRUE,"",IF(CQ26=0.291666666666667,"",IF(AND('Roulement '!CR$5&gt;0,SUMPRODUCT(('Roulement '!$A$3:$A$9=$A26)*('Roulement '!CR$3:CR$9='Roulement '!CR$5))=1),0.291666666666667,"")))</f>
        <v/>
      </c>
      <c r="CS26" s="22" t="str">
        <f>IF(_xlfn.ISFORMULA('Roulement '!CS5)=TRUE,"",IF(CR26=0.291666666666667,"",IF(AND('Roulement '!CS$5&gt;0,SUMPRODUCT(('Roulement '!$A$3:$A$9=$A26)*('Roulement '!CS$3:CS$9='Roulement '!CS$5))=1),0.291666666666667,"")))</f>
        <v/>
      </c>
      <c r="CT26" s="22" t="str">
        <f>IF(_xlfn.ISFORMULA('Roulement '!CT5)=TRUE,"",IF(CS26=0.291666666666667,"",IF(AND('Roulement '!CT$5&gt;0,SUMPRODUCT(('Roulement '!$A$3:$A$9=$A26)*('Roulement '!CT$3:CT$9='Roulement '!CT$5))=1),0.291666666666667,"")))</f>
        <v/>
      </c>
      <c r="CU26" s="22" t="str">
        <f>IF(_xlfn.ISFORMULA('Roulement '!CU5)=TRUE,"",IF(CT26=0.291666666666667,"",IF(AND('Roulement '!CU$5&gt;0,SUMPRODUCT(('Roulement '!$A$3:$A$9=$A26)*('Roulement '!CU$3:CU$9='Roulement '!CU$5))=1),0.291666666666667,"")))</f>
        <v/>
      </c>
      <c r="CV26" s="22" t="str">
        <f>IF(_xlfn.ISFORMULA('Roulement '!CV5)=TRUE,"",IF(CU26=0.291666666666667,"",IF(AND('Roulement '!CV$5&gt;0,SUMPRODUCT(('Roulement '!$A$3:$A$9=$A26)*('Roulement '!CV$3:CV$9='Roulement '!CV$5))=1),0.291666666666667,"")))</f>
        <v/>
      </c>
      <c r="CW26" s="22">
        <f>IF(_xlfn.ISFORMULA('Roulement '!CW5)=TRUE,"",IF(CV26=0.291666666666667,"",IF(AND('Roulement '!CW$5&gt;0,SUMPRODUCT(('Roulement '!$A$3:$A$9=$A26)*('Roulement '!CW$3:CW$9='Roulement '!CW$5))=1),0.291666666666667,"")))</f>
        <v>0.29166666666666702</v>
      </c>
      <c r="CX26" s="22" t="str">
        <f>IF(_xlfn.ISFORMULA('Roulement '!CX5)=TRUE,"",IF(CW26=0.291666666666667,"",IF(AND('Roulement '!CX$5&gt;0,SUMPRODUCT(('Roulement '!$A$3:$A$9=$A26)*('Roulement '!CX$3:CX$9='Roulement '!CX$5))=1),0.291666666666667,"")))</f>
        <v/>
      </c>
      <c r="CY26" s="22" t="str">
        <f>IF(_xlfn.ISFORMULA('Roulement '!CY5)=TRUE,"",IF(CX26=0.291666666666667,"",IF(AND('Roulement '!CY$5&gt;0,SUMPRODUCT(('Roulement '!$A$3:$A$9=$A26)*('Roulement '!CY$3:CY$9='Roulement '!CY$5))=1),0.291666666666667,"")))</f>
        <v/>
      </c>
      <c r="CZ26" s="22">
        <f>IF(_xlfn.ISFORMULA('Roulement '!CZ5)=TRUE,"",IF(CY26=0.291666666666667,"",IF(AND('Roulement '!CZ$5&gt;0,SUMPRODUCT(('Roulement '!$A$3:$A$9=$A26)*('Roulement '!CZ$3:CZ$9='Roulement '!CZ$5))=1),0.291666666666667,"")))</f>
        <v>0.29166666666666702</v>
      </c>
      <c r="DA26" s="22" t="str">
        <f>IF(_xlfn.ISFORMULA('Roulement '!DA5)=TRUE,"",IF(CZ26=0.291666666666667,"",IF(AND('Roulement '!DA$5&gt;0,SUMPRODUCT(('Roulement '!$A$3:$A$9=$A26)*('Roulement '!DA$3:DA$9='Roulement '!DA$5))=1),0.291666666666667,"")))</f>
        <v/>
      </c>
      <c r="DB26" s="22" t="str">
        <f>IF(_xlfn.ISFORMULA('Roulement '!DB5)=TRUE,"",IF(DA26=0.291666666666667,"",IF(AND('Roulement '!DB$5&gt;0,SUMPRODUCT(('Roulement '!$A$3:$A$9=$A26)*('Roulement '!DB$3:DB$9='Roulement '!DB$5))=1),0.291666666666667,"")))</f>
        <v/>
      </c>
      <c r="DC26" s="22">
        <f>IF(_xlfn.ISFORMULA('Roulement '!DC5)=TRUE,"",IF(DB26=0.291666666666667,"",IF(AND('Roulement '!DC$5&gt;0,SUMPRODUCT(('Roulement '!$A$3:$A$9=$A26)*('Roulement '!DC$3:DC$9='Roulement '!DC$5))=1),0.291666666666667,"")))</f>
        <v>0.29166666666666702</v>
      </c>
      <c r="DD26" s="22" t="str">
        <f>IF(_xlfn.ISFORMULA('Roulement '!DD5)=TRUE,"",IF(DC26=0.291666666666667,"",IF(AND('Roulement '!DD$5&gt;0,SUMPRODUCT(('Roulement '!$A$3:$A$9=$A26)*('Roulement '!DD$3:DD$9='Roulement '!DD$5))=1),0.291666666666667,"")))</f>
        <v/>
      </c>
      <c r="DE26" s="22" t="str">
        <f>IF(_xlfn.ISFORMULA('Roulement '!DE5)=TRUE,"",IF(DD26=0.291666666666667,"",IF(AND('Roulement '!DE$5&gt;0,SUMPRODUCT(('Roulement '!$A$3:$A$9=$A26)*('Roulement '!DE$3:DE$9='Roulement '!DE$5))=1),0.291666666666667,"")))</f>
        <v/>
      </c>
      <c r="DF26" s="22" t="str">
        <f>IF(_xlfn.ISFORMULA('Roulement '!DF5)=TRUE,"",IF(DE26=0.291666666666667,"",IF(AND('Roulement '!DF$5&gt;0,SUMPRODUCT(('Roulement '!$A$3:$A$9=$A26)*('Roulement '!DF$3:DF$9='Roulement '!DF$5))=1),0.291666666666667,"")))</f>
        <v/>
      </c>
      <c r="DG26" s="22" t="str">
        <f>IF(_xlfn.ISFORMULA('Roulement '!DG5)=TRUE,"",IF(DF26=0.291666666666667,"",IF(AND('Roulement '!DG$5&gt;0,SUMPRODUCT(('Roulement '!$A$3:$A$9=$A26)*('Roulement '!DG$3:DG$9='Roulement '!DG$5))=1),0.291666666666667,"")))</f>
        <v/>
      </c>
      <c r="DH26" s="22" t="str">
        <f>IF(_xlfn.ISFORMULA('Roulement '!DH5)=TRUE,"",IF(DG26=0.291666666666667,"",IF(AND('Roulement '!DH$5&gt;0,SUMPRODUCT(('Roulement '!$A$3:$A$9=$A26)*('Roulement '!DH$3:DH$9='Roulement '!DH$5))=1),0.291666666666667,"")))</f>
        <v/>
      </c>
      <c r="DI26" s="22" t="str">
        <f>IF(_xlfn.ISFORMULA('Roulement '!DI5)=TRUE,"",IF(DH26=0.291666666666667,"",IF(AND('Roulement '!DI$5&gt;0,SUMPRODUCT(('Roulement '!$A$3:$A$9=$A26)*('Roulement '!DI$3:DI$9='Roulement '!DI$5))=1),0.291666666666667,"")))</f>
        <v/>
      </c>
      <c r="DJ26" s="22" t="str">
        <f>IF(_xlfn.ISFORMULA('Roulement '!DJ5)=TRUE,"",IF(DI26=0.291666666666667,"",IF(AND('Roulement '!DJ$5&gt;0,SUMPRODUCT(('Roulement '!$A$3:$A$9=$A26)*('Roulement '!DJ$3:DJ$9='Roulement '!DJ$5))=1),0.291666666666667,"")))</f>
        <v/>
      </c>
      <c r="DK26" s="22" t="str">
        <f>IF(_xlfn.ISFORMULA('Roulement '!DK5)=TRUE,"",IF(DJ26=0.291666666666667,"",IF(AND('Roulement '!DK$5&gt;0,SUMPRODUCT(('Roulement '!$A$3:$A$9=$A26)*('Roulement '!DK$3:DK$9='Roulement '!DK$5))=1),0.291666666666667,"")))</f>
        <v/>
      </c>
      <c r="DL26" s="22" t="str">
        <f>IF(_xlfn.ISFORMULA('Roulement '!DL5)=TRUE,"",IF(DK26=0.291666666666667,"",IF(AND('Roulement '!DL$5&gt;0,SUMPRODUCT(('Roulement '!$A$3:$A$9=$A26)*('Roulement '!DL$3:DL$9='Roulement '!DL$5))=1),0.291666666666667,"")))</f>
        <v/>
      </c>
      <c r="DM26" s="22" t="str">
        <f>IF(_xlfn.ISFORMULA('Roulement '!DM5)=TRUE,"",IF(DL26=0.291666666666667,"",IF(AND('Roulement '!DM$5&gt;0,SUMPRODUCT(('Roulement '!$A$3:$A$9=$A26)*('Roulement '!DM$3:DM$9='Roulement '!DM$5))=1),0.291666666666667,"")))</f>
        <v/>
      </c>
      <c r="DN26" s="22" t="str">
        <f>IF(_xlfn.ISFORMULA('Roulement '!DN5)=TRUE,"",IF(DM26=0.291666666666667,"",IF(AND('Roulement '!DN$5&gt;0,SUMPRODUCT(('Roulement '!$A$3:$A$9=$A26)*('Roulement '!DN$3:DN$9='Roulement '!DN$5))=1),0.291666666666667,"")))</f>
        <v/>
      </c>
      <c r="DO26" s="22" t="str">
        <f>IF(_xlfn.ISFORMULA('Roulement '!DO5)=TRUE,"",IF(DN26=0.291666666666667,"",IF(AND('Roulement '!DO$5&gt;0,SUMPRODUCT(('Roulement '!$A$3:$A$9=$A26)*('Roulement '!DO$3:DO$9='Roulement '!DO$5))=1),0.291666666666667,"")))</f>
        <v/>
      </c>
      <c r="DP26" s="22" t="str">
        <f>IF(_xlfn.ISFORMULA('Roulement '!DP5)=TRUE,"",IF(DO26=0.291666666666667,"",IF(AND('Roulement '!DP$5&gt;0,SUMPRODUCT(('Roulement '!$A$3:$A$9=$A26)*('Roulement '!DP$3:DP$9='Roulement '!DP$5))=1),0.291666666666667,"")))</f>
        <v/>
      </c>
      <c r="DQ26" s="22" t="str">
        <f>IF(_xlfn.ISFORMULA('Roulement '!DQ5)=TRUE,"",IF(DP26=0.291666666666667,"",IF(AND('Roulement '!DQ$5&gt;0,SUMPRODUCT(('Roulement '!$A$3:$A$9=$A26)*('Roulement '!DQ$3:DQ$9='Roulement '!DQ$5))=1),0.291666666666667,"")))</f>
        <v/>
      </c>
      <c r="DR26" s="22" t="str">
        <f>IF(_xlfn.ISFORMULA('Roulement '!DR5)=TRUE,"",IF(DQ26=0.291666666666667,"",IF(AND('Roulement '!DR$5&gt;0,SUMPRODUCT(('Roulement '!$A$3:$A$9=$A26)*('Roulement '!DR$3:DR$9='Roulement '!DR$5))=1),0.291666666666667,"")))</f>
        <v/>
      </c>
      <c r="DS26" s="22" t="str">
        <f>IF(_xlfn.ISFORMULA('Roulement '!DS5)=TRUE,"",IF(DR26=0.291666666666667,"",IF(AND('Roulement '!DS$5&gt;0,SUMPRODUCT(('Roulement '!$A$3:$A$9=$A26)*('Roulement '!DS$3:DS$9='Roulement '!DS$5))=1),0.291666666666667,"")))</f>
        <v/>
      </c>
      <c r="DT26" s="22" t="str">
        <f>IF(_xlfn.ISFORMULA('Roulement '!DT5)=TRUE,"",IF(DS26=0.291666666666667,"",IF(AND('Roulement '!DT$5&gt;0,SUMPRODUCT(('Roulement '!$A$3:$A$9=$A26)*('Roulement '!DT$3:DT$9='Roulement '!DT$5))=1),0.291666666666667,"")))</f>
        <v/>
      </c>
      <c r="DU26" s="22" t="str">
        <f>IF(_xlfn.ISFORMULA('Roulement '!DU5)=TRUE,"",IF(DT26=0.291666666666667,"",IF(AND('Roulement '!DU$5&gt;0,SUMPRODUCT(('Roulement '!$A$3:$A$9=$A26)*('Roulement '!DU$3:DU$9='Roulement '!DU$5))=1),0.291666666666667,"")))</f>
        <v/>
      </c>
      <c r="DV26" s="22" t="str">
        <f>IF(_xlfn.ISFORMULA('Roulement '!DV5)=TRUE,"",IF(DU26=0.291666666666667,"",IF(AND('Roulement '!DV$5&gt;0,SUMPRODUCT(('Roulement '!$A$3:$A$9=$A26)*('Roulement '!DV$3:DV$9='Roulement '!DV$5))=1),0.291666666666667,"")))</f>
        <v/>
      </c>
      <c r="DW26" s="22" t="str">
        <f>IF(_xlfn.ISFORMULA('Roulement '!DW5)=TRUE,"",IF(DV26=0.291666666666667,"",IF(AND('Roulement '!DW$5&gt;0,SUMPRODUCT(('Roulement '!$A$3:$A$9=$A26)*('Roulement '!DW$3:DW$9='Roulement '!DW$5))=1),0.291666666666667,"")))</f>
        <v/>
      </c>
      <c r="DX26" s="22" t="str">
        <f>IF(_xlfn.ISFORMULA('Roulement '!DX5)=TRUE,"",IF(DW26=0.291666666666667,"",IF(AND('Roulement '!DX$5&gt;0,SUMPRODUCT(('Roulement '!$A$3:$A$9=$A26)*('Roulement '!DX$3:DX$9='Roulement '!DX$5))=1),0.291666666666667,"")))</f>
        <v/>
      </c>
      <c r="DY26" s="22" t="str">
        <f>IF(_xlfn.ISFORMULA('Roulement '!DY5)=TRUE,"",IF(DX26=0.291666666666667,"",IF(AND('Roulement '!DY$5&gt;0,SUMPRODUCT(('Roulement '!$A$3:$A$9=$A26)*('Roulement '!DY$3:DY$9='Roulement '!DY$5))=1),0.291666666666667,"")))</f>
        <v/>
      </c>
      <c r="DZ26" s="22" t="str">
        <f>IF(_xlfn.ISFORMULA('Roulement '!DZ5)=TRUE,"",IF(DY26=0.291666666666667,"",IF(AND('Roulement '!DZ$5&gt;0,SUMPRODUCT(('Roulement '!$A$3:$A$9=$A26)*('Roulement '!DZ$3:DZ$9='Roulement '!DZ$5))=1),0.291666666666667,"")))</f>
        <v/>
      </c>
      <c r="EA26" s="22" t="str">
        <f>IF(_xlfn.ISFORMULA('Roulement '!EA5)=TRUE,"",IF(DZ26=0.291666666666667,"",IF(AND('Roulement '!EA$5&gt;0,SUMPRODUCT(('Roulement '!$A$3:$A$9=$A26)*('Roulement '!EA$3:EA$9='Roulement '!EA$5))=1),0.291666666666667,"")))</f>
        <v/>
      </c>
      <c r="EB26" s="22" t="str">
        <f>IF(_xlfn.ISFORMULA('Roulement '!EB5)=TRUE,"",IF(EA26=0.291666666666667,"",IF(AND('Roulement '!EB$5&gt;0,SUMPRODUCT(('Roulement '!$A$3:$A$9=$A26)*('Roulement '!EB$3:EB$9='Roulement '!EB$5))=1),0.291666666666667,"")))</f>
        <v/>
      </c>
      <c r="EC26" s="22" t="str">
        <f>IF(_xlfn.ISFORMULA('Roulement '!EC5)=TRUE,"",IF(EB26=0.291666666666667,"",IF(AND('Roulement '!EC$5&gt;0,SUMPRODUCT(('Roulement '!$A$3:$A$9=$A26)*('Roulement '!EC$3:EC$9='Roulement '!EC$5))=1),0.291666666666667,"")))</f>
        <v/>
      </c>
      <c r="ED26" s="22">
        <f>IF(_xlfn.ISFORMULA('Roulement '!ED5)=TRUE,"",IF(EC26=0.291666666666667,"",IF(AND('Roulement '!ED$5&gt;0,SUMPRODUCT(('Roulement '!$A$3:$A$9=$A26)*('Roulement '!ED$3:ED$9='Roulement '!ED$5))=1),0.291666666666667,"")))</f>
        <v>0.29166666666666702</v>
      </c>
      <c r="EE26" s="22" t="str">
        <f>IF(_xlfn.ISFORMULA('Roulement '!EE5)=TRUE,"",IF(ED26=0.291666666666667,"",IF(AND('Roulement '!EE$5&gt;0,SUMPRODUCT(('Roulement '!$A$3:$A$9=$A26)*('Roulement '!EE$3:EE$9='Roulement '!EE$5))=1),0.291666666666667,"")))</f>
        <v/>
      </c>
      <c r="EF26" s="22" t="str">
        <f>IF(_xlfn.ISFORMULA('Roulement '!EF5)=TRUE,"",IF(EE26=0.291666666666667,"",IF(AND('Roulement '!EF$5&gt;0,SUMPRODUCT(('Roulement '!$A$3:$A$9=$A26)*('Roulement '!EF$3:EF$9='Roulement '!EF$5))=1),0.291666666666667,"")))</f>
        <v/>
      </c>
      <c r="EG26" s="22" t="str">
        <f>IF(_xlfn.ISFORMULA('Roulement '!EG5)=TRUE,"",IF(EF26=0.291666666666667,"",IF(AND('Roulement '!EG$5&gt;0,SUMPRODUCT(('Roulement '!$A$3:$A$9=$A26)*('Roulement '!EG$3:EG$9='Roulement '!EG$5))=1),0.291666666666667,"")))</f>
        <v/>
      </c>
      <c r="EH26" s="22" t="str">
        <f>IF(_xlfn.ISFORMULA('Roulement '!EH5)=TRUE,"",IF(EG26=0.291666666666667,"",IF(AND('Roulement '!EH$5&gt;0,SUMPRODUCT(('Roulement '!$A$3:$A$9=$A26)*('Roulement '!EH$3:EH$9='Roulement '!EH$5))=1),0.291666666666667,"")))</f>
        <v/>
      </c>
      <c r="EI26" s="22" t="str">
        <f>IF(_xlfn.ISFORMULA('Roulement '!EI5)=TRUE,"",IF(EH26=0.291666666666667,"",IF(AND('Roulement '!EI$5&gt;0,SUMPRODUCT(('Roulement '!$A$3:$A$9=$A26)*('Roulement '!EI$3:EI$9='Roulement '!EI$5))=1),0.291666666666667,"")))</f>
        <v/>
      </c>
      <c r="EJ26" s="22">
        <f>IF(_xlfn.ISFORMULA('Roulement '!EJ5)=TRUE,"",IF(EI26=0.291666666666667,"",IF(AND('Roulement '!EJ$5&gt;0,SUMPRODUCT(('Roulement '!$A$3:$A$9=$A26)*('Roulement '!EJ$3:EJ$9='Roulement '!EJ$5))=1),0.291666666666667,"")))</f>
        <v>0.29166666666666702</v>
      </c>
      <c r="EK26" s="22" t="str">
        <f>IF(_xlfn.ISFORMULA('Roulement '!EK5)=TRUE,"",IF(EJ26=0.291666666666667,"",IF(AND('Roulement '!EK$5&gt;0,SUMPRODUCT(('Roulement '!$A$3:$A$9=$A26)*('Roulement '!EK$3:EK$9='Roulement '!EK$5))=1),0.291666666666667,"")))</f>
        <v/>
      </c>
      <c r="EL26" s="22" t="str">
        <f>IF(_xlfn.ISFORMULA('Roulement '!EL5)=TRUE,"",IF(EK26=0.291666666666667,"",IF(AND('Roulement '!EL$5&gt;0,SUMPRODUCT(('Roulement '!$A$3:$A$9=$A26)*('Roulement '!EL$3:EL$9='Roulement '!EL$5))=1),0.291666666666667,"")))</f>
        <v/>
      </c>
      <c r="EM26" s="22" t="str">
        <f>IF(_xlfn.ISFORMULA('Roulement '!EM5)=TRUE,"",IF(EL26=0.291666666666667,"",IF(AND('Roulement '!EM$5&gt;0,SUMPRODUCT(('Roulement '!$A$3:$A$9=$A26)*('Roulement '!EM$3:EM$9='Roulement '!EM$5))=1),0.291666666666667,"")))</f>
        <v/>
      </c>
      <c r="EN26" s="22" t="str">
        <f>IF(_xlfn.ISFORMULA('Roulement '!EN5)=TRUE,"",IF(EM26=0.291666666666667,"",IF(AND('Roulement '!EN$5&gt;0,SUMPRODUCT(('Roulement '!$A$3:$A$9=$A26)*('Roulement '!EN$3:EN$9='Roulement '!EN$5))=1),0.291666666666667,"")))</f>
        <v/>
      </c>
      <c r="EO26" s="22" t="str">
        <f>IF(_xlfn.ISFORMULA('Roulement '!EO5)=TRUE,"",IF(EN26=0.291666666666667,"",IF(AND('Roulement '!EO$5&gt;0,SUMPRODUCT(('Roulement '!$A$3:$A$9=$A26)*('Roulement '!EO$3:EO$9='Roulement '!EO$5))=1),0.291666666666667,"")))</f>
        <v/>
      </c>
      <c r="EP26" s="22" t="str">
        <f>IF(_xlfn.ISFORMULA('Roulement '!EP5)=TRUE,"",IF(EO26=0.291666666666667,"",IF(AND('Roulement '!EP$5&gt;0,SUMPRODUCT(('Roulement '!$A$3:$A$9=$A26)*('Roulement '!EP$3:EP$9='Roulement '!EP$5))=1),0.291666666666667,"")))</f>
        <v/>
      </c>
      <c r="EQ26" s="22" t="str">
        <f>IF(_xlfn.ISFORMULA('Roulement '!EQ5)=TRUE,"",IF(EP26=0.291666666666667,"",IF(AND('Roulement '!EQ$5&gt;0,SUMPRODUCT(('Roulement '!$A$3:$A$9=$A26)*('Roulement '!EQ$3:EQ$9='Roulement '!EQ$5))=1),0.291666666666667,"")))</f>
        <v/>
      </c>
      <c r="ER26" s="22" t="str">
        <f>IF(_xlfn.ISFORMULA('Roulement '!ER5)=TRUE,"",IF(EQ26=0.291666666666667,"",IF(AND('Roulement '!ER$5&gt;0,SUMPRODUCT(('Roulement '!$A$3:$A$9=$A26)*('Roulement '!ER$3:ER$9='Roulement '!ER$5))=1),0.291666666666667,"")))</f>
        <v/>
      </c>
      <c r="ES26" s="24">
        <f t="shared" si="4"/>
        <v>2.6250000000000031</v>
      </c>
      <c r="ET26" s="25" t="str">
        <f t="shared" si="5"/>
        <v>Eddy</v>
      </c>
    </row>
    <row r="27" spans="1:150" x14ac:dyDescent="0.25">
      <c r="A27" s="26" t="s">
        <v>4</v>
      </c>
      <c r="B27" s="22">
        <f>IF(_xlfn.ISFORMULA('Roulement '!B6)=TRUE,"",IF(A27=0.291666666666667,"",IF(AND('Roulement '!B$5&gt;0,SUMPRODUCT(('Roulement '!$A$3:$A$9=$A27)*('Roulement '!B$3:B$9='Roulement '!B$5))=1),0.291666666666667,"")))</f>
        <v>0.29166666666666702</v>
      </c>
      <c r="C27" s="22" t="str">
        <f>IF(_xlfn.ISFORMULA('Roulement '!C6)=TRUE,"",IF(B27=0.291666666666667,"",IF(AND('Roulement '!C$5&gt;0,SUMPRODUCT(('Roulement '!$A$3:$A$9=$A27)*('Roulement '!C$3:C$9='Roulement '!C$5))=1),0.291666666666667,"")))</f>
        <v/>
      </c>
      <c r="D27" s="22" t="str">
        <f>IF(_xlfn.ISFORMULA('Roulement '!D6)=TRUE,"",IF(C27=0.291666666666667,"",IF(AND('Roulement '!D$5&gt;0,SUMPRODUCT(('Roulement '!$A$3:$A$9=$A27)*('Roulement '!D$3:D$9='Roulement '!D$5))=1),0.291666666666667,"")))</f>
        <v/>
      </c>
      <c r="E27" s="22">
        <f>IF(_xlfn.ISFORMULA('Roulement '!E6)=TRUE,"",IF(D27=0.291666666666667,"",IF(AND('Roulement '!E$5&gt;0,SUMPRODUCT(('Roulement '!$A$3:$A$9=$A27)*('Roulement '!E$3:E$9='Roulement '!E$5))=1),0.291666666666667,"")))</f>
        <v>0.29166666666666702</v>
      </c>
      <c r="F27" s="22" t="str">
        <f>IF(_xlfn.ISFORMULA('Roulement '!F6)=TRUE,"",IF(E27=0.291666666666667,"",IF(AND('Roulement '!F$5&gt;0,SUMPRODUCT(('Roulement '!$A$3:$A$9=$A27)*('Roulement '!F$3:F$9='Roulement '!F$5))=1),0.291666666666667,"")))</f>
        <v/>
      </c>
      <c r="G27" s="22" t="str">
        <f>IF(_xlfn.ISFORMULA('Roulement '!G6)=TRUE,"",IF(F27=0.291666666666667,"",IF(AND('Roulement '!G$5&gt;0,SUMPRODUCT(('Roulement '!$A$3:$A$9=$A27)*('Roulement '!G$3:G$9='Roulement '!G$5))=1),0.291666666666667,"")))</f>
        <v/>
      </c>
      <c r="H27" s="22" t="str">
        <f>IF(_xlfn.ISFORMULA('Roulement '!H6)=TRUE,"",IF(G27=0.291666666666667,"",IF(AND('Roulement '!H$5&gt;0,SUMPRODUCT(('Roulement '!$A$3:$A$9=$A27)*('Roulement '!H$3:H$9='Roulement '!H$5))=1),0.291666666666667,"")))</f>
        <v/>
      </c>
      <c r="I27" s="22" t="str">
        <f>IF(_xlfn.ISFORMULA('Roulement '!I6)=TRUE,"",IF(H27=0.291666666666667,"",IF(AND('Roulement '!I$5&gt;0,SUMPRODUCT(('Roulement '!$A$3:$A$9=$A27)*('Roulement '!I$3:I$9='Roulement '!I$5))=1),0.291666666666667,"")))</f>
        <v/>
      </c>
      <c r="J27" s="22" t="str">
        <f>IF(_xlfn.ISFORMULA('Roulement '!J6)=TRUE,"",IF(I27=0.291666666666667,"",IF(AND('Roulement '!J$5&gt;0,SUMPRODUCT(('Roulement '!$A$3:$A$9=$A27)*('Roulement '!J$3:J$9='Roulement '!J$5))=1),0.291666666666667,"")))</f>
        <v/>
      </c>
      <c r="K27" s="22" t="str">
        <f>IF(_xlfn.ISFORMULA('Roulement '!K6)=TRUE,"",IF(J27=0.291666666666667,"",IF(AND('Roulement '!K$5&gt;0,SUMPRODUCT(('Roulement '!$A$3:$A$9=$A27)*('Roulement '!K$3:K$9='Roulement '!K$5))=1),0.291666666666667,"")))</f>
        <v/>
      </c>
      <c r="L27" s="22" t="str">
        <f>IF(_xlfn.ISFORMULA('Roulement '!L6)=TRUE,"",IF(K27=0.291666666666667,"",IF(AND('Roulement '!L$5&gt;0,SUMPRODUCT(('Roulement '!$A$3:$A$9=$A27)*('Roulement '!L$3:L$9='Roulement '!L$5))=1),0.291666666666667,"")))</f>
        <v/>
      </c>
      <c r="M27" s="22" t="str">
        <f>IF(_xlfn.ISFORMULA('Roulement '!M6)=TRUE,"",IF(L27=0.291666666666667,"",IF(AND('Roulement '!M$5&gt;0,SUMPRODUCT(('Roulement '!$A$3:$A$9=$A27)*('Roulement '!M$3:M$9='Roulement '!M$5))=1),0.291666666666667,"")))</f>
        <v/>
      </c>
      <c r="N27" s="22">
        <f>IF(_xlfn.ISFORMULA('Roulement '!N6)=TRUE,"",IF(M27=0.291666666666667,"",IF(AND('Roulement '!N$5&gt;0,SUMPRODUCT(('Roulement '!$A$3:$A$9=$A27)*('Roulement '!N$3:N$9='Roulement '!N$5))=1),0.291666666666667,"")))</f>
        <v>0.29166666666666702</v>
      </c>
      <c r="O27" s="22" t="str">
        <f>IF(_xlfn.ISFORMULA('Roulement '!O6)=TRUE,"",IF(N27=0.291666666666667,"",IF(AND('Roulement '!O$5&gt;0,SUMPRODUCT(('Roulement '!$A$3:$A$9=$A27)*('Roulement '!O$3:O$9='Roulement '!O$5))=1),0.291666666666667,"")))</f>
        <v/>
      </c>
      <c r="P27" s="22" t="str">
        <f>IF(_xlfn.ISFORMULA('Roulement '!P6)=TRUE,"",IF(O27=0.291666666666667,"",IF(AND('Roulement '!P$5&gt;0,SUMPRODUCT(('Roulement '!$A$3:$A$9=$A27)*('Roulement '!P$3:P$9='Roulement '!P$5))=1),0.291666666666667,"")))</f>
        <v/>
      </c>
      <c r="Q27" s="22">
        <f>IF(_xlfn.ISFORMULA('Roulement '!Q6)=TRUE,"",IF(P27=0.291666666666667,"",IF(AND('Roulement '!Q$5&gt;0,SUMPRODUCT(('Roulement '!$A$3:$A$9=$A27)*('Roulement '!Q$3:Q$9='Roulement '!Q$5))=1),0.291666666666667,"")))</f>
        <v>0.29166666666666702</v>
      </c>
      <c r="R27" s="22" t="str">
        <f>IF(_xlfn.ISFORMULA('Roulement '!R6)=TRUE,"",IF(Q27=0.291666666666667,"",IF(AND('Roulement '!R$5&gt;0,SUMPRODUCT(('Roulement '!$A$3:$A$9=$A27)*('Roulement '!R$3:R$9='Roulement '!R$5))=1),0.291666666666667,"")))</f>
        <v/>
      </c>
      <c r="S27" s="22" t="str">
        <f>IF(_xlfn.ISFORMULA('Roulement '!S6)=TRUE,"",IF(R27=0.291666666666667,"",IF(AND('Roulement '!S$5&gt;0,SUMPRODUCT(('Roulement '!$A$3:$A$9=$A27)*('Roulement '!S$3:S$9='Roulement '!S$5))=1),0.291666666666667,"")))</f>
        <v/>
      </c>
      <c r="T27" s="22">
        <f>IF(_xlfn.ISFORMULA('Roulement '!T6)=TRUE,"",IF(S27=0.291666666666667,"",IF(AND('Roulement '!T$5&gt;0,SUMPRODUCT(('Roulement '!$A$3:$A$9=$A27)*('Roulement '!T$3:T$9='Roulement '!T$5))=1),0.291666666666667,"")))</f>
        <v>0.29166666666666702</v>
      </c>
      <c r="U27" s="22" t="str">
        <f>IF(_xlfn.ISFORMULA('Roulement '!U6)=TRUE,"",IF(T27=0.291666666666667,"",IF(AND('Roulement '!U$5&gt;0,SUMPRODUCT(('Roulement '!$A$3:$A$9=$A27)*('Roulement '!U$3:U$9='Roulement '!U$5))=1),0.291666666666667,"")))</f>
        <v/>
      </c>
      <c r="V27" s="22" t="str">
        <f>IF(_xlfn.ISFORMULA('Roulement '!V6)=TRUE,"",IF(U27=0.291666666666667,"",IF(AND('Roulement '!V$5&gt;0,SUMPRODUCT(('Roulement '!$A$3:$A$9=$A27)*('Roulement '!V$3:V$9='Roulement '!V$5))=1),0.291666666666667,"")))</f>
        <v/>
      </c>
      <c r="W27" s="22" t="str">
        <f>IF(_xlfn.ISFORMULA('Roulement '!W6)=TRUE,"",IF(V27=0.291666666666667,"",IF(AND('Roulement '!W$5&gt;0,SUMPRODUCT(('Roulement '!$A$3:$A$9=$A27)*('Roulement '!W$3:W$9='Roulement '!W$5))=1),0.291666666666667,"")))</f>
        <v/>
      </c>
      <c r="X27" s="22" t="str">
        <f>IF(_xlfn.ISFORMULA('Roulement '!X6)=TRUE,"",IF(W27=0.291666666666667,"",IF(AND('Roulement '!X$5&gt;0,SUMPRODUCT(('Roulement '!$A$3:$A$9=$A27)*('Roulement '!X$3:X$9='Roulement '!X$5))=1),0.291666666666667,"")))</f>
        <v/>
      </c>
      <c r="Y27" s="22" t="str">
        <f>IF(_xlfn.ISFORMULA('Roulement '!Y6)=TRUE,"",IF(X27=0.291666666666667,"",IF(AND('Roulement '!Y$5&gt;0,SUMPRODUCT(('Roulement '!$A$3:$A$9=$A27)*('Roulement '!Y$3:Y$9='Roulement '!Y$5))=1),0.291666666666667,"")))</f>
        <v/>
      </c>
      <c r="Z27" s="22">
        <f>IF(_xlfn.ISFORMULA('Roulement '!Z6)=TRUE,"",IF(Y27=0.291666666666667,"",IF(AND('Roulement '!Z$5&gt;0,SUMPRODUCT(('Roulement '!$A$3:$A$9=$A27)*('Roulement '!Z$3:Z$9='Roulement '!Z$5))=1),0.291666666666667,"")))</f>
        <v>0.29166666666666702</v>
      </c>
      <c r="AA27" s="22" t="str">
        <f>IF(_xlfn.ISFORMULA('Roulement '!AA6)=TRUE,"",IF(Z27=0.291666666666667,"",IF(AND('Roulement '!AA$5&gt;0,SUMPRODUCT(('Roulement '!$A$3:$A$9=$A27)*('Roulement '!AA$3:AA$9='Roulement '!AA$5))=1),0.291666666666667,"")))</f>
        <v/>
      </c>
      <c r="AB27" s="22" t="str">
        <f>IF(_xlfn.ISFORMULA('Roulement '!AB6)=TRUE,"",IF(AA27=0.291666666666667,"",IF(AND('Roulement '!AB$5&gt;0,SUMPRODUCT(('Roulement '!$A$3:$A$9=$A27)*('Roulement '!AB$3:AB$9='Roulement '!AB$5))=1),0.291666666666667,"")))</f>
        <v/>
      </c>
      <c r="AC27" s="22">
        <f>IF(_xlfn.ISFORMULA('Roulement '!AC6)=TRUE,"",IF(AB27=0.291666666666667,"",IF(AND('Roulement '!AC$5&gt;0,SUMPRODUCT(('Roulement '!$A$3:$A$9=$A27)*('Roulement '!AC$3:AC$9='Roulement '!AC$5))=1),0.291666666666667,"")))</f>
        <v>0.29166666666666702</v>
      </c>
      <c r="AD27" s="22" t="str">
        <f>IF(_xlfn.ISFORMULA('Roulement '!AD6)=TRUE,"",IF(AC27=0.291666666666667,"",IF(AND('Roulement '!AD$5&gt;0,SUMPRODUCT(('Roulement '!$A$3:$A$9=$A27)*('Roulement '!AD$3:AD$9='Roulement '!AD$5))=1),0.291666666666667,"")))</f>
        <v/>
      </c>
      <c r="AE27" s="22" t="str">
        <f>IF(_xlfn.ISFORMULA('Roulement '!AE6)=TRUE,"",IF(AD27=0.291666666666667,"",IF(AND('Roulement '!AE$5&gt;0,SUMPRODUCT(('Roulement '!$A$3:$A$9=$A27)*('Roulement '!AE$3:AE$9='Roulement '!AE$5))=1),0.291666666666667,"")))</f>
        <v/>
      </c>
      <c r="AF27" s="22">
        <f>IF(_xlfn.ISFORMULA('Roulement '!AF6)=TRUE,"",IF(AE27=0.291666666666667,"",IF(AND('Roulement '!AF$5&gt;0,SUMPRODUCT(('Roulement '!$A$3:$A$9=$A27)*('Roulement '!AF$3:AF$9='Roulement '!AF$5))=1),0.291666666666667,"")))</f>
        <v>0.29166666666666702</v>
      </c>
      <c r="AG27" s="22" t="str">
        <f>IF(_xlfn.ISFORMULA('Roulement '!AG6)=TRUE,"",IF(AF27=0.291666666666667,"",IF(AND('Roulement '!AG$5&gt;0,SUMPRODUCT(('Roulement '!$A$3:$A$9=$A27)*('Roulement '!AG$3:AG$9='Roulement '!AG$5))=1),0.291666666666667,"")))</f>
        <v/>
      </c>
      <c r="AH27" s="22" t="str">
        <f>IF(_xlfn.ISFORMULA('Roulement '!AH6)=TRUE,"",IF(AG27=0.291666666666667,"",IF(AND('Roulement '!AH$5&gt;0,SUMPRODUCT(('Roulement '!$A$3:$A$9=$A27)*('Roulement '!AH$3:AH$9='Roulement '!AH$5))=1),0.291666666666667,"")))</f>
        <v/>
      </c>
      <c r="AI27" s="22">
        <f>IF(_xlfn.ISFORMULA('Roulement '!AI6)=TRUE,"",IF(AH27=0.291666666666667,"",IF(AND('Roulement '!AI$5&gt;0,SUMPRODUCT(('Roulement '!$A$3:$A$9=$A27)*('Roulement '!AI$3:AI$9='Roulement '!AI$5))=1),0.291666666666667,"")))</f>
        <v>0.29166666666666702</v>
      </c>
      <c r="AJ27" s="22" t="str">
        <f>IF(_xlfn.ISFORMULA('Roulement '!AJ6)=TRUE,"",IF(AI27=0.291666666666667,"",IF(AND('Roulement '!AJ$5&gt;0,SUMPRODUCT(('Roulement '!$A$3:$A$9=$A27)*('Roulement '!AJ$3:AJ$9='Roulement '!AJ$5))=1),0.291666666666667,"")))</f>
        <v/>
      </c>
      <c r="AK27" s="22" t="str">
        <f>IF(_xlfn.ISFORMULA('Roulement '!AK6)=TRUE,"",IF(AJ27=0.291666666666667,"",IF(AND('Roulement '!AK$5&gt;0,SUMPRODUCT(('Roulement '!$A$3:$A$9=$A27)*('Roulement '!AK$3:AK$9='Roulement '!AK$5))=1),0.291666666666667,"")))</f>
        <v/>
      </c>
      <c r="AL27" s="22" t="str">
        <f>IF(_xlfn.ISFORMULA('Roulement '!AL6)=TRUE,"",IF(AK27=0.291666666666667,"",IF(AND('Roulement '!AL$5&gt;0,SUMPRODUCT(('Roulement '!$A$3:$A$9=$A27)*('Roulement '!AL$3:AL$9='Roulement '!AL$5))=1),0.291666666666667,"")))</f>
        <v/>
      </c>
      <c r="AM27" s="22" t="str">
        <f>IF(_xlfn.ISFORMULA('Roulement '!AM6)=TRUE,"",IF(AL27=0.291666666666667,"",IF(AND('Roulement '!AM$5&gt;0,SUMPRODUCT(('Roulement '!$A$3:$A$9=$A27)*('Roulement '!AM$3:AM$9='Roulement '!AM$5))=1),0.291666666666667,"")))</f>
        <v/>
      </c>
      <c r="AN27" s="22" t="str">
        <f>IF(_xlfn.ISFORMULA('Roulement '!AN6)=TRUE,"",IF(AM27=0.291666666666667,"",IF(AND('Roulement '!AN$5&gt;0,SUMPRODUCT(('Roulement '!$A$3:$A$9=$A27)*('Roulement '!AN$3:AN$9='Roulement '!AN$5))=1),0.291666666666667,"")))</f>
        <v/>
      </c>
      <c r="AO27" s="22" t="str">
        <f>IF(_xlfn.ISFORMULA('Roulement '!AO6)=TRUE,"",IF(AN27=0.291666666666667,"",IF(AND('Roulement '!AO$5&gt;0,SUMPRODUCT(('Roulement '!$A$3:$A$9=$A27)*('Roulement '!AO$3:AO$9='Roulement '!AO$5))=1),0.291666666666667,"")))</f>
        <v/>
      </c>
      <c r="AP27" s="22" t="str">
        <f>IF(_xlfn.ISFORMULA('Roulement '!AP6)=TRUE,"",IF(AO27=0.291666666666667,"",IF(AND('Roulement '!AP$5&gt;0,SUMPRODUCT(('Roulement '!$A$3:$A$9=$A27)*('Roulement '!AP$3:AP$9='Roulement '!AP$5))=1),0.291666666666667,"")))</f>
        <v/>
      </c>
      <c r="AQ27" s="22" t="str">
        <f>IF(_xlfn.ISFORMULA('Roulement '!AQ6)=TRUE,"",IF(AP27=0.291666666666667,"",IF(AND('Roulement '!AQ$5&gt;0,SUMPRODUCT(('Roulement '!$A$3:$A$9=$A27)*('Roulement '!AQ$3:AQ$9='Roulement '!AQ$5))=1),0.291666666666667,"")))</f>
        <v/>
      </c>
      <c r="AR27" s="22" t="str">
        <f>IF(_xlfn.ISFORMULA('Roulement '!AR6)=TRUE,"",IF(AQ27=0.291666666666667,"",IF(AND('Roulement '!AR$5&gt;0,SUMPRODUCT(('Roulement '!$A$3:$A$9=$A27)*('Roulement '!AR$3:AR$9='Roulement '!AR$5))=1),0.291666666666667,"")))</f>
        <v/>
      </c>
      <c r="AS27" s="22" t="str">
        <f>IF(_xlfn.ISFORMULA('Roulement '!AS6)=TRUE,"",IF(AR27=0.291666666666667,"",IF(AND('Roulement '!AS$5&gt;0,SUMPRODUCT(('Roulement '!$A$3:$A$9=$A27)*('Roulement '!AS$3:AS$9='Roulement '!AS$5))=1),0.291666666666667,"")))</f>
        <v/>
      </c>
      <c r="AT27" s="22" t="str">
        <f>IF(_xlfn.ISFORMULA('Roulement '!AT6)=TRUE,"",IF(AS27=0.291666666666667,"",IF(AND('Roulement '!AT$5&gt;0,SUMPRODUCT(('Roulement '!$A$3:$A$9=$A27)*('Roulement '!AT$3:AT$9='Roulement '!AT$5))=1),0.291666666666667,"")))</f>
        <v/>
      </c>
      <c r="AU27" s="22" t="str">
        <f>IF(_xlfn.ISFORMULA('Roulement '!AU6)=TRUE,"",IF(AT27=0.291666666666667,"",IF(AND('Roulement '!AU$5&gt;0,SUMPRODUCT(('Roulement '!$A$3:$A$9=$A27)*('Roulement '!AU$3:AU$9='Roulement '!AU$5))=1),0.291666666666667,"")))</f>
        <v/>
      </c>
      <c r="AV27" s="22" t="str">
        <f>IF(_xlfn.ISFORMULA('Roulement '!AV6)=TRUE,"",IF(AU27=0.291666666666667,"",IF(AND('Roulement '!AV$5&gt;0,SUMPRODUCT(('Roulement '!$A$3:$A$9=$A27)*('Roulement '!AV$3:AV$9='Roulement '!AV$5))=1),0.291666666666667,"")))</f>
        <v/>
      </c>
      <c r="AW27" s="22" t="str">
        <f>IF(_xlfn.ISFORMULA('Roulement '!AW6)=TRUE,"",IF(AV27=0.291666666666667,"",IF(AND('Roulement '!AW$5&gt;0,SUMPRODUCT(('Roulement '!$A$3:$A$9=$A27)*('Roulement '!AW$3:AW$9='Roulement '!AW$5))=1),0.291666666666667,"")))</f>
        <v/>
      </c>
      <c r="AX27" s="22" t="str">
        <f>IF(_xlfn.ISFORMULA('Roulement '!AX6)=TRUE,"",IF(AW27=0.291666666666667,"",IF(AND('Roulement '!AX$5&gt;0,SUMPRODUCT(('Roulement '!$A$3:$A$9=$A27)*('Roulement '!AX$3:AX$9='Roulement '!AX$5))=1),0.291666666666667,"")))</f>
        <v/>
      </c>
      <c r="AY27" s="22" t="str">
        <f>IF(_xlfn.ISFORMULA('Roulement '!AY6)=TRUE,"",IF(AX27=0.291666666666667,"",IF(AND('Roulement '!AY$5&gt;0,SUMPRODUCT(('Roulement '!$A$3:$A$9=$A27)*('Roulement '!AY$3:AY$9='Roulement '!AY$5))=1),0.291666666666667,"")))</f>
        <v/>
      </c>
      <c r="AZ27" s="22" t="str">
        <f>IF(_xlfn.ISFORMULA('Roulement '!AZ6)=TRUE,"",IF(AY27=0.291666666666667,"",IF(AND('Roulement '!AZ$5&gt;0,SUMPRODUCT(('Roulement '!$A$3:$A$9=$A27)*('Roulement '!AZ$3:AZ$9='Roulement '!AZ$5))=1),0.291666666666667,"")))</f>
        <v/>
      </c>
      <c r="BA27" s="22" t="str">
        <f>IF(_xlfn.ISFORMULA('Roulement '!BA6)=TRUE,"",IF(AZ27=0.291666666666667,"",IF(AND('Roulement '!BA$5&gt;0,SUMPRODUCT(('Roulement '!$A$3:$A$9=$A27)*('Roulement '!BA$3:BA$9='Roulement '!BA$5))=1),0.291666666666667,"")))</f>
        <v/>
      </c>
      <c r="BB27" s="22" t="str">
        <f>IF(_xlfn.ISFORMULA('Roulement '!BB6)=TRUE,"",IF(BA27=0.291666666666667,"",IF(AND('Roulement '!BB$5&gt;0,SUMPRODUCT(('Roulement '!$A$3:$A$9=$A27)*('Roulement '!BB$3:BB$9='Roulement '!BB$5))=1),0.291666666666667,"")))</f>
        <v/>
      </c>
      <c r="BC27" s="22" t="str">
        <f>IF(_xlfn.ISFORMULA('Roulement '!BC6)=TRUE,"",IF(BB27=0.291666666666667,"",IF(AND('Roulement '!BC$5&gt;0,SUMPRODUCT(('Roulement '!$A$3:$A$9=$A27)*('Roulement '!BC$3:BC$9='Roulement '!BC$5))=1),0.291666666666667,"")))</f>
        <v/>
      </c>
      <c r="BD27" s="22" t="str">
        <f>IF(_xlfn.ISFORMULA('Roulement '!BD6)=TRUE,"",IF(BC27=0.291666666666667,"",IF(AND('Roulement '!BD$5&gt;0,SUMPRODUCT(('Roulement '!$A$3:$A$9=$A27)*('Roulement '!BD$3:BD$9='Roulement '!BD$5))=1),0.291666666666667,"")))</f>
        <v/>
      </c>
      <c r="BE27" s="22" t="str">
        <f>IF(_xlfn.ISFORMULA('Roulement '!BE6)=TRUE,"",IF(BD27=0.291666666666667,"",IF(AND('Roulement '!BE$5&gt;0,SUMPRODUCT(('Roulement '!$A$3:$A$9=$A27)*('Roulement '!BE$3:BE$9='Roulement '!BE$5))=1),0.291666666666667,"")))</f>
        <v/>
      </c>
      <c r="BF27" s="22" t="str">
        <f>IF(_xlfn.ISFORMULA('Roulement '!BF6)=TRUE,"",IF(BE27=0.291666666666667,"",IF(AND('Roulement '!BF$5&gt;0,SUMPRODUCT(('Roulement '!$A$3:$A$9=$A27)*('Roulement '!BF$3:BF$9='Roulement '!BF$5))=1),0.291666666666667,"")))</f>
        <v/>
      </c>
      <c r="BG27" s="22" t="str">
        <f>IF(_xlfn.ISFORMULA('Roulement '!BG6)=TRUE,"",IF(BF27=0.291666666666667,"",IF(AND('Roulement '!BG$5&gt;0,SUMPRODUCT(('Roulement '!$A$3:$A$9=$A27)*('Roulement '!BG$3:BG$9='Roulement '!BG$5))=1),0.291666666666667,"")))</f>
        <v/>
      </c>
      <c r="BH27" s="22" t="str">
        <f>IF(_xlfn.ISFORMULA('Roulement '!BH6)=TRUE,"",IF(BG27=0.291666666666667,"",IF(AND('Roulement '!BH$5&gt;0,SUMPRODUCT(('Roulement '!$A$3:$A$9=$A27)*('Roulement '!BH$3:BH$9='Roulement '!BH$5))=1),0.291666666666667,"")))</f>
        <v/>
      </c>
      <c r="BI27" s="22" t="str">
        <f>IF(_xlfn.ISFORMULA('Roulement '!BI6)=TRUE,"",IF(BH27=0.291666666666667,"",IF(AND('Roulement '!BI$5&gt;0,SUMPRODUCT(('Roulement '!$A$3:$A$9=$A27)*('Roulement '!BI$3:BI$9='Roulement '!BI$5))=1),0.291666666666667,"")))</f>
        <v/>
      </c>
      <c r="BJ27" s="22" t="str">
        <f>IF(_xlfn.ISFORMULA('Roulement '!BJ6)=TRUE,"",IF(BI27=0.291666666666667,"",IF(AND('Roulement '!BJ$5&gt;0,SUMPRODUCT(('Roulement '!$A$3:$A$9=$A27)*('Roulement '!BJ$3:BJ$9='Roulement '!BJ$5))=1),0.291666666666667,"")))</f>
        <v/>
      </c>
      <c r="BK27" s="22" t="str">
        <f>IF(_xlfn.ISFORMULA('Roulement '!BK6)=TRUE,"",IF(BJ27=0.291666666666667,"",IF(AND('Roulement '!BK$5&gt;0,SUMPRODUCT(('Roulement '!$A$3:$A$9=$A27)*('Roulement '!BK$3:BK$9='Roulement '!BK$5))=1),0.291666666666667,"")))</f>
        <v/>
      </c>
      <c r="BL27" s="22" t="str">
        <f>IF(_xlfn.ISFORMULA('Roulement '!BL6)=TRUE,"",IF(BK27=0.291666666666667,"",IF(AND('Roulement '!BL$5&gt;0,SUMPRODUCT(('Roulement '!$A$3:$A$9=$A27)*('Roulement '!BL$3:BL$9='Roulement '!BL$5))=1),0.291666666666667,"")))</f>
        <v/>
      </c>
      <c r="BM27" s="22" t="str">
        <f>IF(_xlfn.ISFORMULA('Roulement '!BM6)=TRUE,"",IF(BL27=0.291666666666667,"",IF(AND('Roulement '!BM$5&gt;0,SUMPRODUCT(('Roulement '!$A$3:$A$9=$A27)*('Roulement '!BM$3:BM$9='Roulement '!BM$5))=1),0.291666666666667,"")))</f>
        <v/>
      </c>
      <c r="BN27" s="22" t="str">
        <f>IF(_xlfn.ISFORMULA('Roulement '!BN6)=TRUE,"",IF(BM27=0.291666666666667,"",IF(AND('Roulement '!BN$5&gt;0,SUMPRODUCT(('Roulement '!$A$3:$A$9=$A27)*('Roulement '!BN$3:BN$9='Roulement '!BN$5))=1),0.291666666666667,"")))</f>
        <v/>
      </c>
      <c r="BO27" s="22" t="str">
        <f>IF(_xlfn.ISFORMULA('Roulement '!BO6)=TRUE,"",IF(BN27=0.291666666666667,"",IF(AND('Roulement '!BO$5&gt;0,SUMPRODUCT(('Roulement '!$A$3:$A$9=$A27)*('Roulement '!BO$3:BO$9='Roulement '!BO$5))=1),0.291666666666667,"")))</f>
        <v/>
      </c>
      <c r="BP27" s="22">
        <f>IF(_xlfn.ISFORMULA('Roulement '!BP6)=TRUE,"",IF(BO27=0.291666666666667,"",IF(AND('Roulement '!BP$5&gt;0,SUMPRODUCT(('Roulement '!$A$3:$A$9=$A27)*('Roulement '!BP$3:BP$9='Roulement '!BP$5))=1),0.291666666666667,"")))</f>
        <v>0.29166666666666702</v>
      </c>
      <c r="BQ27" s="22" t="str">
        <f>IF(_xlfn.ISFORMULA('Roulement '!BQ6)=TRUE,"",IF(BP27=0.291666666666667,"",IF(AND('Roulement '!BQ$5&gt;0,SUMPRODUCT(('Roulement '!$A$3:$A$9=$A27)*('Roulement '!BQ$3:BQ$9='Roulement '!BQ$5))=1),0.291666666666667,"")))</f>
        <v/>
      </c>
      <c r="BR27" s="22" t="str">
        <f>IF(_xlfn.ISFORMULA('Roulement '!BR6)=TRUE,"",IF(BQ27=0.291666666666667,"",IF(AND('Roulement '!BR$5&gt;0,SUMPRODUCT(('Roulement '!$A$3:$A$9=$A27)*('Roulement '!BR$3:BR$9='Roulement '!BR$5))=1),0.291666666666667,"")))</f>
        <v/>
      </c>
      <c r="BS27" s="22" t="str">
        <f>IF(_xlfn.ISFORMULA('Roulement '!BS6)=TRUE,"",IF(BR27=0.291666666666667,"",IF(AND('Roulement '!BS$5&gt;0,SUMPRODUCT(('Roulement '!$A$3:$A$9=$A27)*('Roulement '!BS$3:BS$9='Roulement '!BS$5))=1),0.291666666666667,"")))</f>
        <v/>
      </c>
      <c r="BT27" s="22" t="str">
        <f>IF(_xlfn.ISFORMULA('Roulement '!BT6)=TRUE,"",IF(BS27=0.291666666666667,"",IF(AND('Roulement '!BT$5&gt;0,SUMPRODUCT(('Roulement '!$A$3:$A$9=$A27)*('Roulement '!BT$3:BT$9='Roulement '!BT$5))=1),0.291666666666667,"")))</f>
        <v/>
      </c>
      <c r="BU27" s="22" t="str">
        <f>IF(_xlfn.ISFORMULA('Roulement '!BU6)=TRUE,"",IF(BT27=0.291666666666667,"",IF(AND('Roulement '!BU$5&gt;0,SUMPRODUCT(('Roulement '!$A$3:$A$9=$A27)*('Roulement '!BU$3:BU$9='Roulement '!BU$5))=1),0.291666666666667,"")))</f>
        <v/>
      </c>
      <c r="BV27" s="22">
        <f>IF(_xlfn.ISFORMULA('Roulement '!BV6)=TRUE,"",IF(BU27=0.291666666666667,"",IF(AND('Roulement '!BV$5&gt;0,SUMPRODUCT(('Roulement '!$A$3:$A$9=$A27)*('Roulement '!BV$3:BV$9='Roulement '!BV$5))=1),0.291666666666667,"")))</f>
        <v>0.29166666666666702</v>
      </c>
      <c r="BW27" s="22" t="str">
        <f>IF(_xlfn.ISFORMULA('Roulement '!BW6)=TRUE,"",IF(BV27=0.291666666666667,"",IF(AND('Roulement '!BW$5&gt;0,SUMPRODUCT(('Roulement '!$A$3:$A$9=$A27)*('Roulement '!BW$3:BW$9='Roulement '!BW$5))=1),0.291666666666667,"")))</f>
        <v/>
      </c>
      <c r="BX27" s="22" t="str">
        <f>IF(_xlfn.ISFORMULA('Roulement '!BX6)=TRUE,"",IF(BW27=0.291666666666667,"",IF(AND('Roulement '!BX$5&gt;0,SUMPRODUCT(('Roulement '!$A$3:$A$9=$A27)*('Roulement '!BX$3:BX$9='Roulement '!BX$5))=1),0.291666666666667,"")))</f>
        <v/>
      </c>
      <c r="BY27" s="22">
        <f>IF(_xlfn.ISFORMULA('Roulement '!BY6)=TRUE,"",IF(BX27=0.291666666666667,"",IF(AND('Roulement '!BY$5&gt;0,SUMPRODUCT(('Roulement '!$A$3:$A$9=$A27)*('Roulement '!BY$3:BY$9='Roulement '!BY$5))=1),0.291666666666667,"")))</f>
        <v>0.29166666666666702</v>
      </c>
      <c r="BZ27" s="22" t="str">
        <f>IF(_xlfn.ISFORMULA('Roulement '!BZ6)=TRUE,"",IF(BY27=0.291666666666667,"",IF(AND('Roulement '!BZ$5&gt;0,SUMPRODUCT(('Roulement '!$A$3:$A$9=$A27)*('Roulement '!BZ$3:BZ$9='Roulement '!BZ$5))=1),0.291666666666667,"")))</f>
        <v/>
      </c>
      <c r="CA27" s="22" t="str">
        <f>IF(_xlfn.ISFORMULA('Roulement '!CA6)=TRUE,"",IF(BZ27=0.291666666666667,"",IF(AND('Roulement '!CA$5&gt;0,SUMPRODUCT(('Roulement '!$A$3:$A$9=$A27)*('Roulement '!CA$3:CA$9='Roulement '!CA$5))=1),0.291666666666667,"")))</f>
        <v/>
      </c>
      <c r="CB27" s="22" t="str">
        <f>IF(_xlfn.ISFORMULA('Roulement '!CB6)=TRUE,"",IF(CA27=0.291666666666667,"",IF(AND('Roulement '!CB$5&gt;0,SUMPRODUCT(('Roulement '!$A$3:$A$9=$A27)*('Roulement '!CB$3:CB$9='Roulement '!CB$5))=1),0.291666666666667,"")))</f>
        <v/>
      </c>
      <c r="CC27" s="22" t="str">
        <f>IF(_xlfn.ISFORMULA('Roulement '!CC6)=TRUE,"",IF(CB27=0.291666666666667,"",IF(AND('Roulement '!CC$5&gt;0,SUMPRODUCT(('Roulement '!$A$3:$A$9=$A27)*('Roulement '!CC$3:CC$9='Roulement '!CC$5))=1),0.291666666666667,"")))</f>
        <v/>
      </c>
      <c r="CD27" s="22" t="str">
        <f>IF(_xlfn.ISFORMULA('Roulement '!CD6)=TRUE,"",IF(CC27=0.291666666666667,"",IF(AND('Roulement '!CD$5&gt;0,SUMPRODUCT(('Roulement '!$A$3:$A$9=$A27)*('Roulement '!CD$3:CD$9='Roulement '!CD$5))=1),0.291666666666667,"")))</f>
        <v/>
      </c>
      <c r="CE27" s="22" t="str">
        <f>IF(_xlfn.ISFORMULA('Roulement '!CE6)=TRUE,"",IF(CD27=0.291666666666667,"",IF(AND('Roulement '!CE$5&gt;0,SUMPRODUCT(('Roulement '!$A$3:$A$9=$A27)*('Roulement '!CE$3:CE$9='Roulement '!CE$5))=1),0.291666666666667,"")))</f>
        <v/>
      </c>
      <c r="CF27" s="22" t="str">
        <f>IF(_xlfn.ISFORMULA('Roulement '!CF6)=TRUE,"",IF(CE27=0.291666666666667,"",IF(AND('Roulement '!CF$5&gt;0,SUMPRODUCT(('Roulement '!$A$3:$A$9=$A27)*('Roulement '!CF$3:CF$9='Roulement '!CF$5))=1),0.291666666666667,"")))</f>
        <v/>
      </c>
      <c r="CG27" s="22" t="str">
        <f>IF(_xlfn.ISFORMULA('Roulement '!CG6)=TRUE,"",IF(CF27=0.291666666666667,"",IF(AND('Roulement '!CG$5&gt;0,SUMPRODUCT(('Roulement '!$A$3:$A$9=$A27)*('Roulement '!CG$3:CG$9='Roulement '!CG$5))=1),0.291666666666667,"")))</f>
        <v/>
      </c>
      <c r="CH27" s="22">
        <f>IF(_xlfn.ISFORMULA('Roulement '!CH6)=TRUE,"",IF(CG27=0.291666666666667,"",IF(AND('Roulement '!CH$5&gt;0,SUMPRODUCT(('Roulement '!$A$3:$A$9=$A27)*('Roulement '!CH$3:CH$9='Roulement '!CH$5))=1),0.291666666666667,"")))</f>
        <v>0.29166666666666702</v>
      </c>
      <c r="CI27" s="22" t="str">
        <f>IF(_xlfn.ISFORMULA('Roulement '!CI6)=TRUE,"",IF(CH27=0.291666666666667,"",IF(AND('Roulement '!CI$5&gt;0,SUMPRODUCT(('Roulement '!$A$3:$A$9=$A27)*('Roulement '!CI$3:CI$9='Roulement '!CI$5))=1),0.291666666666667,"")))</f>
        <v/>
      </c>
      <c r="CJ27" s="22" t="str">
        <f>IF(_xlfn.ISFORMULA('Roulement '!CJ6)=TRUE,"",IF(CI27=0.291666666666667,"",IF(AND('Roulement '!CJ$5&gt;0,SUMPRODUCT(('Roulement '!$A$3:$A$9=$A27)*('Roulement '!CJ$3:CJ$9='Roulement '!CJ$5))=1),0.291666666666667,"")))</f>
        <v/>
      </c>
      <c r="CK27" s="22" t="str">
        <f>IF(_xlfn.ISFORMULA('Roulement '!CK6)=TRUE,"",IF(CJ27=0.291666666666667,"",IF(AND('Roulement '!CK$5&gt;0,SUMPRODUCT(('Roulement '!$A$3:$A$9=$A27)*('Roulement '!CK$3:CK$9='Roulement '!CK$5))=1),0.291666666666667,"")))</f>
        <v/>
      </c>
      <c r="CL27" s="22" t="str">
        <f>IF(_xlfn.ISFORMULA('Roulement '!CL6)=TRUE,"",IF(CK27=0.291666666666667,"",IF(AND('Roulement '!CL$5&gt;0,SUMPRODUCT(('Roulement '!$A$3:$A$9=$A27)*('Roulement '!CL$3:CL$9='Roulement '!CL$5))=1),0.291666666666667,"")))</f>
        <v/>
      </c>
      <c r="CM27" s="22" t="str">
        <f>IF(_xlfn.ISFORMULA('Roulement '!CM6)=TRUE,"",IF(CL27=0.291666666666667,"",IF(AND('Roulement '!CM$5&gt;0,SUMPRODUCT(('Roulement '!$A$3:$A$9=$A27)*('Roulement '!CM$3:CM$9='Roulement '!CM$5))=1),0.291666666666667,"")))</f>
        <v/>
      </c>
      <c r="CN27" s="22" t="str">
        <f>IF(_xlfn.ISFORMULA('Roulement '!CN6)=TRUE,"",IF(CM27=0.291666666666667,"",IF(AND('Roulement '!CN$5&gt;0,SUMPRODUCT(('Roulement '!$A$3:$A$9=$A27)*('Roulement '!CN$3:CN$9='Roulement '!CN$5))=1),0.291666666666667,"")))</f>
        <v/>
      </c>
      <c r="CO27" s="22" t="str">
        <f>IF(_xlfn.ISFORMULA('Roulement '!CO6)=TRUE,"",IF(CN27=0.291666666666667,"",IF(AND('Roulement '!CO$5&gt;0,SUMPRODUCT(('Roulement '!$A$3:$A$9=$A27)*('Roulement '!CO$3:CO$9='Roulement '!CO$5))=1),0.291666666666667,"")))</f>
        <v/>
      </c>
      <c r="CP27" s="22" t="str">
        <f>IF(_xlfn.ISFORMULA('Roulement '!CP6)=TRUE,"",IF(CO27=0.291666666666667,"",IF(AND('Roulement '!CP$5&gt;0,SUMPRODUCT(('Roulement '!$A$3:$A$9=$A27)*('Roulement '!CP$3:CP$9='Roulement '!CP$5))=1),0.291666666666667,"")))</f>
        <v/>
      </c>
      <c r="CQ27" s="22" t="str">
        <f>IF(_xlfn.ISFORMULA('Roulement '!CQ6)=TRUE,"",IF(CP27=0.291666666666667,"",IF(AND('Roulement '!CQ$5&gt;0,SUMPRODUCT(('Roulement '!$A$3:$A$9=$A27)*('Roulement '!CQ$3:CQ$9='Roulement '!CQ$5))=1),0.291666666666667,"")))</f>
        <v/>
      </c>
      <c r="CR27" s="22" t="str">
        <f>IF(_xlfn.ISFORMULA('Roulement '!CR6)=TRUE,"",IF(CQ27=0.291666666666667,"",IF(AND('Roulement '!CR$5&gt;0,SUMPRODUCT(('Roulement '!$A$3:$A$9=$A27)*('Roulement '!CR$3:CR$9='Roulement '!CR$5))=1),0.291666666666667,"")))</f>
        <v/>
      </c>
      <c r="CS27" s="22" t="str">
        <f>IF(_xlfn.ISFORMULA('Roulement '!CS6)=TRUE,"",IF(CR27=0.291666666666667,"",IF(AND('Roulement '!CS$5&gt;0,SUMPRODUCT(('Roulement '!$A$3:$A$9=$A27)*('Roulement '!CS$3:CS$9='Roulement '!CS$5))=1),0.291666666666667,"")))</f>
        <v/>
      </c>
      <c r="CT27" s="22" t="str">
        <f>IF(_xlfn.ISFORMULA('Roulement '!CT6)=TRUE,"",IF(CS27=0.291666666666667,"",IF(AND('Roulement '!CT$5&gt;0,SUMPRODUCT(('Roulement '!$A$3:$A$9=$A27)*('Roulement '!CT$3:CT$9='Roulement '!CT$5))=1),0.291666666666667,"")))</f>
        <v/>
      </c>
      <c r="CU27" s="22" t="str">
        <f>IF(_xlfn.ISFORMULA('Roulement '!CU6)=TRUE,"",IF(CT27=0.291666666666667,"",IF(AND('Roulement '!CU$5&gt;0,SUMPRODUCT(('Roulement '!$A$3:$A$9=$A27)*('Roulement '!CU$3:CU$9='Roulement '!CU$5))=1),0.291666666666667,"")))</f>
        <v/>
      </c>
      <c r="CV27" s="22" t="str">
        <f>IF(_xlfn.ISFORMULA('Roulement '!CV6)=TRUE,"",IF(CU27=0.291666666666667,"",IF(AND('Roulement '!CV$5&gt;0,SUMPRODUCT(('Roulement '!$A$3:$A$9=$A27)*('Roulement '!CV$3:CV$9='Roulement '!CV$5))=1),0.291666666666667,"")))</f>
        <v/>
      </c>
      <c r="CW27" s="22" t="str">
        <f>IF(_xlfn.ISFORMULA('Roulement '!CW6)=TRUE,"",IF(CV27=0.291666666666667,"",IF(AND('Roulement '!CW$5&gt;0,SUMPRODUCT(('Roulement '!$A$3:$A$9=$A27)*('Roulement '!CW$3:CW$9='Roulement '!CW$5))=1),0.291666666666667,"")))</f>
        <v/>
      </c>
      <c r="CX27" s="22" t="str">
        <f>IF(_xlfn.ISFORMULA('Roulement '!CX6)=TRUE,"",IF(CW27=0.291666666666667,"",IF(AND('Roulement '!CX$5&gt;0,SUMPRODUCT(('Roulement '!$A$3:$A$9=$A27)*('Roulement '!CX$3:CX$9='Roulement '!CX$5))=1),0.291666666666667,"")))</f>
        <v/>
      </c>
      <c r="CY27" s="22" t="str">
        <f>IF(_xlfn.ISFORMULA('Roulement '!CY6)=TRUE,"",IF(CX27=0.291666666666667,"",IF(AND('Roulement '!CY$5&gt;0,SUMPRODUCT(('Roulement '!$A$3:$A$9=$A27)*('Roulement '!CY$3:CY$9='Roulement '!CY$5))=1),0.291666666666667,"")))</f>
        <v/>
      </c>
      <c r="CZ27" s="22" t="str">
        <f>IF(_xlfn.ISFORMULA('Roulement '!CZ6)=TRUE,"",IF(CY27=0.291666666666667,"",IF(AND('Roulement '!CZ$5&gt;0,SUMPRODUCT(('Roulement '!$A$3:$A$9=$A27)*('Roulement '!CZ$3:CZ$9='Roulement '!CZ$5))=1),0.291666666666667,"")))</f>
        <v/>
      </c>
      <c r="DA27" s="22" t="str">
        <f>IF(_xlfn.ISFORMULA('Roulement '!DA6)=TRUE,"",IF(CZ27=0.291666666666667,"",IF(AND('Roulement '!DA$5&gt;0,SUMPRODUCT(('Roulement '!$A$3:$A$9=$A27)*('Roulement '!DA$3:DA$9='Roulement '!DA$5))=1),0.291666666666667,"")))</f>
        <v/>
      </c>
      <c r="DB27" s="22" t="str">
        <f>IF(_xlfn.ISFORMULA('Roulement '!DB6)=TRUE,"",IF(DA27=0.291666666666667,"",IF(AND('Roulement '!DB$5&gt;0,SUMPRODUCT(('Roulement '!$A$3:$A$9=$A27)*('Roulement '!DB$3:DB$9='Roulement '!DB$5))=1),0.291666666666667,"")))</f>
        <v/>
      </c>
      <c r="DC27" s="22" t="str">
        <f>IF(_xlfn.ISFORMULA('Roulement '!DC6)=TRUE,"",IF(DB27=0.291666666666667,"",IF(AND('Roulement '!DC$5&gt;0,SUMPRODUCT(('Roulement '!$A$3:$A$9=$A27)*('Roulement '!DC$3:DC$9='Roulement '!DC$5))=1),0.291666666666667,"")))</f>
        <v/>
      </c>
      <c r="DD27" s="22" t="str">
        <f>IF(_xlfn.ISFORMULA('Roulement '!DD6)=TRUE,"",IF(DC27=0.291666666666667,"",IF(AND('Roulement '!DD$5&gt;0,SUMPRODUCT(('Roulement '!$A$3:$A$9=$A27)*('Roulement '!DD$3:DD$9='Roulement '!DD$5))=1),0.291666666666667,"")))</f>
        <v/>
      </c>
      <c r="DE27" s="22" t="str">
        <f>IF(_xlfn.ISFORMULA('Roulement '!DE6)=TRUE,"",IF(DD27=0.291666666666667,"",IF(AND('Roulement '!DE$5&gt;0,SUMPRODUCT(('Roulement '!$A$3:$A$9=$A27)*('Roulement '!DE$3:DE$9='Roulement '!DE$5))=1),0.291666666666667,"")))</f>
        <v/>
      </c>
      <c r="DF27" s="22" t="str">
        <f>IF(_xlfn.ISFORMULA('Roulement '!DF6)=TRUE,"",IF(DE27=0.291666666666667,"",IF(AND('Roulement '!DF$5&gt;0,SUMPRODUCT(('Roulement '!$A$3:$A$9=$A27)*('Roulement '!DF$3:DF$9='Roulement '!DF$5))=1),0.291666666666667,"")))</f>
        <v/>
      </c>
      <c r="DG27" s="22" t="str">
        <f>IF(_xlfn.ISFORMULA('Roulement '!DG6)=TRUE,"",IF(DF27=0.291666666666667,"",IF(AND('Roulement '!DG$5&gt;0,SUMPRODUCT(('Roulement '!$A$3:$A$9=$A27)*('Roulement '!DG$3:DG$9='Roulement '!DG$5))=1),0.291666666666667,"")))</f>
        <v/>
      </c>
      <c r="DH27" s="22" t="str">
        <f>IF(_xlfn.ISFORMULA('Roulement '!DH6)=TRUE,"",IF(DG27=0.291666666666667,"",IF(AND('Roulement '!DH$5&gt;0,SUMPRODUCT(('Roulement '!$A$3:$A$9=$A27)*('Roulement '!DH$3:DH$9='Roulement '!DH$5))=1),0.291666666666667,"")))</f>
        <v/>
      </c>
      <c r="DI27" s="22" t="str">
        <f>IF(_xlfn.ISFORMULA('Roulement '!DI6)=TRUE,"",IF(DH27=0.291666666666667,"",IF(AND('Roulement '!DI$5&gt;0,SUMPRODUCT(('Roulement '!$A$3:$A$9=$A27)*('Roulement '!DI$3:DI$9='Roulement '!DI$5))=1),0.291666666666667,"")))</f>
        <v/>
      </c>
      <c r="DJ27" s="22" t="str">
        <f>IF(_xlfn.ISFORMULA('Roulement '!DJ6)=TRUE,"",IF(DI27=0.291666666666667,"",IF(AND('Roulement '!DJ$5&gt;0,SUMPRODUCT(('Roulement '!$A$3:$A$9=$A27)*('Roulement '!DJ$3:DJ$9='Roulement '!DJ$5))=1),0.291666666666667,"")))</f>
        <v/>
      </c>
      <c r="DK27" s="22" t="str">
        <f>IF(_xlfn.ISFORMULA('Roulement '!DK6)=TRUE,"",IF(DJ27=0.291666666666667,"",IF(AND('Roulement '!DK$5&gt;0,SUMPRODUCT(('Roulement '!$A$3:$A$9=$A27)*('Roulement '!DK$3:DK$9='Roulement '!DK$5))=1),0.291666666666667,"")))</f>
        <v/>
      </c>
      <c r="DL27" s="22" t="str">
        <f>IF(_xlfn.ISFORMULA('Roulement '!DL6)=TRUE,"",IF(DK27=0.291666666666667,"",IF(AND('Roulement '!DL$5&gt;0,SUMPRODUCT(('Roulement '!$A$3:$A$9=$A27)*('Roulement '!DL$3:DL$9='Roulement '!DL$5))=1),0.291666666666667,"")))</f>
        <v/>
      </c>
      <c r="DM27" s="22" t="str">
        <f>IF(_xlfn.ISFORMULA('Roulement '!DM6)=TRUE,"",IF(DL27=0.291666666666667,"",IF(AND('Roulement '!DM$5&gt;0,SUMPRODUCT(('Roulement '!$A$3:$A$9=$A27)*('Roulement '!DM$3:DM$9='Roulement '!DM$5))=1),0.291666666666667,"")))</f>
        <v/>
      </c>
      <c r="DN27" s="22" t="str">
        <f>IF(_xlfn.ISFORMULA('Roulement '!DN6)=TRUE,"",IF(DM27=0.291666666666667,"",IF(AND('Roulement '!DN$5&gt;0,SUMPRODUCT(('Roulement '!$A$3:$A$9=$A27)*('Roulement '!DN$3:DN$9='Roulement '!DN$5))=1),0.291666666666667,"")))</f>
        <v/>
      </c>
      <c r="DO27" s="22" t="str">
        <f>IF(_xlfn.ISFORMULA('Roulement '!DO6)=TRUE,"",IF(DN27=0.291666666666667,"",IF(AND('Roulement '!DO$5&gt;0,SUMPRODUCT(('Roulement '!$A$3:$A$9=$A27)*('Roulement '!DO$3:DO$9='Roulement '!DO$5))=1),0.291666666666667,"")))</f>
        <v/>
      </c>
      <c r="DP27" s="22" t="str">
        <f>IF(_xlfn.ISFORMULA('Roulement '!DP6)=TRUE,"",IF(DO27=0.291666666666667,"",IF(AND('Roulement '!DP$5&gt;0,SUMPRODUCT(('Roulement '!$A$3:$A$9=$A27)*('Roulement '!DP$3:DP$9='Roulement '!DP$5))=1),0.291666666666667,"")))</f>
        <v/>
      </c>
      <c r="DQ27" s="22" t="str">
        <f>IF(_xlfn.ISFORMULA('Roulement '!DQ6)=TRUE,"",IF(DP27=0.291666666666667,"",IF(AND('Roulement '!DQ$5&gt;0,SUMPRODUCT(('Roulement '!$A$3:$A$9=$A27)*('Roulement '!DQ$3:DQ$9='Roulement '!DQ$5))=1),0.291666666666667,"")))</f>
        <v/>
      </c>
      <c r="DR27" s="22" t="str">
        <f>IF(_xlfn.ISFORMULA('Roulement '!DR6)=TRUE,"",IF(DQ27=0.291666666666667,"",IF(AND('Roulement '!DR$5&gt;0,SUMPRODUCT(('Roulement '!$A$3:$A$9=$A27)*('Roulement '!DR$3:DR$9='Roulement '!DR$5))=1),0.291666666666667,"")))</f>
        <v/>
      </c>
      <c r="DS27" s="22" t="str">
        <f>IF(_xlfn.ISFORMULA('Roulement '!DS6)=TRUE,"",IF(DR27=0.291666666666667,"",IF(AND('Roulement '!DS$5&gt;0,SUMPRODUCT(('Roulement '!$A$3:$A$9=$A27)*('Roulement '!DS$3:DS$9='Roulement '!DS$5))=1),0.291666666666667,"")))</f>
        <v/>
      </c>
      <c r="DT27" s="22" t="str">
        <f>IF(_xlfn.ISFORMULA('Roulement '!DT6)=TRUE,"",IF(DS27=0.291666666666667,"",IF(AND('Roulement '!DT$5&gt;0,SUMPRODUCT(('Roulement '!$A$3:$A$9=$A27)*('Roulement '!DT$3:DT$9='Roulement '!DT$5))=1),0.291666666666667,"")))</f>
        <v/>
      </c>
      <c r="DU27" s="22" t="str">
        <f>IF(_xlfn.ISFORMULA('Roulement '!DU6)=TRUE,"",IF(DT27=0.291666666666667,"",IF(AND('Roulement '!DU$5&gt;0,SUMPRODUCT(('Roulement '!$A$3:$A$9=$A27)*('Roulement '!DU$3:DU$9='Roulement '!DU$5))=1),0.291666666666667,"")))</f>
        <v/>
      </c>
      <c r="DV27" s="22" t="str">
        <f>IF(_xlfn.ISFORMULA('Roulement '!DV6)=TRUE,"",IF(DU27=0.291666666666667,"",IF(AND('Roulement '!DV$5&gt;0,SUMPRODUCT(('Roulement '!$A$3:$A$9=$A27)*('Roulement '!DV$3:DV$9='Roulement '!DV$5))=1),0.291666666666667,"")))</f>
        <v/>
      </c>
      <c r="DW27" s="22" t="str">
        <f>IF(_xlfn.ISFORMULA('Roulement '!DW6)=TRUE,"",IF(DV27=0.291666666666667,"",IF(AND('Roulement '!DW$5&gt;0,SUMPRODUCT(('Roulement '!$A$3:$A$9=$A27)*('Roulement '!DW$3:DW$9='Roulement '!DW$5))=1),0.291666666666667,"")))</f>
        <v/>
      </c>
      <c r="DX27" s="22" t="str">
        <f>IF(_xlfn.ISFORMULA('Roulement '!DX6)=TRUE,"",IF(DW27=0.291666666666667,"",IF(AND('Roulement '!DX$5&gt;0,SUMPRODUCT(('Roulement '!$A$3:$A$9=$A27)*('Roulement '!DX$3:DX$9='Roulement '!DX$5))=1),0.291666666666667,"")))</f>
        <v/>
      </c>
      <c r="DY27" s="22" t="str">
        <f>IF(_xlfn.ISFORMULA('Roulement '!DY6)=TRUE,"",IF(DX27=0.291666666666667,"",IF(AND('Roulement '!DY$5&gt;0,SUMPRODUCT(('Roulement '!$A$3:$A$9=$A27)*('Roulement '!DY$3:DY$9='Roulement '!DY$5))=1),0.291666666666667,"")))</f>
        <v/>
      </c>
      <c r="DZ27" s="22" t="str">
        <f>IF(_xlfn.ISFORMULA('Roulement '!DZ6)=TRUE,"",IF(DY27=0.291666666666667,"",IF(AND('Roulement '!DZ$5&gt;0,SUMPRODUCT(('Roulement '!$A$3:$A$9=$A27)*('Roulement '!DZ$3:DZ$9='Roulement '!DZ$5))=1),0.291666666666667,"")))</f>
        <v/>
      </c>
      <c r="EA27" s="22" t="str">
        <f>IF(_xlfn.ISFORMULA('Roulement '!EA6)=TRUE,"",IF(DZ27=0.291666666666667,"",IF(AND('Roulement '!EA$5&gt;0,SUMPRODUCT(('Roulement '!$A$3:$A$9=$A27)*('Roulement '!EA$3:EA$9='Roulement '!EA$5))=1),0.291666666666667,"")))</f>
        <v/>
      </c>
      <c r="EB27" s="22" t="str">
        <f>IF(_xlfn.ISFORMULA('Roulement '!EB6)=TRUE,"",IF(EA27=0.291666666666667,"",IF(AND('Roulement '!EB$5&gt;0,SUMPRODUCT(('Roulement '!$A$3:$A$9=$A27)*('Roulement '!EB$3:EB$9='Roulement '!EB$5))=1),0.291666666666667,"")))</f>
        <v/>
      </c>
      <c r="EC27" s="22" t="str">
        <f>IF(_xlfn.ISFORMULA('Roulement '!EC6)=TRUE,"",IF(EB27=0.291666666666667,"",IF(AND('Roulement '!EC$5&gt;0,SUMPRODUCT(('Roulement '!$A$3:$A$9=$A27)*('Roulement '!EC$3:EC$9='Roulement '!EC$5))=1),0.291666666666667,"")))</f>
        <v/>
      </c>
      <c r="ED27" s="22" t="str">
        <f>IF(_xlfn.ISFORMULA('Roulement '!ED6)=TRUE,"",IF(EC27=0.291666666666667,"",IF(AND('Roulement '!ED$5&gt;0,SUMPRODUCT(('Roulement '!$A$3:$A$9=$A27)*('Roulement '!ED$3:ED$9='Roulement '!ED$5))=1),0.291666666666667,"")))</f>
        <v/>
      </c>
      <c r="EE27" s="22" t="str">
        <f>IF(_xlfn.ISFORMULA('Roulement '!EE6)=TRUE,"",IF(ED27=0.291666666666667,"",IF(AND('Roulement '!EE$5&gt;0,SUMPRODUCT(('Roulement '!$A$3:$A$9=$A27)*('Roulement '!EE$3:EE$9='Roulement '!EE$5))=1),0.291666666666667,"")))</f>
        <v/>
      </c>
      <c r="EF27" s="22" t="str">
        <f>IF(_xlfn.ISFORMULA('Roulement '!EF6)=TRUE,"",IF(EE27=0.291666666666667,"",IF(AND('Roulement '!EF$5&gt;0,SUMPRODUCT(('Roulement '!$A$3:$A$9=$A27)*('Roulement '!EF$3:EF$9='Roulement '!EF$5))=1),0.291666666666667,"")))</f>
        <v/>
      </c>
      <c r="EG27" s="22" t="str">
        <f>IF(_xlfn.ISFORMULA('Roulement '!EG6)=TRUE,"",IF(EF27=0.291666666666667,"",IF(AND('Roulement '!EG$5&gt;0,SUMPRODUCT(('Roulement '!$A$3:$A$9=$A27)*('Roulement '!EG$3:EG$9='Roulement '!EG$5))=1),0.291666666666667,"")))</f>
        <v/>
      </c>
      <c r="EH27" s="22" t="str">
        <f>IF(_xlfn.ISFORMULA('Roulement '!EH6)=TRUE,"",IF(EG27=0.291666666666667,"",IF(AND('Roulement '!EH$5&gt;0,SUMPRODUCT(('Roulement '!$A$3:$A$9=$A27)*('Roulement '!EH$3:EH$9='Roulement '!EH$5))=1),0.291666666666667,"")))</f>
        <v/>
      </c>
      <c r="EI27" s="22" t="str">
        <f>IF(_xlfn.ISFORMULA('Roulement '!EI6)=TRUE,"",IF(EH27=0.291666666666667,"",IF(AND('Roulement '!EI$5&gt;0,SUMPRODUCT(('Roulement '!$A$3:$A$9=$A27)*('Roulement '!EI$3:EI$9='Roulement '!EI$5))=1),0.291666666666667,"")))</f>
        <v/>
      </c>
      <c r="EJ27" s="22" t="str">
        <f>IF(_xlfn.ISFORMULA('Roulement '!EJ6)=TRUE,"",IF(EI27=0.291666666666667,"",IF(AND('Roulement '!EJ$5&gt;0,SUMPRODUCT(('Roulement '!$A$3:$A$9=$A27)*('Roulement '!EJ$3:EJ$9='Roulement '!EJ$5))=1),0.291666666666667,"")))</f>
        <v/>
      </c>
      <c r="EK27" s="22" t="str">
        <f>IF(_xlfn.ISFORMULA('Roulement '!EK6)=TRUE,"",IF(EJ27=0.291666666666667,"",IF(AND('Roulement '!EK$5&gt;0,SUMPRODUCT(('Roulement '!$A$3:$A$9=$A27)*('Roulement '!EK$3:EK$9='Roulement '!EK$5))=1),0.291666666666667,"")))</f>
        <v/>
      </c>
      <c r="EL27" s="22" t="str">
        <f>IF(_xlfn.ISFORMULA('Roulement '!EL6)=TRUE,"",IF(EK27=0.291666666666667,"",IF(AND('Roulement '!EL$5&gt;0,SUMPRODUCT(('Roulement '!$A$3:$A$9=$A27)*('Roulement '!EL$3:EL$9='Roulement '!EL$5))=1),0.291666666666667,"")))</f>
        <v/>
      </c>
      <c r="EM27" s="22" t="str">
        <f>IF(_xlfn.ISFORMULA('Roulement '!EM6)=TRUE,"",IF(EL27=0.291666666666667,"",IF(AND('Roulement '!EM$5&gt;0,SUMPRODUCT(('Roulement '!$A$3:$A$9=$A27)*('Roulement '!EM$3:EM$9='Roulement '!EM$5))=1),0.291666666666667,"")))</f>
        <v/>
      </c>
      <c r="EN27" s="22" t="str">
        <f>IF(_xlfn.ISFORMULA('Roulement '!EN6)=TRUE,"",IF(EM27=0.291666666666667,"",IF(AND('Roulement '!EN$5&gt;0,SUMPRODUCT(('Roulement '!$A$3:$A$9=$A27)*('Roulement '!EN$3:EN$9='Roulement '!EN$5))=1),0.291666666666667,"")))</f>
        <v/>
      </c>
      <c r="EO27" s="22" t="str">
        <f>IF(_xlfn.ISFORMULA('Roulement '!EO6)=TRUE,"",IF(EN27=0.291666666666667,"",IF(AND('Roulement '!EO$5&gt;0,SUMPRODUCT(('Roulement '!$A$3:$A$9=$A27)*('Roulement '!EO$3:EO$9='Roulement '!EO$5))=1),0.291666666666667,"")))</f>
        <v/>
      </c>
      <c r="EP27" s="22" t="str">
        <f>IF(_xlfn.ISFORMULA('Roulement '!EP6)=TRUE,"",IF(EO27=0.291666666666667,"",IF(AND('Roulement '!EP$5&gt;0,SUMPRODUCT(('Roulement '!$A$3:$A$9=$A27)*('Roulement '!EP$3:EP$9='Roulement '!EP$5))=1),0.291666666666667,"")))</f>
        <v/>
      </c>
      <c r="EQ27" s="22" t="str">
        <f>IF(_xlfn.ISFORMULA('Roulement '!EQ6)=TRUE,"",IF(EP27=0.291666666666667,"",IF(AND('Roulement '!EQ$5&gt;0,SUMPRODUCT(('Roulement '!$A$3:$A$9=$A27)*('Roulement '!EQ$3:EQ$9='Roulement '!EQ$5))=1),0.291666666666667,"")))</f>
        <v/>
      </c>
      <c r="ER27" s="22" t="str">
        <f>IF(_xlfn.ISFORMULA('Roulement '!ER6)=TRUE,"",IF(EQ27=0.291666666666667,"",IF(AND('Roulement '!ER$5&gt;0,SUMPRODUCT(('Roulement '!$A$3:$A$9=$A27)*('Roulement '!ER$3:ER$9='Roulement '!ER$5))=1),0.291666666666667,"")))</f>
        <v/>
      </c>
      <c r="ES27" s="24">
        <f t="shared" si="4"/>
        <v>3.791666666666671</v>
      </c>
      <c r="ET27" s="25" t="str">
        <f t="shared" si="5"/>
        <v>Patricia</v>
      </c>
    </row>
    <row r="28" spans="1:150" x14ac:dyDescent="0.25">
      <c r="A28" s="26" t="s">
        <v>5</v>
      </c>
      <c r="B28" s="22" t="str">
        <f>IF(_xlfn.ISFORMULA('Roulement '!B7)=TRUE,"",IF(A28=0.291666666666667,"",IF(AND('Roulement '!B$5&gt;0,SUMPRODUCT(('Roulement '!$A$3:$A$9=$A28)*('Roulement '!B$3:B$9='Roulement '!B$5))=1),0.291666666666667,"")))</f>
        <v/>
      </c>
      <c r="C28" s="22" t="str">
        <f>IF(_xlfn.ISFORMULA('Roulement '!C7)=TRUE,"",IF(B28=0.291666666666667,"",IF(AND('Roulement '!C$5&gt;0,SUMPRODUCT(('Roulement '!$A$3:$A$9=$A28)*('Roulement '!C$3:C$9='Roulement '!C$5))=1),0.291666666666667,"")))</f>
        <v/>
      </c>
      <c r="D28" s="22" t="str">
        <f>IF(_xlfn.ISFORMULA('Roulement '!D7)=TRUE,"",IF(C28=0.291666666666667,"",IF(AND('Roulement '!D$5&gt;0,SUMPRODUCT(('Roulement '!$A$3:$A$9=$A28)*('Roulement '!D$3:D$9='Roulement '!D$5))=1),0.291666666666667,"")))</f>
        <v/>
      </c>
      <c r="E28" s="22" t="str">
        <f>IF(_xlfn.ISFORMULA('Roulement '!E7)=TRUE,"",IF(D28=0.291666666666667,"",IF(AND('Roulement '!E$5&gt;0,SUMPRODUCT(('Roulement '!$A$3:$A$9=$A28)*('Roulement '!E$3:E$9='Roulement '!E$5))=1),0.291666666666667,"")))</f>
        <v/>
      </c>
      <c r="F28" s="22" t="str">
        <f>IF(_xlfn.ISFORMULA('Roulement '!F7)=TRUE,"",IF(E28=0.291666666666667,"",IF(AND('Roulement '!F$5&gt;0,SUMPRODUCT(('Roulement '!$A$3:$A$9=$A28)*('Roulement '!F$3:F$9='Roulement '!F$5))=1),0.291666666666667,"")))</f>
        <v/>
      </c>
      <c r="G28" s="22" t="str">
        <f>IF(_xlfn.ISFORMULA('Roulement '!G7)=TRUE,"",IF(F28=0.291666666666667,"",IF(AND('Roulement '!G$5&gt;0,SUMPRODUCT(('Roulement '!$A$3:$A$9=$A28)*('Roulement '!G$3:G$9='Roulement '!G$5))=1),0.291666666666667,"")))</f>
        <v/>
      </c>
      <c r="H28" s="22" t="str">
        <f>IF(_xlfn.ISFORMULA('Roulement '!H7)=TRUE,"",IF(G28=0.291666666666667,"",IF(AND('Roulement '!H$5&gt;0,SUMPRODUCT(('Roulement '!$A$3:$A$9=$A28)*('Roulement '!H$3:H$9='Roulement '!H$5))=1),0.291666666666667,"")))</f>
        <v/>
      </c>
      <c r="I28" s="22" t="str">
        <f>IF(_xlfn.ISFORMULA('Roulement '!I7)=TRUE,"",IF(H28=0.291666666666667,"",IF(AND('Roulement '!I$5&gt;0,SUMPRODUCT(('Roulement '!$A$3:$A$9=$A28)*('Roulement '!I$3:I$9='Roulement '!I$5))=1),0.291666666666667,"")))</f>
        <v/>
      </c>
      <c r="J28" s="22" t="str">
        <f>IF(_xlfn.ISFORMULA('Roulement '!J7)=TRUE,"",IF(I28=0.291666666666667,"",IF(AND('Roulement '!J$5&gt;0,SUMPRODUCT(('Roulement '!$A$3:$A$9=$A28)*('Roulement '!J$3:J$9='Roulement '!J$5))=1),0.291666666666667,"")))</f>
        <v/>
      </c>
      <c r="K28" s="22" t="str">
        <f>IF(_xlfn.ISFORMULA('Roulement '!K7)=TRUE,"",IF(J28=0.291666666666667,"",IF(AND('Roulement '!K$5&gt;0,SUMPRODUCT(('Roulement '!$A$3:$A$9=$A28)*('Roulement '!K$3:K$9='Roulement '!K$5))=1),0.291666666666667,"")))</f>
        <v/>
      </c>
      <c r="L28" s="22" t="str">
        <f>IF(_xlfn.ISFORMULA('Roulement '!L7)=TRUE,"",IF(K28=0.291666666666667,"",IF(AND('Roulement '!L$5&gt;0,SUMPRODUCT(('Roulement '!$A$3:$A$9=$A28)*('Roulement '!L$3:L$9='Roulement '!L$5))=1),0.291666666666667,"")))</f>
        <v/>
      </c>
      <c r="M28" s="22" t="str">
        <f>IF(_xlfn.ISFORMULA('Roulement '!M7)=TRUE,"",IF(L28=0.291666666666667,"",IF(AND('Roulement '!M$5&gt;0,SUMPRODUCT(('Roulement '!$A$3:$A$9=$A28)*('Roulement '!M$3:M$9='Roulement '!M$5))=1),0.291666666666667,"")))</f>
        <v/>
      </c>
      <c r="N28" s="22" t="str">
        <f>IF(_xlfn.ISFORMULA('Roulement '!N7)=TRUE,"",IF(M28=0.291666666666667,"",IF(AND('Roulement '!N$5&gt;0,SUMPRODUCT(('Roulement '!$A$3:$A$9=$A28)*('Roulement '!N$3:N$9='Roulement '!N$5))=1),0.291666666666667,"")))</f>
        <v/>
      </c>
      <c r="O28" s="22" t="str">
        <f>IF(_xlfn.ISFORMULA('Roulement '!O7)=TRUE,"",IF(N28=0.291666666666667,"",IF(AND('Roulement '!O$5&gt;0,SUMPRODUCT(('Roulement '!$A$3:$A$9=$A28)*('Roulement '!O$3:O$9='Roulement '!O$5))=1),0.291666666666667,"")))</f>
        <v/>
      </c>
      <c r="P28" s="22" t="str">
        <f>IF(_xlfn.ISFORMULA('Roulement '!P7)=TRUE,"",IF(O28=0.291666666666667,"",IF(AND('Roulement '!P$5&gt;0,SUMPRODUCT(('Roulement '!$A$3:$A$9=$A28)*('Roulement '!P$3:P$9='Roulement '!P$5))=1),0.291666666666667,"")))</f>
        <v/>
      </c>
      <c r="Q28" s="22" t="str">
        <f>IF(_xlfn.ISFORMULA('Roulement '!Q7)=TRUE,"",IF(P28=0.291666666666667,"",IF(AND('Roulement '!Q$5&gt;0,SUMPRODUCT(('Roulement '!$A$3:$A$9=$A28)*('Roulement '!Q$3:Q$9='Roulement '!Q$5))=1),0.291666666666667,"")))</f>
        <v/>
      </c>
      <c r="R28" s="22" t="str">
        <f>IF(_xlfn.ISFORMULA('Roulement '!R7)=TRUE,"",IF(Q28=0.291666666666667,"",IF(AND('Roulement '!R$5&gt;0,SUMPRODUCT(('Roulement '!$A$3:$A$9=$A28)*('Roulement '!R$3:R$9='Roulement '!R$5))=1),0.291666666666667,"")))</f>
        <v/>
      </c>
      <c r="S28" s="22" t="str">
        <f>IF(_xlfn.ISFORMULA('Roulement '!S7)=TRUE,"",IF(R28=0.291666666666667,"",IF(AND('Roulement '!S$5&gt;0,SUMPRODUCT(('Roulement '!$A$3:$A$9=$A28)*('Roulement '!S$3:S$9='Roulement '!S$5))=1),0.291666666666667,"")))</f>
        <v/>
      </c>
      <c r="T28" s="22" t="str">
        <f>IF(_xlfn.ISFORMULA('Roulement '!T7)=TRUE,"",IF(S28=0.291666666666667,"",IF(AND('Roulement '!T$5&gt;0,SUMPRODUCT(('Roulement '!$A$3:$A$9=$A28)*('Roulement '!T$3:T$9='Roulement '!T$5))=1),0.291666666666667,"")))</f>
        <v/>
      </c>
      <c r="U28" s="22" t="str">
        <f>IF(_xlfn.ISFORMULA('Roulement '!U7)=TRUE,"",IF(T28=0.291666666666667,"",IF(AND('Roulement '!U$5&gt;0,SUMPRODUCT(('Roulement '!$A$3:$A$9=$A28)*('Roulement '!U$3:U$9='Roulement '!U$5))=1),0.291666666666667,"")))</f>
        <v/>
      </c>
      <c r="V28" s="22" t="str">
        <f>IF(_xlfn.ISFORMULA('Roulement '!V7)=TRUE,"",IF(U28=0.291666666666667,"",IF(AND('Roulement '!V$5&gt;0,SUMPRODUCT(('Roulement '!$A$3:$A$9=$A28)*('Roulement '!V$3:V$9='Roulement '!V$5))=1),0.291666666666667,"")))</f>
        <v/>
      </c>
      <c r="W28" s="22" t="str">
        <f>IF(_xlfn.ISFORMULA('Roulement '!W7)=TRUE,"",IF(V28=0.291666666666667,"",IF(AND('Roulement '!W$5&gt;0,SUMPRODUCT(('Roulement '!$A$3:$A$9=$A28)*('Roulement '!W$3:W$9='Roulement '!W$5))=1),0.291666666666667,"")))</f>
        <v/>
      </c>
      <c r="X28" s="22" t="str">
        <f>IF(_xlfn.ISFORMULA('Roulement '!X7)=TRUE,"",IF(W28=0.291666666666667,"",IF(AND('Roulement '!X$5&gt;0,SUMPRODUCT(('Roulement '!$A$3:$A$9=$A28)*('Roulement '!X$3:X$9='Roulement '!X$5))=1),0.291666666666667,"")))</f>
        <v/>
      </c>
      <c r="Y28" s="22" t="str">
        <f>IF(_xlfn.ISFORMULA('Roulement '!Y7)=TRUE,"",IF(X28=0.291666666666667,"",IF(AND('Roulement '!Y$5&gt;0,SUMPRODUCT(('Roulement '!$A$3:$A$9=$A28)*('Roulement '!Y$3:Y$9='Roulement '!Y$5))=1),0.291666666666667,"")))</f>
        <v/>
      </c>
      <c r="Z28" s="22">
        <f>IF(_xlfn.ISFORMULA('Roulement '!Z7)=TRUE,"",IF(Y28=0.291666666666667,"",IF(AND('Roulement '!Z$5&gt;0,SUMPRODUCT(('Roulement '!$A$3:$A$9=$A28)*('Roulement '!Z$3:Z$9='Roulement '!Z$5))=1),0.291666666666667,"")))</f>
        <v>0.29166666666666702</v>
      </c>
      <c r="AA28" s="22" t="str">
        <f>IF(_xlfn.ISFORMULA('Roulement '!AA7)=TRUE,"",IF(Z28=0.291666666666667,"",IF(AND('Roulement '!AA$5&gt;0,SUMPRODUCT(('Roulement '!$A$3:$A$9=$A28)*('Roulement '!AA$3:AA$9='Roulement '!AA$5))=1),0.291666666666667,"")))</f>
        <v/>
      </c>
      <c r="AB28" s="22" t="str">
        <f>IF(_xlfn.ISFORMULA('Roulement '!AB7)=TRUE,"",IF(AA28=0.291666666666667,"",IF(AND('Roulement '!AB$5&gt;0,SUMPRODUCT(('Roulement '!$A$3:$A$9=$A28)*('Roulement '!AB$3:AB$9='Roulement '!AB$5))=1),0.291666666666667,"")))</f>
        <v/>
      </c>
      <c r="AC28" s="22">
        <f>IF(_xlfn.ISFORMULA('Roulement '!AC7)=TRUE,"",IF(AB28=0.291666666666667,"",IF(AND('Roulement '!AC$5&gt;0,SUMPRODUCT(('Roulement '!$A$3:$A$9=$A28)*('Roulement '!AC$3:AC$9='Roulement '!AC$5))=1),0.291666666666667,"")))</f>
        <v>0.29166666666666702</v>
      </c>
      <c r="AD28" s="22" t="str">
        <f>IF(_xlfn.ISFORMULA('Roulement '!AD7)=TRUE,"",IF(AC28=0.291666666666667,"",IF(AND('Roulement '!AD$5&gt;0,SUMPRODUCT(('Roulement '!$A$3:$A$9=$A28)*('Roulement '!AD$3:AD$9='Roulement '!AD$5))=1),0.291666666666667,"")))</f>
        <v/>
      </c>
      <c r="AE28" s="22" t="str">
        <f>IF(_xlfn.ISFORMULA('Roulement '!AE7)=TRUE,"",IF(AD28=0.291666666666667,"",IF(AND('Roulement '!AE$5&gt;0,SUMPRODUCT(('Roulement '!$A$3:$A$9=$A28)*('Roulement '!AE$3:AE$9='Roulement '!AE$5))=1),0.291666666666667,"")))</f>
        <v/>
      </c>
      <c r="AF28" s="22" t="str">
        <f>IF(_xlfn.ISFORMULA('Roulement '!AF7)=TRUE,"",IF(AE28=0.291666666666667,"",IF(AND('Roulement '!AF$5&gt;0,SUMPRODUCT(('Roulement '!$A$3:$A$9=$A28)*('Roulement '!AF$3:AF$9='Roulement '!AF$5))=1),0.291666666666667,"")))</f>
        <v/>
      </c>
      <c r="AG28" s="22" t="str">
        <f>IF(_xlfn.ISFORMULA('Roulement '!AG7)=TRUE,"",IF(AF28=0.291666666666667,"",IF(AND('Roulement '!AG$5&gt;0,SUMPRODUCT(('Roulement '!$A$3:$A$9=$A28)*('Roulement '!AG$3:AG$9='Roulement '!AG$5))=1),0.291666666666667,"")))</f>
        <v/>
      </c>
      <c r="AH28" s="22" t="str">
        <f>IF(_xlfn.ISFORMULA('Roulement '!AH7)=TRUE,"",IF(AG28=0.291666666666667,"",IF(AND('Roulement '!AH$5&gt;0,SUMPRODUCT(('Roulement '!$A$3:$A$9=$A28)*('Roulement '!AH$3:AH$9='Roulement '!AH$5))=1),0.291666666666667,"")))</f>
        <v/>
      </c>
      <c r="AI28" s="22" t="str">
        <f>IF(_xlfn.ISFORMULA('Roulement '!AI7)=TRUE,"",IF(AH28=0.291666666666667,"",IF(AND('Roulement '!AI$5&gt;0,SUMPRODUCT(('Roulement '!$A$3:$A$9=$A28)*('Roulement '!AI$3:AI$9='Roulement '!AI$5))=1),0.291666666666667,"")))</f>
        <v/>
      </c>
      <c r="AJ28" s="22" t="str">
        <f>IF(_xlfn.ISFORMULA('Roulement '!AJ7)=TRUE,"",IF(AI28=0.291666666666667,"",IF(AND('Roulement '!AJ$5&gt;0,SUMPRODUCT(('Roulement '!$A$3:$A$9=$A28)*('Roulement '!AJ$3:AJ$9='Roulement '!AJ$5))=1),0.291666666666667,"")))</f>
        <v/>
      </c>
      <c r="AK28" s="22" t="str">
        <f>IF(_xlfn.ISFORMULA('Roulement '!AK7)=TRUE,"",IF(AJ28=0.291666666666667,"",IF(AND('Roulement '!AK$5&gt;0,SUMPRODUCT(('Roulement '!$A$3:$A$9=$A28)*('Roulement '!AK$3:AK$9='Roulement '!AK$5))=1),0.291666666666667,"")))</f>
        <v/>
      </c>
      <c r="AL28" s="22" t="str">
        <f>IF(_xlfn.ISFORMULA('Roulement '!AL7)=TRUE,"",IF(AK28=0.291666666666667,"",IF(AND('Roulement '!AL$5&gt;0,SUMPRODUCT(('Roulement '!$A$3:$A$9=$A28)*('Roulement '!AL$3:AL$9='Roulement '!AL$5))=1),0.291666666666667,"")))</f>
        <v/>
      </c>
      <c r="AM28" s="22" t="str">
        <f>IF(_xlfn.ISFORMULA('Roulement '!AM7)=TRUE,"",IF(AL28=0.291666666666667,"",IF(AND('Roulement '!AM$5&gt;0,SUMPRODUCT(('Roulement '!$A$3:$A$9=$A28)*('Roulement '!AM$3:AM$9='Roulement '!AM$5))=1),0.291666666666667,"")))</f>
        <v/>
      </c>
      <c r="AN28" s="22" t="str">
        <f>IF(_xlfn.ISFORMULA('Roulement '!AN7)=TRUE,"",IF(AM28=0.291666666666667,"",IF(AND('Roulement '!AN$5&gt;0,SUMPRODUCT(('Roulement '!$A$3:$A$9=$A28)*('Roulement '!AN$3:AN$9='Roulement '!AN$5))=1),0.291666666666667,"")))</f>
        <v/>
      </c>
      <c r="AO28" s="22" t="str">
        <f>IF(_xlfn.ISFORMULA('Roulement '!AO7)=TRUE,"",IF(AN28=0.291666666666667,"",IF(AND('Roulement '!AO$5&gt;0,SUMPRODUCT(('Roulement '!$A$3:$A$9=$A28)*('Roulement '!AO$3:AO$9='Roulement '!AO$5))=1),0.291666666666667,"")))</f>
        <v/>
      </c>
      <c r="AP28" s="22" t="str">
        <f>IF(_xlfn.ISFORMULA('Roulement '!AP7)=TRUE,"",IF(AO28=0.291666666666667,"",IF(AND('Roulement '!AP$5&gt;0,SUMPRODUCT(('Roulement '!$A$3:$A$9=$A28)*('Roulement '!AP$3:AP$9='Roulement '!AP$5))=1),0.291666666666667,"")))</f>
        <v/>
      </c>
      <c r="AQ28" s="22" t="str">
        <f>IF(_xlfn.ISFORMULA('Roulement '!AQ7)=TRUE,"",IF(AP28=0.291666666666667,"",IF(AND('Roulement '!AQ$5&gt;0,SUMPRODUCT(('Roulement '!$A$3:$A$9=$A28)*('Roulement '!AQ$3:AQ$9='Roulement '!AQ$5))=1),0.291666666666667,"")))</f>
        <v/>
      </c>
      <c r="AR28" s="22" t="str">
        <f>IF(_xlfn.ISFORMULA('Roulement '!AR7)=TRUE,"",IF(AQ28=0.291666666666667,"",IF(AND('Roulement '!AR$5&gt;0,SUMPRODUCT(('Roulement '!$A$3:$A$9=$A28)*('Roulement '!AR$3:AR$9='Roulement '!AR$5))=1),0.291666666666667,"")))</f>
        <v/>
      </c>
      <c r="AS28" s="22" t="str">
        <f>IF(_xlfn.ISFORMULA('Roulement '!AS7)=TRUE,"",IF(AR28=0.291666666666667,"",IF(AND('Roulement '!AS$5&gt;0,SUMPRODUCT(('Roulement '!$A$3:$A$9=$A28)*('Roulement '!AS$3:AS$9='Roulement '!AS$5))=1),0.291666666666667,"")))</f>
        <v/>
      </c>
      <c r="AT28" s="22" t="str">
        <f>IF(_xlfn.ISFORMULA('Roulement '!AT7)=TRUE,"",IF(AS28=0.291666666666667,"",IF(AND('Roulement '!AT$5&gt;0,SUMPRODUCT(('Roulement '!$A$3:$A$9=$A28)*('Roulement '!AT$3:AT$9='Roulement '!AT$5))=1),0.291666666666667,"")))</f>
        <v/>
      </c>
      <c r="AU28" s="22" t="str">
        <f>IF(_xlfn.ISFORMULA('Roulement '!AU7)=TRUE,"",IF(AT28=0.291666666666667,"",IF(AND('Roulement '!AU$5&gt;0,SUMPRODUCT(('Roulement '!$A$3:$A$9=$A28)*('Roulement '!AU$3:AU$9='Roulement '!AU$5))=1),0.291666666666667,"")))</f>
        <v/>
      </c>
      <c r="AV28" s="22" t="str">
        <f>IF(_xlfn.ISFORMULA('Roulement '!AV7)=TRUE,"",IF(AU28=0.291666666666667,"",IF(AND('Roulement '!AV$5&gt;0,SUMPRODUCT(('Roulement '!$A$3:$A$9=$A28)*('Roulement '!AV$3:AV$9='Roulement '!AV$5))=1),0.291666666666667,"")))</f>
        <v/>
      </c>
      <c r="AW28" s="22" t="str">
        <f>IF(_xlfn.ISFORMULA('Roulement '!AW7)=TRUE,"",IF(AV28=0.291666666666667,"",IF(AND('Roulement '!AW$5&gt;0,SUMPRODUCT(('Roulement '!$A$3:$A$9=$A28)*('Roulement '!AW$3:AW$9='Roulement '!AW$5))=1),0.291666666666667,"")))</f>
        <v/>
      </c>
      <c r="AX28" s="22" t="str">
        <f>IF(_xlfn.ISFORMULA('Roulement '!AX7)=TRUE,"",IF(AW28=0.291666666666667,"",IF(AND('Roulement '!AX$5&gt;0,SUMPRODUCT(('Roulement '!$A$3:$A$9=$A28)*('Roulement '!AX$3:AX$9='Roulement '!AX$5))=1),0.291666666666667,"")))</f>
        <v/>
      </c>
      <c r="AY28" s="22" t="str">
        <f>IF(_xlfn.ISFORMULA('Roulement '!AY7)=TRUE,"",IF(AX28=0.291666666666667,"",IF(AND('Roulement '!AY$5&gt;0,SUMPRODUCT(('Roulement '!$A$3:$A$9=$A28)*('Roulement '!AY$3:AY$9='Roulement '!AY$5))=1),0.291666666666667,"")))</f>
        <v/>
      </c>
      <c r="AZ28" s="22" t="str">
        <f>IF(_xlfn.ISFORMULA('Roulement '!AZ7)=TRUE,"",IF(AY28=0.291666666666667,"",IF(AND('Roulement '!AZ$5&gt;0,SUMPRODUCT(('Roulement '!$A$3:$A$9=$A28)*('Roulement '!AZ$3:AZ$9='Roulement '!AZ$5))=1),0.291666666666667,"")))</f>
        <v/>
      </c>
      <c r="BA28" s="22" t="str">
        <f>IF(_xlfn.ISFORMULA('Roulement '!BA7)=TRUE,"",IF(AZ28=0.291666666666667,"",IF(AND('Roulement '!BA$5&gt;0,SUMPRODUCT(('Roulement '!$A$3:$A$9=$A28)*('Roulement '!BA$3:BA$9='Roulement '!BA$5))=1),0.291666666666667,"")))</f>
        <v/>
      </c>
      <c r="BB28" s="22" t="str">
        <f>IF(_xlfn.ISFORMULA('Roulement '!BB7)=TRUE,"",IF(BA28=0.291666666666667,"",IF(AND('Roulement '!BB$5&gt;0,SUMPRODUCT(('Roulement '!$A$3:$A$9=$A28)*('Roulement '!BB$3:BB$9='Roulement '!BB$5))=1),0.291666666666667,"")))</f>
        <v/>
      </c>
      <c r="BC28" s="22" t="str">
        <f>IF(_xlfn.ISFORMULA('Roulement '!BC7)=TRUE,"",IF(BB28=0.291666666666667,"",IF(AND('Roulement '!BC$5&gt;0,SUMPRODUCT(('Roulement '!$A$3:$A$9=$A28)*('Roulement '!BC$3:BC$9='Roulement '!BC$5))=1),0.291666666666667,"")))</f>
        <v/>
      </c>
      <c r="BD28" s="22" t="str">
        <f>IF(_xlfn.ISFORMULA('Roulement '!BD7)=TRUE,"",IF(BC28=0.291666666666667,"",IF(AND('Roulement '!BD$5&gt;0,SUMPRODUCT(('Roulement '!$A$3:$A$9=$A28)*('Roulement '!BD$3:BD$9='Roulement '!BD$5))=1),0.291666666666667,"")))</f>
        <v/>
      </c>
      <c r="BE28" s="22" t="str">
        <f>IF(_xlfn.ISFORMULA('Roulement '!BE7)=TRUE,"",IF(BD28=0.291666666666667,"",IF(AND('Roulement '!BE$5&gt;0,SUMPRODUCT(('Roulement '!$A$3:$A$9=$A28)*('Roulement '!BE$3:BE$9='Roulement '!BE$5))=1),0.291666666666667,"")))</f>
        <v/>
      </c>
      <c r="BF28" s="22" t="str">
        <f>IF(_xlfn.ISFORMULA('Roulement '!BF7)=TRUE,"",IF(BE28=0.291666666666667,"",IF(AND('Roulement '!BF$5&gt;0,SUMPRODUCT(('Roulement '!$A$3:$A$9=$A28)*('Roulement '!BF$3:BF$9='Roulement '!BF$5))=1),0.291666666666667,"")))</f>
        <v/>
      </c>
      <c r="BG28" s="22" t="str">
        <f>IF(_xlfn.ISFORMULA('Roulement '!BG7)=TRUE,"",IF(BF28=0.291666666666667,"",IF(AND('Roulement '!BG$5&gt;0,SUMPRODUCT(('Roulement '!$A$3:$A$9=$A28)*('Roulement '!BG$3:BG$9='Roulement '!BG$5))=1),0.291666666666667,"")))</f>
        <v/>
      </c>
      <c r="BH28" s="22" t="str">
        <f>IF(_xlfn.ISFORMULA('Roulement '!BH7)=TRUE,"",IF(BG28=0.291666666666667,"",IF(AND('Roulement '!BH$5&gt;0,SUMPRODUCT(('Roulement '!$A$3:$A$9=$A28)*('Roulement '!BH$3:BH$9='Roulement '!BH$5))=1),0.291666666666667,"")))</f>
        <v/>
      </c>
      <c r="BI28" s="22" t="str">
        <f>IF(_xlfn.ISFORMULA('Roulement '!BI7)=TRUE,"",IF(BH28=0.291666666666667,"",IF(AND('Roulement '!BI$5&gt;0,SUMPRODUCT(('Roulement '!$A$3:$A$9=$A28)*('Roulement '!BI$3:BI$9='Roulement '!BI$5))=1),0.291666666666667,"")))</f>
        <v/>
      </c>
      <c r="BJ28" s="22" t="str">
        <f>IF(_xlfn.ISFORMULA('Roulement '!BJ7)=TRUE,"",IF(BI28=0.291666666666667,"",IF(AND('Roulement '!BJ$5&gt;0,SUMPRODUCT(('Roulement '!$A$3:$A$9=$A28)*('Roulement '!BJ$3:BJ$9='Roulement '!BJ$5))=1),0.291666666666667,"")))</f>
        <v/>
      </c>
      <c r="BK28" s="22" t="str">
        <f>IF(_xlfn.ISFORMULA('Roulement '!BK7)=TRUE,"",IF(BJ28=0.291666666666667,"",IF(AND('Roulement '!BK$5&gt;0,SUMPRODUCT(('Roulement '!$A$3:$A$9=$A28)*('Roulement '!BK$3:BK$9='Roulement '!BK$5))=1),0.291666666666667,"")))</f>
        <v/>
      </c>
      <c r="BL28" s="22" t="str">
        <f>IF(_xlfn.ISFORMULA('Roulement '!BL7)=TRUE,"",IF(BK28=0.291666666666667,"",IF(AND('Roulement '!BL$5&gt;0,SUMPRODUCT(('Roulement '!$A$3:$A$9=$A28)*('Roulement '!BL$3:BL$9='Roulement '!BL$5))=1),0.291666666666667,"")))</f>
        <v/>
      </c>
      <c r="BM28" s="22" t="str">
        <f>IF(_xlfn.ISFORMULA('Roulement '!BM7)=TRUE,"",IF(BL28=0.291666666666667,"",IF(AND('Roulement '!BM$5&gt;0,SUMPRODUCT(('Roulement '!$A$3:$A$9=$A28)*('Roulement '!BM$3:BM$9='Roulement '!BM$5))=1),0.291666666666667,"")))</f>
        <v/>
      </c>
      <c r="BN28" s="22" t="str">
        <f>IF(_xlfn.ISFORMULA('Roulement '!BN7)=TRUE,"",IF(BM28=0.291666666666667,"",IF(AND('Roulement '!BN$5&gt;0,SUMPRODUCT(('Roulement '!$A$3:$A$9=$A28)*('Roulement '!BN$3:BN$9='Roulement '!BN$5))=1),0.291666666666667,"")))</f>
        <v/>
      </c>
      <c r="BO28" s="22" t="str">
        <f>IF(_xlfn.ISFORMULA('Roulement '!BO7)=TRUE,"",IF(BN28=0.291666666666667,"",IF(AND('Roulement '!BO$5&gt;0,SUMPRODUCT(('Roulement '!$A$3:$A$9=$A28)*('Roulement '!BO$3:BO$9='Roulement '!BO$5))=1),0.291666666666667,"")))</f>
        <v/>
      </c>
      <c r="BP28" s="22" t="str">
        <f>IF(_xlfn.ISFORMULA('Roulement '!BP7)=TRUE,"",IF(BO28=0.291666666666667,"",IF(AND('Roulement '!BP$5&gt;0,SUMPRODUCT(('Roulement '!$A$3:$A$9=$A28)*('Roulement '!BP$3:BP$9='Roulement '!BP$5))=1),0.291666666666667,"")))</f>
        <v/>
      </c>
      <c r="BQ28" s="22" t="str">
        <f>IF(_xlfn.ISFORMULA('Roulement '!BQ7)=TRUE,"",IF(BP28=0.291666666666667,"",IF(AND('Roulement '!BQ$5&gt;0,SUMPRODUCT(('Roulement '!$A$3:$A$9=$A28)*('Roulement '!BQ$3:BQ$9='Roulement '!BQ$5))=1),0.291666666666667,"")))</f>
        <v/>
      </c>
      <c r="BR28" s="22" t="str">
        <f>IF(_xlfn.ISFORMULA('Roulement '!BR7)=TRUE,"",IF(BQ28=0.291666666666667,"",IF(AND('Roulement '!BR$5&gt;0,SUMPRODUCT(('Roulement '!$A$3:$A$9=$A28)*('Roulement '!BR$3:BR$9='Roulement '!BR$5))=1),0.291666666666667,"")))</f>
        <v/>
      </c>
      <c r="BS28" s="22" t="str">
        <f>IF(_xlfn.ISFORMULA('Roulement '!BS7)=TRUE,"",IF(BR28=0.291666666666667,"",IF(AND('Roulement '!BS$5&gt;0,SUMPRODUCT(('Roulement '!$A$3:$A$9=$A28)*('Roulement '!BS$3:BS$9='Roulement '!BS$5))=1),0.291666666666667,"")))</f>
        <v/>
      </c>
      <c r="BT28" s="22" t="str">
        <f>IF(_xlfn.ISFORMULA('Roulement '!BT7)=TRUE,"",IF(BS28=0.291666666666667,"",IF(AND('Roulement '!BT$5&gt;0,SUMPRODUCT(('Roulement '!$A$3:$A$9=$A28)*('Roulement '!BT$3:BT$9='Roulement '!BT$5))=1),0.291666666666667,"")))</f>
        <v/>
      </c>
      <c r="BU28" s="22" t="str">
        <f>IF(_xlfn.ISFORMULA('Roulement '!BU7)=TRUE,"",IF(BT28=0.291666666666667,"",IF(AND('Roulement '!BU$5&gt;0,SUMPRODUCT(('Roulement '!$A$3:$A$9=$A28)*('Roulement '!BU$3:BU$9='Roulement '!BU$5))=1),0.291666666666667,"")))</f>
        <v/>
      </c>
      <c r="BV28" s="22" t="str">
        <f>IF(_xlfn.ISFORMULA('Roulement '!BV7)=TRUE,"",IF(BU28=0.291666666666667,"",IF(AND('Roulement '!BV$5&gt;0,SUMPRODUCT(('Roulement '!$A$3:$A$9=$A28)*('Roulement '!BV$3:BV$9='Roulement '!BV$5))=1),0.291666666666667,"")))</f>
        <v/>
      </c>
      <c r="BW28" s="22" t="str">
        <f>IF(_xlfn.ISFORMULA('Roulement '!BW7)=TRUE,"",IF(BV28=0.291666666666667,"",IF(AND('Roulement '!BW$5&gt;0,SUMPRODUCT(('Roulement '!$A$3:$A$9=$A28)*('Roulement '!BW$3:BW$9='Roulement '!BW$5))=1),0.291666666666667,"")))</f>
        <v/>
      </c>
      <c r="BX28" s="22" t="str">
        <f>IF(_xlfn.ISFORMULA('Roulement '!BX7)=TRUE,"",IF(BW28=0.291666666666667,"",IF(AND('Roulement '!BX$5&gt;0,SUMPRODUCT(('Roulement '!$A$3:$A$9=$A28)*('Roulement '!BX$3:BX$9='Roulement '!BX$5))=1),0.291666666666667,"")))</f>
        <v/>
      </c>
      <c r="BY28" s="22" t="str">
        <f>IF(_xlfn.ISFORMULA('Roulement '!BY7)=TRUE,"",IF(BX28=0.291666666666667,"",IF(AND('Roulement '!BY$5&gt;0,SUMPRODUCT(('Roulement '!$A$3:$A$9=$A28)*('Roulement '!BY$3:BY$9='Roulement '!BY$5))=1),0.291666666666667,"")))</f>
        <v/>
      </c>
      <c r="BZ28" s="22" t="str">
        <f>IF(_xlfn.ISFORMULA('Roulement '!BZ7)=TRUE,"",IF(BY28=0.291666666666667,"",IF(AND('Roulement '!BZ$5&gt;0,SUMPRODUCT(('Roulement '!$A$3:$A$9=$A28)*('Roulement '!BZ$3:BZ$9='Roulement '!BZ$5))=1),0.291666666666667,"")))</f>
        <v/>
      </c>
      <c r="CA28" s="22" t="str">
        <f>IF(_xlfn.ISFORMULA('Roulement '!CA7)=TRUE,"",IF(BZ28=0.291666666666667,"",IF(AND('Roulement '!CA$5&gt;0,SUMPRODUCT(('Roulement '!$A$3:$A$9=$A28)*('Roulement '!CA$3:CA$9='Roulement '!CA$5))=1),0.291666666666667,"")))</f>
        <v/>
      </c>
      <c r="CB28" s="22" t="str">
        <f>IF(_xlfn.ISFORMULA('Roulement '!CB7)=TRUE,"",IF(CA28=0.291666666666667,"",IF(AND('Roulement '!CB$5&gt;0,SUMPRODUCT(('Roulement '!$A$3:$A$9=$A28)*('Roulement '!CB$3:CB$9='Roulement '!CB$5))=1),0.291666666666667,"")))</f>
        <v/>
      </c>
      <c r="CC28" s="22" t="str">
        <f>IF(_xlfn.ISFORMULA('Roulement '!CC7)=TRUE,"",IF(CB28=0.291666666666667,"",IF(AND('Roulement '!CC$5&gt;0,SUMPRODUCT(('Roulement '!$A$3:$A$9=$A28)*('Roulement '!CC$3:CC$9='Roulement '!CC$5))=1),0.291666666666667,"")))</f>
        <v/>
      </c>
      <c r="CD28" s="22" t="str">
        <f>IF(_xlfn.ISFORMULA('Roulement '!CD7)=TRUE,"",IF(CC28=0.291666666666667,"",IF(AND('Roulement '!CD$5&gt;0,SUMPRODUCT(('Roulement '!$A$3:$A$9=$A28)*('Roulement '!CD$3:CD$9='Roulement '!CD$5))=1),0.291666666666667,"")))</f>
        <v/>
      </c>
      <c r="CE28" s="22" t="str">
        <f>IF(_xlfn.ISFORMULA('Roulement '!CE7)=TRUE,"",IF(CD28=0.291666666666667,"",IF(AND('Roulement '!CE$5&gt;0,SUMPRODUCT(('Roulement '!$A$3:$A$9=$A28)*('Roulement '!CE$3:CE$9='Roulement '!CE$5))=1),0.291666666666667,"")))</f>
        <v/>
      </c>
      <c r="CF28" s="22" t="str">
        <f>IF(_xlfn.ISFORMULA('Roulement '!CF7)=TRUE,"",IF(CE28=0.291666666666667,"",IF(AND('Roulement '!CF$5&gt;0,SUMPRODUCT(('Roulement '!$A$3:$A$9=$A28)*('Roulement '!CF$3:CF$9='Roulement '!CF$5))=1),0.291666666666667,"")))</f>
        <v/>
      </c>
      <c r="CG28" s="22" t="str">
        <f>IF(_xlfn.ISFORMULA('Roulement '!CG7)=TRUE,"",IF(CF28=0.291666666666667,"",IF(AND('Roulement '!CG$5&gt;0,SUMPRODUCT(('Roulement '!$A$3:$A$9=$A28)*('Roulement '!CG$3:CG$9='Roulement '!CG$5))=1),0.291666666666667,"")))</f>
        <v/>
      </c>
      <c r="CH28" s="22" t="str">
        <f>IF(_xlfn.ISFORMULA('Roulement '!CH7)=TRUE,"",IF(CG28=0.291666666666667,"",IF(AND('Roulement '!CH$5&gt;0,SUMPRODUCT(('Roulement '!$A$3:$A$9=$A28)*('Roulement '!CH$3:CH$9='Roulement '!CH$5))=1),0.291666666666667,"")))</f>
        <v/>
      </c>
      <c r="CI28" s="22" t="str">
        <f>IF(_xlfn.ISFORMULA('Roulement '!CI7)=TRUE,"",IF(CH28=0.291666666666667,"",IF(AND('Roulement '!CI$5&gt;0,SUMPRODUCT(('Roulement '!$A$3:$A$9=$A28)*('Roulement '!CI$3:CI$9='Roulement '!CI$5))=1),0.291666666666667,"")))</f>
        <v/>
      </c>
      <c r="CJ28" s="22" t="str">
        <f>IF(_xlfn.ISFORMULA('Roulement '!CJ7)=TRUE,"",IF(CI28=0.291666666666667,"",IF(AND('Roulement '!CJ$5&gt;0,SUMPRODUCT(('Roulement '!$A$3:$A$9=$A28)*('Roulement '!CJ$3:CJ$9='Roulement '!CJ$5))=1),0.291666666666667,"")))</f>
        <v/>
      </c>
      <c r="CK28" s="22" t="str">
        <f>IF(_xlfn.ISFORMULA('Roulement '!CK7)=TRUE,"",IF(CJ28=0.291666666666667,"",IF(AND('Roulement '!CK$5&gt;0,SUMPRODUCT(('Roulement '!$A$3:$A$9=$A28)*('Roulement '!CK$3:CK$9='Roulement '!CK$5))=1),0.291666666666667,"")))</f>
        <v/>
      </c>
      <c r="CL28" s="22" t="str">
        <f>IF(_xlfn.ISFORMULA('Roulement '!CL7)=TRUE,"",IF(CK28=0.291666666666667,"",IF(AND('Roulement '!CL$5&gt;0,SUMPRODUCT(('Roulement '!$A$3:$A$9=$A28)*('Roulement '!CL$3:CL$9='Roulement '!CL$5))=1),0.291666666666667,"")))</f>
        <v/>
      </c>
      <c r="CM28" s="22" t="str">
        <f>IF(_xlfn.ISFORMULA('Roulement '!CM7)=TRUE,"",IF(CL28=0.291666666666667,"",IF(AND('Roulement '!CM$5&gt;0,SUMPRODUCT(('Roulement '!$A$3:$A$9=$A28)*('Roulement '!CM$3:CM$9='Roulement '!CM$5))=1),0.291666666666667,"")))</f>
        <v/>
      </c>
      <c r="CN28" s="22" t="str">
        <f>IF(_xlfn.ISFORMULA('Roulement '!CN7)=TRUE,"",IF(CM28=0.291666666666667,"",IF(AND('Roulement '!CN$5&gt;0,SUMPRODUCT(('Roulement '!$A$3:$A$9=$A28)*('Roulement '!CN$3:CN$9='Roulement '!CN$5))=1),0.291666666666667,"")))</f>
        <v/>
      </c>
      <c r="CO28" s="22" t="str">
        <f>IF(_xlfn.ISFORMULA('Roulement '!CO7)=TRUE,"",IF(CN28=0.291666666666667,"",IF(AND('Roulement '!CO$5&gt;0,SUMPRODUCT(('Roulement '!$A$3:$A$9=$A28)*('Roulement '!CO$3:CO$9='Roulement '!CO$5))=1),0.291666666666667,"")))</f>
        <v/>
      </c>
      <c r="CP28" s="22" t="str">
        <f>IF(_xlfn.ISFORMULA('Roulement '!CP7)=TRUE,"",IF(CO28=0.291666666666667,"",IF(AND('Roulement '!CP$5&gt;0,SUMPRODUCT(('Roulement '!$A$3:$A$9=$A28)*('Roulement '!CP$3:CP$9='Roulement '!CP$5))=1),0.291666666666667,"")))</f>
        <v/>
      </c>
      <c r="CQ28" s="22" t="str">
        <f>IF(_xlfn.ISFORMULA('Roulement '!CQ7)=TRUE,"",IF(CP28=0.291666666666667,"",IF(AND('Roulement '!CQ$5&gt;0,SUMPRODUCT(('Roulement '!$A$3:$A$9=$A28)*('Roulement '!CQ$3:CQ$9='Roulement '!CQ$5))=1),0.291666666666667,"")))</f>
        <v/>
      </c>
      <c r="CR28" s="22" t="str">
        <f>IF(_xlfn.ISFORMULA('Roulement '!CR7)=TRUE,"",IF(CQ28=0.291666666666667,"",IF(AND('Roulement '!CR$5&gt;0,SUMPRODUCT(('Roulement '!$A$3:$A$9=$A28)*('Roulement '!CR$3:CR$9='Roulement '!CR$5))=1),0.291666666666667,"")))</f>
        <v/>
      </c>
      <c r="CS28" s="22" t="str">
        <f>IF(_xlfn.ISFORMULA('Roulement '!CS7)=TRUE,"",IF(CR28=0.291666666666667,"",IF(AND('Roulement '!CS$5&gt;0,SUMPRODUCT(('Roulement '!$A$3:$A$9=$A28)*('Roulement '!CS$3:CS$9='Roulement '!CS$5))=1),0.291666666666667,"")))</f>
        <v/>
      </c>
      <c r="CT28" s="22" t="str">
        <f>IF(_xlfn.ISFORMULA('Roulement '!CT7)=TRUE,"",IF(CS28=0.291666666666667,"",IF(AND('Roulement '!CT$5&gt;0,SUMPRODUCT(('Roulement '!$A$3:$A$9=$A28)*('Roulement '!CT$3:CT$9='Roulement '!CT$5))=1),0.291666666666667,"")))</f>
        <v/>
      </c>
      <c r="CU28" s="22" t="str">
        <f>IF(_xlfn.ISFORMULA('Roulement '!CU7)=TRUE,"",IF(CT28=0.291666666666667,"",IF(AND('Roulement '!CU$5&gt;0,SUMPRODUCT(('Roulement '!$A$3:$A$9=$A28)*('Roulement '!CU$3:CU$9='Roulement '!CU$5))=1),0.291666666666667,"")))</f>
        <v/>
      </c>
      <c r="CV28" s="22" t="str">
        <f>IF(_xlfn.ISFORMULA('Roulement '!CV7)=TRUE,"",IF(CU28=0.291666666666667,"",IF(AND('Roulement '!CV$5&gt;0,SUMPRODUCT(('Roulement '!$A$3:$A$9=$A28)*('Roulement '!CV$3:CV$9='Roulement '!CV$5))=1),0.291666666666667,"")))</f>
        <v/>
      </c>
      <c r="CW28" s="22" t="str">
        <f>IF(_xlfn.ISFORMULA('Roulement '!CW7)=TRUE,"",IF(CV28=0.291666666666667,"",IF(AND('Roulement '!CW$5&gt;0,SUMPRODUCT(('Roulement '!$A$3:$A$9=$A28)*('Roulement '!CW$3:CW$9='Roulement '!CW$5))=1),0.291666666666667,"")))</f>
        <v/>
      </c>
      <c r="CX28" s="22" t="str">
        <f>IF(_xlfn.ISFORMULA('Roulement '!CX7)=TRUE,"",IF(CW28=0.291666666666667,"",IF(AND('Roulement '!CX$5&gt;0,SUMPRODUCT(('Roulement '!$A$3:$A$9=$A28)*('Roulement '!CX$3:CX$9='Roulement '!CX$5))=1),0.291666666666667,"")))</f>
        <v/>
      </c>
      <c r="CY28" s="22" t="str">
        <f>IF(_xlfn.ISFORMULA('Roulement '!CY7)=TRUE,"",IF(CX28=0.291666666666667,"",IF(AND('Roulement '!CY$5&gt;0,SUMPRODUCT(('Roulement '!$A$3:$A$9=$A28)*('Roulement '!CY$3:CY$9='Roulement '!CY$5))=1),0.291666666666667,"")))</f>
        <v/>
      </c>
      <c r="CZ28" s="22" t="str">
        <f>IF(_xlfn.ISFORMULA('Roulement '!CZ7)=TRUE,"",IF(CY28=0.291666666666667,"",IF(AND('Roulement '!CZ$5&gt;0,SUMPRODUCT(('Roulement '!$A$3:$A$9=$A28)*('Roulement '!CZ$3:CZ$9='Roulement '!CZ$5))=1),0.291666666666667,"")))</f>
        <v/>
      </c>
      <c r="DA28" s="22" t="str">
        <f>IF(_xlfn.ISFORMULA('Roulement '!DA7)=TRUE,"",IF(CZ28=0.291666666666667,"",IF(AND('Roulement '!DA$5&gt;0,SUMPRODUCT(('Roulement '!$A$3:$A$9=$A28)*('Roulement '!DA$3:DA$9='Roulement '!DA$5))=1),0.291666666666667,"")))</f>
        <v/>
      </c>
      <c r="DB28" s="22" t="str">
        <f>IF(_xlfn.ISFORMULA('Roulement '!DB7)=TRUE,"",IF(DA28=0.291666666666667,"",IF(AND('Roulement '!DB$5&gt;0,SUMPRODUCT(('Roulement '!$A$3:$A$9=$A28)*('Roulement '!DB$3:DB$9='Roulement '!DB$5))=1),0.291666666666667,"")))</f>
        <v/>
      </c>
      <c r="DC28" s="22" t="str">
        <f>IF(_xlfn.ISFORMULA('Roulement '!DC7)=TRUE,"",IF(DB28=0.291666666666667,"",IF(AND('Roulement '!DC$5&gt;0,SUMPRODUCT(('Roulement '!$A$3:$A$9=$A28)*('Roulement '!DC$3:DC$9='Roulement '!DC$5))=1),0.291666666666667,"")))</f>
        <v/>
      </c>
      <c r="DD28" s="22" t="str">
        <f>IF(_xlfn.ISFORMULA('Roulement '!DD7)=TRUE,"",IF(DC28=0.291666666666667,"",IF(AND('Roulement '!DD$5&gt;0,SUMPRODUCT(('Roulement '!$A$3:$A$9=$A28)*('Roulement '!DD$3:DD$9='Roulement '!DD$5))=1),0.291666666666667,"")))</f>
        <v/>
      </c>
      <c r="DE28" s="22" t="str">
        <f>IF(_xlfn.ISFORMULA('Roulement '!DE7)=TRUE,"",IF(DD28=0.291666666666667,"",IF(AND('Roulement '!DE$5&gt;0,SUMPRODUCT(('Roulement '!$A$3:$A$9=$A28)*('Roulement '!DE$3:DE$9='Roulement '!DE$5))=1),0.291666666666667,"")))</f>
        <v/>
      </c>
      <c r="DF28" s="22">
        <f>IF(_xlfn.ISFORMULA('Roulement '!DF7)=TRUE,"",IF(DE28=0.291666666666667,"",IF(AND('Roulement '!DF$5&gt;0,SUMPRODUCT(('Roulement '!$A$3:$A$9=$A28)*('Roulement '!DF$3:DF$9='Roulement '!DF$5))=1),0.291666666666667,"")))</f>
        <v>0.29166666666666702</v>
      </c>
      <c r="DG28" s="22" t="str">
        <f>IF(_xlfn.ISFORMULA('Roulement '!DG7)=TRUE,"",IF(DF28=0.291666666666667,"",IF(AND('Roulement '!DG$5&gt;0,SUMPRODUCT(('Roulement '!$A$3:$A$9=$A28)*('Roulement '!DG$3:DG$9='Roulement '!DG$5))=1),0.291666666666667,"")))</f>
        <v/>
      </c>
      <c r="DH28" s="22" t="str">
        <f>IF(_xlfn.ISFORMULA('Roulement '!DH7)=TRUE,"",IF(DG28=0.291666666666667,"",IF(AND('Roulement '!DH$5&gt;0,SUMPRODUCT(('Roulement '!$A$3:$A$9=$A28)*('Roulement '!DH$3:DH$9='Roulement '!DH$5))=1),0.291666666666667,"")))</f>
        <v/>
      </c>
      <c r="DI28" s="22" t="str">
        <f>IF(_xlfn.ISFORMULA('Roulement '!DI7)=TRUE,"",IF(DH28=0.291666666666667,"",IF(AND('Roulement '!DI$5&gt;0,SUMPRODUCT(('Roulement '!$A$3:$A$9=$A28)*('Roulement '!DI$3:DI$9='Roulement '!DI$5))=1),0.291666666666667,"")))</f>
        <v/>
      </c>
      <c r="DJ28" s="22" t="str">
        <f>IF(_xlfn.ISFORMULA('Roulement '!DJ7)=TRUE,"",IF(DI28=0.291666666666667,"",IF(AND('Roulement '!DJ$5&gt;0,SUMPRODUCT(('Roulement '!$A$3:$A$9=$A28)*('Roulement '!DJ$3:DJ$9='Roulement '!DJ$5))=1),0.291666666666667,"")))</f>
        <v/>
      </c>
      <c r="DK28" s="22" t="str">
        <f>IF(_xlfn.ISFORMULA('Roulement '!DK7)=TRUE,"",IF(DJ28=0.291666666666667,"",IF(AND('Roulement '!DK$5&gt;0,SUMPRODUCT(('Roulement '!$A$3:$A$9=$A28)*('Roulement '!DK$3:DK$9='Roulement '!DK$5))=1),0.291666666666667,"")))</f>
        <v/>
      </c>
      <c r="DL28" s="22">
        <f>IF(_xlfn.ISFORMULA('Roulement '!DL7)=TRUE,"",IF(DK28=0.291666666666667,"",IF(AND('Roulement '!DL$5&gt;0,SUMPRODUCT(('Roulement '!$A$3:$A$9=$A28)*('Roulement '!DL$3:DL$9='Roulement '!DL$5))=1),0.291666666666667,"")))</f>
        <v>0.29166666666666702</v>
      </c>
      <c r="DM28" s="22" t="str">
        <f>IF(_xlfn.ISFORMULA('Roulement '!DM7)=TRUE,"",IF(DL28=0.291666666666667,"",IF(AND('Roulement '!DM$5&gt;0,SUMPRODUCT(('Roulement '!$A$3:$A$9=$A28)*('Roulement '!DM$3:DM$9='Roulement '!DM$5))=1),0.291666666666667,"")))</f>
        <v/>
      </c>
      <c r="DN28" s="22" t="str">
        <f>IF(_xlfn.ISFORMULA('Roulement '!DN7)=TRUE,"",IF(DM28=0.291666666666667,"",IF(AND('Roulement '!DN$5&gt;0,SUMPRODUCT(('Roulement '!$A$3:$A$9=$A28)*('Roulement '!DN$3:DN$9='Roulement '!DN$5))=1),0.291666666666667,"")))</f>
        <v/>
      </c>
      <c r="DO28" s="22">
        <f>IF(_xlfn.ISFORMULA('Roulement '!DO7)=TRUE,"",IF(DN28=0.291666666666667,"",IF(AND('Roulement '!DO$5&gt;0,SUMPRODUCT(('Roulement '!$A$3:$A$9=$A28)*('Roulement '!DO$3:DO$9='Roulement '!DO$5))=1),0.291666666666667,"")))</f>
        <v>0.29166666666666702</v>
      </c>
      <c r="DP28" s="22" t="str">
        <f>IF(_xlfn.ISFORMULA('Roulement '!DP7)=TRUE,"",IF(DO28=0.291666666666667,"",IF(AND('Roulement '!DP$5&gt;0,SUMPRODUCT(('Roulement '!$A$3:$A$9=$A28)*('Roulement '!DP$3:DP$9='Roulement '!DP$5))=1),0.291666666666667,"")))</f>
        <v/>
      </c>
      <c r="DQ28" s="22" t="str">
        <f>IF(_xlfn.ISFORMULA('Roulement '!DQ7)=TRUE,"",IF(DP28=0.291666666666667,"",IF(AND('Roulement '!DQ$5&gt;0,SUMPRODUCT(('Roulement '!$A$3:$A$9=$A28)*('Roulement '!DQ$3:DQ$9='Roulement '!DQ$5))=1),0.291666666666667,"")))</f>
        <v/>
      </c>
      <c r="DR28" s="22" t="str">
        <f>IF(_xlfn.ISFORMULA('Roulement '!DR7)=TRUE,"",IF(DQ28=0.291666666666667,"",IF(AND('Roulement '!DR$5&gt;0,SUMPRODUCT(('Roulement '!$A$3:$A$9=$A28)*('Roulement '!DR$3:DR$9='Roulement '!DR$5))=1),0.291666666666667,"")))</f>
        <v/>
      </c>
      <c r="DS28" s="22" t="str">
        <f>IF(_xlfn.ISFORMULA('Roulement '!DS7)=TRUE,"",IF(DR28=0.291666666666667,"",IF(AND('Roulement '!DS$5&gt;0,SUMPRODUCT(('Roulement '!$A$3:$A$9=$A28)*('Roulement '!DS$3:DS$9='Roulement '!DS$5))=1),0.291666666666667,"")))</f>
        <v/>
      </c>
      <c r="DT28" s="22" t="str">
        <f>IF(_xlfn.ISFORMULA('Roulement '!DT7)=TRUE,"",IF(DS28=0.291666666666667,"",IF(AND('Roulement '!DT$5&gt;0,SUMPRODUCT(('Roulement '!$A$3:$A$9=$A28)*('Roulement '!DT$3:DT$9='Roulement '!DT$5))=1),0.291666666666667,"")))</f>
        <v/>
      </c>
      <c r="DU28" s="22" t="str">
        <f>IF(_xlfn.ISFORMULA('Roulement '!DU7)=TRUE,"",IF(DT28=0.291666666666667,"",IF(AND('Roulement '!DU$5&gt;0,SUMPRODUCT(('Roulement '!$A$3:$A$9=$A28)*('Roulement '!DU$3:DU$9='Roulement '!DU$5))=1),0.291666666666667,"")))</f>
        <v/>
      </c>
      <c r="DV28" s="22" t="str">
        <f>IF(_xlfn.ISFORMULA('Roulement '!DV7)=TRUE,"",IF(DU28=0.291666666666667,"",IF(AND('Roulement '!DV$5&gt;0,SUMPRODUCT(('Roulement '!$A$3:$A$9=$A28)*('Roulement '!DV$3:DV$9='Roulement '!DV$5))=1),0.291666666666667,"")))</f>
        <v/>
      </c>
      <c r="DW28" s="22" t="str">
        <f>IF(_xlfn.ISFORMULA('Roulement '!DW7)=TRUE,"",IF(DV28=0.291666666666667,"",IF(AND('Roulement '!DW$5&gt;0,SUMPRODUCT(('Roulement '!$A$3:$A$9=$A28)*('Roulement '!DW$3:DW$9='Roulement '!DW$5))=1),0.291666666666667,"")))</f>
        <v/>
      </c>
      <c r="DX28" s="22" t="str">
        <f>IF(_xlfn.ISFORMULA('Roulement '!DX7)=TRUE,"",IF(DW28=0.291666666666667,"",IF(AND('Roulement '!DX$5&gt;0,SUMPRODUCT(('Roulement '!$A$3:$A$9=$A28)*('Roulement '!DX$3:DX$9='Roulement '!DX$5))=1),0.291666666666667,"")))</f>
        <v/>
      </c>
      <c r="DY28" s="22" t="str">
        <f>IF(_xlfn.ISFORMULA('Roulement '!DY7)=TRUE,"",IF(DX28=0.291666666666667,"",IF(AND('Roulement '!DY$5&gt;0,SUMPRODUCT(('Roulement '!$A$3:$A$9=$A28)*('Roulement '!DY$3:DY$9='Roulement '!DY$5))=1),0.291666666666667,"")))</f>
        <v/>
      </c>
      <c r="DZ28" s="22" t="str">
        <f>IF(_xlfn.ISFORMULA('Roulement '!DZ7)=TRUE,"",IF(DY28=0.291666666666667,"",IF(AND('Roulement '!DZ$5&gt;0,SUMPRODUCT(('Roulement '!$A$3:$A$9=$A28)*('Roulement '!DZ$3:DZ$9='Roulement '!DZ$5))=1),0.291666666666667,"")))</f>
        <v/>
      </c>
      <c r="EA28" s="22" t="str">
        <f>IF(_xlfn.ISFORMULA('Roulement '!EA7)=TRUE,"",IF(DZ28=0.291666666666667,"",IF(AND('Roulement '!EA$5&gt;0,SUMPRODUCT(('Roulement '!$A$3:$A$9=$A28)*('Roulement '!EA$3:EA$9='Roulement '!EA$5))=1),0.291666666666667,"")))</f>
        <v/>
      </c>
      <c r="EB28" s="22" t="str">
        <f>IF(_xlfn.ISFORMULA('Roulement '!EB7)=TRUE,"",IF(EA28=0.291666666666667,"",IF(AND('Roulement '!EB$5&gt;0,SUMPRODUCT(('Roulement '!$A$3:$A$9=$A28)*('Roulement '!EB$3:EB$9='Roulement '!EB$5))=1),0.291666666666667,"")))</f>
        <v/>
      </c>
      <c r="EC28" s="22" t="str">
        <f>IF(_xlfn.ISFORMULA('Roulement '!EC7)=TRUE,"",IF(EB28=0.291666666666667,"",IF(AND('Roulement '!EC$5&gt;0,SUMPRODUCT(('Roulement '!$A$3:$A$9=$A28)*('Roulement '!EC$3:EC$9='Roulement '!EC$5))=1),0.291666666666667,"")))</f>
        <v/>
      </c>
      <c r="ED28" s="22" t="str">
        <f>IF(_xlfn.ISFORMULA('Roulement '!ED7)=TRUE,"",IF(EC28=0.291666666666667,"",IF(AND('Roulement '!ED$5&gt;0,SUMPRODUCT(('Roulement '!$A$3:$A$9=$A28)*('Roulement '!ED$3:ED$9='Roulement '!ED$5))=1),0.291666666666667,"")))</f>
        <v/>
      </c>
      <c r="EE28" s="22" t="str">
        <f>IF(_xlfn.ISFORMULA('Roulement '!EE7)=TRUE,"",IF(ED28=0.291666666666667,"",IF(AND('Roulement '!EE$5&gt;0,SUMPRODUCT(('Roulement '!$A$3:$A$9=$A28)*('Roulement '!EE$3:EE$9='Roulement '!EE$5))=1),0.291666666666667,"")))</f>
        <v/>
      </c>
      <c r="EF28" s="22" t="str">
        <f>IF(_xlfn.ISFORMULA('Roulement '!EF7)=TRUE,"",IF(EE28=0.291666666666667,"",IF(AND('Roulement '!EF$5&gt;0,SUMPRODUCT(('Roulement '!$A$3:$A$9=$A28)*('Roulement '!EF$3:EF$9='Roulement '!EF$5))=1),0.291666666666667,"")))</f>
        <v/>
      </c>
      <c r="EG28" s="22">
        <f>IF(_xlfn.ISFORMULA('Roulement '!EG7)=TRUE,"",IF(EF28=0.291666666666667,"",IF(AND('Roulement '!EG$5&gt;0,SUMPRODUCT(('Roulement '!$A$3:$A$9=$A28)*('Roulement '!EG$3:EG$9='Roulement '!EG$5))=1),0.291666666666667,"")))</f>
        <v>0.29166666666666702</v>
      </c>
      <c r="EH28" s="22" t="str">
        <f>IF(_xlfn.ISFORMULA('Roulement '!EH7)=TRUE,"",IF(EG28=0.291666666666667,"",IF(AND('Roulement '!EH$5&gt;0,SUMPRODUCT(('Roulement '!$A$3:$A$9=$A28)*('Roulement '!EH$3:EH$9='Roulement '!EH$5))=1),0.291666666666667,"")))</f>
        <v/>
      </c>
      <c r="EI28" s="22" t="str">
        <f>IF(_xlfn.ISFORMULA('Roulement '!EI7)=TRUE,"",IF(EH28=0.291666666666667,"",IF(AND('Roulement '!EI$5&gt;0,SUMPRODUCT(('Roulement '!$A$3:$A$9=$A28)*('Roulement '!EI$3:EI$9='Roulement '!EI$5))=1),0.291666666666667,"")))</f>
        <v/>
      </c>
      <c r="EJ28" s="22">
        <f>IF(_xlfn.ISFORMULA('Roulement '!EJ7)=TRUE,"",IF(EI28=0.291666666666667,"",IF(AND('Roulement '!EJ$5&gt;0,SUMPRODUCT(('Roulement '!$A$3:$A$9=$A28)*('Roulement '!EJ$3:EJ$9='Roulement '!EJ$5))=1),0.291666666666667,"")))</f>
        <v>0.29166666666666702</v>
      </c>
      <c r="EK28" s="22" t="str">
        <f>IF(_xlfn.ISFORMULA('Roulement '!EK7)=TRUE,"",IF(EJ28=0.291666666666667,"",IF(AND('Roulement '!EK$5&gt;0,SUMPRODUCT(('Roulement '!$A$3:$A$9=$A28)*('Roulement '!EK$3:EK$9='Roulement '!EK$5))=1),0.291666666666667,"")))</f>
        <v/>
      </c>
      <c r="EL28" s="22" t="str">
        <f>IF(_xlfn.ISFORMULA('Roulement '!EL7)=TRUE,"",IF(EK28=0.291666666666667,"",IF(AND('Roulement '!EL$5&gt;0,SUMPRODUCT(('Roulement '!$A$3:$A$9=$A28)*('Roulement '!EL$3:EL$9='Roulement '!EL$5))=1),0.291666666666667,"")))</f>
        <v/>
      </c>
      <c r="EM28" s="22" t="str">
        <f>IF(_xlfn.ISFORMULA('Roulement '!EM7)=TRUE,"",IF(EL28=0.291666666666667,"",IF(AND('Roulement '!EM$5&gt;0,SUMPRODUCT(('Roulement '!$A$3:$A$9=$A28)*('Roulement '!EM$3:EM$9='Roulement '!EM$5))=1),0.291666666666667,"")))</f>
        <v/>
      </c>
      <c r="EN28" s="22" t="str">
        <f>IF(_xlfn.ISFORMULA('Roulement '!EN7)=TRUE,"",IF(EM28=0.291666666666667,"",IF(AND('Roulement '!EN$5&gt;0,SUMPRODUCT(('Roulement '!$A$3:$A$9=$A28)*('Roulement '!EN$3:EN$9='Roulement '!EN$5))=1),0.291666666666667,"")))</f>
        <v/>
      </c>
      <c r="EO28" s="22" t="str">
        <f>IF(_xlfn.ISFORMULA('Roulement '!EO7)=TRUE,"",IF(EN28=0.291666666666667,"",IF(AND('Roulement '!EO$5&gt;0,SUMPRODUCT(('Roulement '!$A$3:$A$9=$A28)*('Roulement '!EO$3:EO$9='Roulement '!EO$5))=1),0.291666666666667,"")))</f>
        <v/>
      </c>
      <c r="EP28" s="22" t="str">
        <f>IF(_xlfn.ISFORMULA('Roulement '!EP7)=TRUE,"",IF(EO28=0.291666666666667,"",IF(AND('Roulement '!EP$5&gt;0,SUMPRODUCT(('Roulement '!$A$3:$A$9=$A28)*('Roulement '!EP$3:EP$9='Roulement '!EP$5))=1),0.291666666666667,"")))</f>
        <v/>
      </c>
      <c r="EQ28" s="22" t="str">
        <f>IF(_xlfn.ISFORMULA('Roulement '!EQ7)=TRUE,"",IF(EP28=0.291666666666667,"",IF(AND('Roulement '!EQ$5&gt;0,SUMPRODUCT(('Roulement '!$A$3:$A$9=$A28)*('Roulement '!EQ$3:EQ$9='Roulement '!EQ$5))=1),0.291666666666667,"")))</f>
        <v/>
      </c>
      <c r="ER28" s="22" t="str">
        <f>IF(_xlfn.ISFORMULA('Roulement '!ER7)=TRUE,"",IF(EQ28=0.291666666666667,"",IF(AND('Roulement '!ER$5&gt;0,SUMPRODUCT(('Roulement '!$A$3:$A$9=$A28)*('Roulement '!ER$3:ER$9='Roulement '!ER$5))=1),0.291666666666667,"")))</f>
        <v/>
      </c>
      <c r="ES28" s="24">
        <f t="shared" si="4"/>
        <v>2.0416666666666692</v>
      </c>
      <c r="ET28" s="25" t="str">
        <f t="shared" si="5"/>
        <v>Kathy</v>
      </c>
    </row>
    <row r="29" spans="1:150" x14ac:dyDescent="0.25">
      <c r="A29" s="26" t="s">
        <v>6</v>
      </c>
      <c r="B29" s="22" t="str">
        <f>IF(_xlfn.ISFORMULA('Roulement '!B8)=TRUE,"",IF(A29=0.291666666666667,"",IF(AND('Roulement '!B$5&gt;0,SUMPRODUCT(('Roulement '!$A$3:$A$9=$A29)*('Roulement '!B$3:B$9='Roulement '!B$5))=1),0.291666666666667,"")))</f>
        <v/>
      </c>
      <c r="C29" s="22" t="str">
        <f>IF(_xlfn.ISFORMULA('Roulement '!C8)=TRUE,"",IF(B29=0.291666666666667,"",IF(AND('Roulement '!C$5&gt;0,SUMPRODUCT(('Roulement '!$A$3:$A$9=$A29)*('Roulement '!C$3:C$9='Roulement '!C$5))=1),0.291666666666667,"")))</f>
        <v/>
      </c>
      <c r="D29" s="22" t="str">
        <f>IF(_xlfn.ISFORMULA('Roulement '!D8)=TRUE,"",IF(C29=0.291666666666667,"",IF(AND('Roulement '!D$5&gt;0,SUMPRODUCT(('Roulement '!$A$3:$A$9=$A29)*('Roulement '!D$3:D$9='Roulement '!D$5))=1),0.291666666666667,"")))</f>
        <v/>
      </c>
      <c r="E29" s="22" t="str">
        <f>IF(_xlfn.ISFORMULA('Roulement '!E8)=TRUE,"",IF(D29=0.291666666666667,"",IF(AND('Roulement '!E$5&gt;0,SUMPRODUCT(('Roulement '!$A$3:$A$9=$A29)*('Roulement '!E$3:E$9='Roulement '!E$5))=1),0.291666666666667,"")))</f>
        <v/>
      </c>
      <c r="F29" s="22" t="str">
        <f>IF(_xlfn.ISFORMULA('Roulement '!F8)=TRUE,"",IF(E29=0.291666666666667,"",IF(AND('Roulement '!F$5&gt;0,SUMPRODUCT(('Roulement '!$A$3:$A$9=$A29)*('Roulement '!F$3:F$9='Roulement '!F$5))=1),0.291666666666667,"")))</f>
        <v/>
      </c>
      <c r="G29" s="22" t="str">
        <f>IF(_xlfn.ISFORMULA('Roulement '!G8)=TRUE,"",IF(F29=0.291666666666667,"",IF(AND('Roulement '!G$5&gt;0,SUMPRODUCT(('Roulement '!$A$3:$A$9=$A29)*('Roulement '!G$3:G$9='Roulement '!G$5))=1),0.291666666666667,"")))</f>
        <v/>
      </c>
      <c r="H29" s="22" t="str">
        <f>IF(_xlfn.ISFORMULA('Roulement '!H8)=TRUE,"",IF(G29=0.291666666666667,"",IF(AND('Roulement '!H$5&gt;0,SUMPRODUCT(('Roulement '!$A$3:$A$9=$A29)*('Roulement '!H$3:H$9='Roulement '!H$5))=1),0.291666666666667,"")))</f>
        <v/>
      </c>
      <c r="I29" s="22" t="str">
        <f>IF(_xlfn.ISFORMULA('Roulement '!I8)=TRUE,"",IF(H29=0.291666666666667,"",IF(AND('Roulement '!I$5&gt;0,SUMPRODUCT(('Roulement '!$A$3:$A$9=$A29)*('Roulement '!I$3:I$9='Roulement '!I$5))=1),0.291666666666667,"")))</f>
        <v/>
      </c>
      <c r="J29" s="22" t="str">
        <f>IF(_xlfn.ISFORMULA('Roulement '!J8)=TRUE,"",IF(I29=0.291666666666667,"",IF(AND('Roulement '!J$5&gt;0,SUMPRODUCT(('Roulement '!$A$3:$A$9=$A29)*('Roulement '!J$3:J$9='Roulement '!J$5))=1),0.291666666666667,"")))</f>
        <v/>
      </c>
      <c r="K29" s="22" t="str">
        <f>IF(_xlfn.ISFORMULA('Roulement '!K8)=TRUE,"",IF(J29=0.291666666666667,"",IF(AND('Roulement '!K$5&gt;0,SUMPRODUCT(('Roulement '!$A$3:$A$9=$A29)*('Roulement '!K$3:K$9='Roulement '!K$5))=1),0.291666666666667,"")))</f>
        <v/>
      </c>
      <c r="L29" s="22" t="str">
        <f>IF(_xlfn.ISFORMULA('Roulement '!L8)=TRUE,"",IF(K29=0.291666666666667,"",IF(AND('Roulement '!L$5&gt;0,SUMPRODUCT(('Roulement '!$A$3:$A$9=$A29)*('Roulement '!L$3:L$9='Roulement '!L$5))=1),0.291666666666667,"")))</f>
        <v/>
      </c>
      <c r="M29" s="22" t="str">
        <f>IF(_xlfn.ISFORMULA('Roulement '!M8)=TRUE,"",IF(L29=0.291666666666667,"",IF(AND('Roulement '!M$5&gt;0,SUMPRODUCT(('Roulement '!$A$3:$A$9=$A29)*('Roulement '!M$3:M$9='Roulement '!M$5))=1),0.291666666666667,"")))</f>
        <v/>
      </c>
      <c r="N29" s="22" t="str">
        <f>IF(_xlfn.ISFORMULA('Roulement '!N8)=TRUE,"",IF(M29=0.291666666666667,"",IF(AND('Roulement '!N$5&gt;0,SUMPRODUCT(('Roulement '!$A$3:$A$9=$A29)*('Roulement '!N$3:N$9='Roulement '!N$5))=1),0.291666666666667,"")))</f>
        <v/>
      </c>
      <c r="O29" s="22" t="str">
        <f>IF(_xlfn.ISFORMULA('Roulement '!O8)=TRUE,"",IF(N29=0.291666666666667,"",IF(AND('Roulement '!O$5&gt;0,SUMPRODUCT(('Roulement '!$A$3:$A$9=$A29)*('Roulement '!O$3:O$9='Roulement '!O$5))=1),0.291666666666667,"")))</f>
        <v/>
      </c>
      <c r="P29" s="22" t="str">
        <f>IF(_xlfn.ISFORMULA('Roulement '!P8)=TRUE,"",IF(O29=0.291666666666667,"",IF(AND('Roulement '!P$5&gt;0,SUMPRODUCT(('Roulement '!$A$3:$A$9=$A29)*('Roulement '!P$3:P$9='Roulement '!P$5))=1),0.291666666666667,"")))</f>
        <v/>
      </c>
      <c r="Q29" s="22" t="str">
        <f>IF(_xlfn.ISFORMULA('Roulement '!Q8)=TRUE,"",IF(P29=0.291666666666667,"",IF(AND('Roulement '!Q$5&gt;0,SUMPRODUCT(('Roulement '!$A$3:$A$9=$A29)*('Roulement '!Q$3:Q$9='Roulement '!Q$5))=1),0.291666666666667,"")))</f>
        <v/>
      </c>
      <c r="R29" s="22" t="str">
        <f>IF(_xlfn.ISFORMULA('Roulement '!R8)=TRUE,"",IF(Q29=0.291666666666667,"",IF(AND('Roulement '!R$5&gt;0,SUMPRODUCT(('Roulement '!$A$3:$A$9=$A29)*('Roulement '!R$3:R$9='Roulement '!R$5))=1),0.291666666666667,"")))</f>
        <v/>
      </c>
      <c r="S29" s="22" t="str">
        <f>IF(_xlfn.ISFORMULA('Roulement '!S8)=TRUE,"",IF(R29=0.291666666666667,"",IF(AND('Roulement '!S$5&gt;0,SUMPRODUCT(('Roulement '!$A$3:$A$9=$A29)*('Roulement '!S$3:S$9='Roulement '!S$5))=1),0.291666666666667,"")))</f>
        <v/>
      </c>
      <c r="T29" s="22" t="str">
        <f>IF(_xlfn.ISFORMULA('Roulement '!T8)=TRUE,"",IF(S29=0.291666666666667,"",IF(AND('Roulement '!T$5&gt;0,SUMPRODUCT(('Roulement '!$A$3:$A$9=$A29)*('Roulement '!T$3:T$9='Roulement '!T$5))=1),0.291666666666667,"")))</f>
        <v/>
      </c>
      <c r="U29" s="22" t="str">
        <f>IF(_xlfn.ISFORMULA('Roulement '!U8)=TRUE,"",IF(T29=0.291666666666667,"",IF(AND('Roulement '!U$5&gt;0,SUMPRODUCT(('Roulement '!$A$3:$A$9=$A29)*('Roulement '!U$3:U$9='Roulement '!U$5))=1),0.291666666666667,"")))</f>
        <v/>
      </c>
      <c r="V29" s="22" t="str">
        <f>IF(_xlfn.ISFORMULA('Roulement '!V8)=TRUE,"",IF(U29=0.291666666666667,"",IF(AND('Roulement '!V$5&gt;0,SUMPRODUCT(('Roulement '!$A$3:$A$9=$A29)*('Roulement '!V$3:V$9='Roulement '!V$5))=1),0.291666666666667,"")))</f>
        <v/>
      </c>
      <c r="W29" s="22" t="str">
        <f>IF(_xlfn.ISFORMULA('Roulement '!W8)=TRUE,"",IF(V29=0.291666666666667,"",IF(AND('Roulement '!W$5&gt;0,SUMPRODUCT(('Roulement '!$A$3:$A$9=$A29)*('Roulement '!W$3:W$9='Roulement '!W$5))=1),0.291666666666667,"")))</f>
        <v/>
      </c>
      <c r="X29" s="22" t="str">
        <f>IF(_xlfn.ISFORMULA('Roulement '!X8)=TRUE,"",IF(W29=0.291666666666667,"",IF(AND('Roulement '!X$5&gt;0,SUMPRODUCT(('Roulement '!$A$3:$A$9=$A29)*('Roulement '!X$3:X$9='Roulement '!X$5))=1),0.291666666666667,"")))</f>
        <v/>
      </c>
      <c r="Y29" s="22" t="str">
        <f>IF(_xlfn.ISFORMULA('Roulement '!Y8)=TRUE,"",IF(X29=0.291666666666667,"",IF(AND('Roulement '!Y$5&gt;0,SUMPRODUCT(('Roulement '!$A$3:$A$9=$A29)*('Roulement '!Y$3:Y$9='Roulement '!Y$5))=1),0.291666666666667,"")))</f>
        <v/>
      </c>
      <c r="Z29" s="22">
        <f>IF(_xlfn.ISFORMULA('Roulement '!Z8)=TRUE,"",IF(Y29=0.291666666666667,"",IF(AND('Roulement '!Z$5&gt;0,SUMPRODUCT(('Roulement '!$A$3:$A$9=$A29)*('Roulement '!Z$3:Z$9='Roulement '!Z$5))=1),0.291666666666667,"")))</f>
        <v>0.29166666666666702</v>
      </c>
      <c r="AA29" s="22" t="str">
        <f>IF(_xlfn.ISFORMULA('Roulement '!AA8)=TRUE,"",IF(Z29=0.291666666666667,"",IF(AND('Roulement '!AA$5&gt;0,SUMPRODUCT(('Roulement '!$A$3:$A$9=$A29)*('Roulement '!AA$3:AA$9='Roulement '!AA$5))=1),0.291666666666667,"")))</f>
        <v/>
      </c>
      <c r="AB29" s="22" t="str">
        <f>IF(_xlfn.ISFORMULA('Roulement '!AB8)=TRUE,"",IF(AA29=0.291666666666667,"",IF(AND('Roulement '!AB$5&gt;0,SUMPRODUCT(('Roulement '!$A$3:$A$9=$A29)*('Roulement '!AB$3:AB$9='Roulement '!AB$5))=1),0.291666666666667,"")))</f>
        <v/>
      </c>
      <c r="AC29" s="22" t="str">
        <f>IF(_xlfn.ISFORMULA('Roulement '!AC8)=TRUE,"",IF(AB29=0.291666666666667,"",IF(AND('Roulement '!AC$5&gt;0,SUMPRODUCT(('Roulement '!$A$3:$A$9=$A29)*('Roulement '!AC$3:AC$9='Roulement '!AC$5))=1),0.291666666666667,"")))</f>
        <v/>
      </c>
      <c r="AD29" s="22" t="str">
        <f>IF(_xlfn.ISFORMULA('Roulement '!AD8)=TRUE,"",IF(AC29=0.291666666666667,"",IF(AND('Roulement '!AD$5&gt;0,SUMPRODUCT(('Roulement '!$A$3:$A$9=$A29)*('Roulement '!AD$3:AD$9='Roulement '!AD$5))=1),0.291666666666667,"")))</f>
        <v/>
      </c>
      <c r="AE29" s="22" t="str">
        <f>IF(_xlfn.ISFORMULA('Roulement '!AE8)=TRUE,"",IF(AD29=0.291666666666667,"",IF(AND('Roulement '!AE$5&gt;0,SUMPRODUCT(('Roulement '!$A$3:$A$9=$A29)*('Roulement '!AE$3:AE$9='Roulement '!AE$5))=1),0.291666666666667,"")))</f>
        <v/>
      </c>
      <c r="AF29" s="22">
        <f>IF(_xlfn.ISFORMULA('Roulement '!AF8)=TRUE,"",IF(AE29=0.291666666666667,"",IF(AND('Roulement '!AF$5&gt;0,SUMPRODUCT(('Roulement '!$A$3:$A$9=$A29)*('Roulement '!AF$3:AF$9='Roulement '!AF$5))=1),0.291666666666667,"")))</f>
        <v>0.29166666666666702</v>
      </c>
      <c r="AG29" s="22" t="str">
        <f>IF(_xlfn.ISFORMULA('Roulement '!AG8)=TRUE,"",IF(AF29=0.291666666666667,"",IF(AND('Roulement '!AG$5&gt;0,SUMPRODUCT(('Roulement '!$A$3:$A$9=$A29)*('Roulement '!AG$3:AG$9='Roulement '!AG$5))=1),0.291666666666667,"")))</f>
        <v/>
      </c>
      <c r="AH29" s="22" t="str">
        <f>IF(_xlfn.ISFORMULA('Roulement '!AH8)=TRUE,"",IF(AG29=0.291666666666667,"",IF(AND('Roulement '!AH$5&gt;0,SUMPRODUCT(('Roulement '!$A$3:$A$9=$A29)*('Roulement '!AH$3:AH$9='Roulement '!AH$5))=1),0.291666666666667,"")))</f>
        <v/>
      </c>
      <c r="AI29" s="22">
        <f>IF(_xlfn.ISFORMULA('Roulement '!AI8)=TRUE,"",IF(AH29=0.291666666666667,"",IF(AND('Roulement '!AI$5&gt;0,SUMPRODUCT(('Roulement '!$A$3:$A$9=$A29)*('Roulement '!AI$3:AI$9='Roulement '!AI$5))=1),0.291666666666667,"")))</f>
        <v>0.29166666666666702</v>
      </c>
      <c r="AJ29" s="22" t="str">
        <f>IF(_xlfn.ISFORMULA('Roulement '!AJ8)=TRUE,"",IF(AI29=0.291666666666667,"",IF(AND('Roulement '!AJ$5&gt;0,SUMPRODUCT(('Roulement '!$A$3:$A$9=$A29)*('Roulement '!AJ$3:AJ$9='Roulement '!AJ$5))=1),0.291666666666667,"")))</f>
        <v/>
      </c>
      <c r="AK29" s="22" t="str">
        <f>IF(_xlfn.ISFORMULA('Roulement '!AK8)=TRUE,"",IF(AJ29=0.291666666666667,"",IF(AND('Roulement '!AK$5&gt;0,SUMPRODUCT(('Roulement '!$A$3:$A$9=$A29)*('Roulement '!AK$3:AK$9='Roulement '!AK$5))=1),0.291666666666667,"")))</f>
        <v/>
      </c>
      <c r="AL29" s="22" t="str">
        <f>IF(_xlfn.ISFORMULA('Roulement '!AL8)=TRUE,"",IF(AK29=0.291666666666667,"",IF(AND('Roulement '!AL$5&gt;0,SUMPRODUCT(('Roulement '!$A$3:$A$9=$A29)*('Roulement '!AL$3:AL$9='Roulement '!AL$5))=1),0.291666666666667,"")))</f>
        <v/>
      </c>
      <c r="AM29" s="22" t="str">
        <f>IF(_xlfn.ISFORMULA('Roulement '!AM8)=TRUE,"",IF(AL29=0.291666666666667,"",IF(AND('Roulement '!AM$5&gt;0,SUMPRODUCT(('Roulement '!$A$3:$A$9=$A29)*('Roulement '!AM$3:AM$9='Roulement '!AM$5))=1),0.291666666666667,"")))</f>
        <v/>
      </c>
      <c r="AN29" s="22" t="str">
        <f>IF(_xlfn.ISFORMULA('Roulement '!AN8)=TRUE,"",IF(AM29=0.291666666666667,"",IF(AND('Roulement '!AN$5&gt;0,SUMPRODUCT(('Roulement '!$A$3:$A$9=$A29)*('Roulement '!AN$3:AN$9='Roulement '!AN$5))=1),0.291666666666667,"")))</f>
        <v/>
      </c>
      <c r="AO29" s="22" t="str">
        <f>IF(_xlfn.ISFORMULA('Roulement '!AO8)=TRUE,"",IF(AN29=0.291666666666667,"",IF(AND('Roulement '!AO$5&gt;0,SUMPRODUCT(('Roulement '!$A$3:$A$9=$A29)*('Roulement '!AO$3:AO$9='Roulement '!AO$5))=1),0.291666666666667,"")))</f>
        <v/>
      </c>
      <c r="AP29" s="22" t="str">
        <f>IF(_xlfn.ISFORMULA('Roulement '!AP8)=TRUE,"",IF(AO29=0.291666666666667,"",IF(AND('Roulement '!AP$5&gt;0,SUMPRODUCT(('Roulement '!$A$3:$A$9=$A29)*('Roulement '!AP$3:AP$9='Roulement '!AP$5))=1),0.291666666666667,"")))</f>
        <v/>
      </c>
      <c r="AQ29" s="22" t="str">
        <f>IF(_xlfn.ISFORMULA('Roulement '!AQ8)=TRUE,"",IF(AP29=0.291666666666667,"",IF(AND('Roulement '!AQ$5&gt;0,SUMPRODUCT(('Roulement '!$A$3:$A$9=$A29)*('Roulement '!AQ$3:AQ$9='Roulement '!AQ$5))=1),0.291666666666667,"")))</f>
        <v/>
      </c>
      <c r="AR29" s="22" t="str">
        <f>IF(_xlfn.ISFORMULA('Roulement '!AR8)=TRUE,"",IF(AQ29=0.291666666666667,"",IF(AND('Roulement '!AR$5&gt;0,SUMPRODUCT(('Roulement '!$A$3:$A$9=$A29)*('Roulement '!AR$3:AR$9='Roulement '!AR$5))=1),0.291666666666667,"")))</f>
        <v/>
      </c>
      <c r="AS29" s="22" t="str">
        <f>IF(_xlfn.ISFORMULA('Roulement '!AS8)=TRUE,"",IF(AR29=0.291666666666667,"",IF(AND('Roulement '!AS$5&gt;0,SUMPRODUCT(('Roulement '!$A$3:$A$9=$A29)*('Roulement '!AS$3:AS$9='Roulement '!AS$5))=1),0.291666666666667,"")))</f>
        <v/>
      </c>
      <c r="AT29" s="22" t="str">
        <f>IF(_xlfn.ISFORMULA('Roulement '!AT8)=TRUE,"",IF(AS29=0.291666666666667,"",IF(AND('Roulement '!AT$5&gt;0,SUMPRODUCT(('Roulement '!$A$3:$A$9=$A29)*('Roulement '!AT$3:AT$9='Roulement '!AT$5))=1),0.291666666666667,"")))</f>
        <v/>
      </c>
      <c r="AU29" s="22" t="str">
        <f>IF(_xlfn.ISFORMULA('Roulement '!AU8)=TRUE,"",IF(AT29=0.291666666666667,"",IF(AND('Roulement '!AU$5&gt;0,SUMPRODUCT(('Roulement '!$A$3:$A$9=$A29)*('Roulement '!AU$3:AU$9='Roulement '!AU$5))=1),0.291666666666667,"")))</f>
        <v/>
      </c>
      <c r="AV29" s="22" t="str">
        <f>IF(_xlfn.ISFORMULA('Roulement '!AV8)=TRUE,"",IF(AU29=0.291666666666667,"",IF(AND('Roulement '!AV$5&gt;0,SUMPRODUCT(('Roulement '!$A$3:$A$9=$A29)*('Roulement '!AV$3:AV$9='Roulement '!AV$5))=1),0.291666666666667,"")))</f>
        <v/>
      </c>
      <c r="AW29" s="22" t="str">
        <f>IF(_xlfn.ISFORMULA('Roulement '!AW8)=TRUE,"",IF(AV29=0.291666666666667,"",IF(AND('Roulement '!AW$5&gt;0,SUMPRODUCT(('Roulement '!$A$3:$A$9=$A29)*('Roulement '!AW$3:AW$9='Roulement '!AW$5))=1),0.291666666666667,"")))</f>
        <v/>
      </c>
      <c r="AX29" s="22" t="str">
        <f>IF(_xlfn.ISFORMULA('Roulement '!AX8)=TRUE,"",IF(AW29=0.291666666666667,"",IF(AND('Roulement '!AX$5&gt;0,SUMPRODUCT(('Roulement '!$A$3:$A$9=$A29)*('Roulement '!AX$3:AX$9='Roulement '!AX$5))=1),0.291666666666667,"")))</f>
        <v/>
      </c>
      <c r="AY29" s="22" t="str">
        <f>IF(_xlfn.ISFORMULA('Roulement '!AY8)=TRUE,"",IF(AX29=0.291666666666667,"",IF(AND('Roulement '!AY$5&gt;0,SUMPRODUCT(('Roulement '!$A$3:$A$9=$A29)*('Roulement '!AY$3:AY$9='Roulement '!AY$5))=1),0.291666666666667,"")))</f>
        <v/>
      </c>
      <c r="AZ29" s="22" t="str">
        <f>IF(_xlfn.ISFORMULA('Roulement '!AZ8)=TRUE,"",IF(AY29=0.291666666666667,"",IF(AND('Roulement '!AZ$5&gt;0,SUMPRODUCT(('Roulement '!$A$3:$A$9=$A29)*('Roulement '!AZ$3:AZ$9='Roulement '!AZ$5))=1),0.291666666666667,"")))</f>
        <v/>
      </c>
      <c r="BA29" s="22">
        <f>IF(_xlfn.ISFORMULA('Roulement '!BA8)=TRUE,"",IF(AZ29=0.291666666666667,"",IF(AND('Roulement '!BA$5&gt;0,SUMPRODUCT(('Roulement '!$A$3:$A$9=$A29)*('Roulement '!BA$3:BA$9='Roulement '!BA$5))=1),0.291666666666667,"")))</f>
        <v>0.29166666666666702</v>
      </c>
      <c r="BB29" s="22" t="str">
        <f>IF(_xlfn.ISFORMULA('Roulement '!BB8)=TRUE,"",IF(BA29=0.291666666666667,"",IF(AND('Roulement '!BB$5&gt;0,SUMPRODUCT(('Roulement '!$A$3:$A$9=$A29)*('Roulement '!BB$3:BB$9='Roulement '!BB$5))=1),0.291666666666667,"")))</f>
        <v/>
      </c>
      <c r="BC29" s="22" t="str">
        <f>IF(_xlfn.ISFORMULA('Roulement '!BC8)=TRUE,"",IF(BB29=0.291666666666667,"",IF(AND('Roulement '!BC$5&gt;0,SUMPRODUCT(('Roulement '!$A$3:$A$9=$A29)*('Roulement '!BC$3:BC$9='Roulement '!BC$5))=1),0.291666666666667,"")))</f>
        <v/>
      </c>
      <c r="BD29" s="22">
        <f>IF(_xlfn.ISFORMULA('Roulement '!BD8)=TRUE,"",IF(BC29=0.291666666666667,"",IF(AND('Roulement '!BD$5&gt;0,SUMPRODUCT(('Roulement '!$A$3:$A$9=$A29)*('Roulement '!BD$3:BD$9='Roulement '!BD$5))=1),0.291666666666667,"")))</f>
        <v>0.29166666666666702</v>
      </c>
      <c r="BE29" s="22" t="str">
        <f>IF(_xlfn.ISFORMULA('Roulement '!BE8)=TRUE,"",IF(BD29=0.291666666666667,"",IF(AND('Roulement '!BE$5&gt;0,SUMPRODUCT(('Roulement '!$A$3:$A$9=$A29)*('Roulement '!BE$3:BE$9='Roulement '!BE$5))=1),0.291666666666667,"")))</f>
        <v/>
      </c>
      <c r="BF29" s="22" t="str">
        <f>IF(_xlfn.ISFORMULA('Roulement '!BF8)=TRUE,"",IF(BE29=0.291666666666667,"",IF(AND('Roulement '!BF$5&gt;0,SUMPRODUCT(('Roulement '!$A$3:$A$9=$A29)*('Roulement '!BF$3:BF$9='Roulement '!BF$5))=1),0.291666666666667,"")))</f>
        <v/>
      </c>
      <c r="BG29" s="22" t="str">
        <f>IF(_xlfn.ISFORMULA('Roulement '!BG8)=TRUE,"",IF(BF29=0.291666666666667,"",IF(AND('Roulement '!BG$5&gt;0,SUMPRODUCT(('Roulement '!$A$3:$A$9=$A29)*('Roulement '!BG$3:BG$9='Roulement '!BG$5))=1),0.291666666666667,"")))</f>
        <v/>
      </c>
      <c r="BH29" s="22" t="str">
        <f>IF(_xlfn.ISFORMULA('Roulement '!BH8)=TRUE,"",IF(BG29=0.291666666666667,"",IF(AND('Roulement '!BH$5&gt;0,SUMPRODUCT(('Roulement '!$A$3:$A$9=$A29)*('Roulement '!BH$3:BH$9='Roulement '!BH$5))=1),0.291666666666667,"")))</f>
        <v/>
      </c>
      <c r="BI29" s="22" t="str">
        <f>IF(_xlfn.ISFORMULA('Roulement '!BI8)=TRUE,"",IF(BH29=0.291666666666667,"",IF(AND('Roulement '!BI$5&gt;0,SUMPRODUCT(('Roulement '!$A$3:$A$9=$A29)*('Roulement '!BI$3:BI$9='Roulement '!BI$5))=1),0.291666666666667,"")))</f>
        <v/>
      </c>
      <c r="BJ29" s="22" t="str">
        <f>IF(_xlfn.ISFORMULA('Roulement '!BJ8)=TRUE,"",IF(BI29=0.291666666666667,"",IF(AND('Roulement '!BJ$5&gt;0,SUMPRODUCT(('Roulement '!$A$3:$A$9=$A29)*('Roulement '!BJ$3:BJ$9='Roulement '!BJ$5))=1),0.291666666666667,"")))</f>
        <v/>
      </c>
      <c r="BK29" s="22" t="str">
        <f>IF(_xlfn.ISFORMULA('Roulement '!BK8)=TRUE,"",IF(BJ29=0.291666666666667,"",IF(AND('Roulement '!BK$5&gt;0,SUMPRODUCT(('Roulement '!$A$3:$A$9=$A29)*('Roulement '!BK$3:BK$9='Roulement '!BK$5))=1),0.291666666666667,"")))</f>
        <v/>
      </c>
      <c r="BL29" s="22" t="str">
        <f>IF(_xlfn.ISFORMULA('Roulement '!BL8)=TRUE,"",IF(BK29=0.291666666666667,"",IF(AND('Roulement '!BL$5&gt;0,SUMPRODUCT(('Roulement '!$A$3:$A$9=$A29)*('Roulement '!BL$3:BL$9='Roulement '!BL$5))=1),0.291666666666667,"")))</f>
        <v/>
      </c>
      <c r="BM29" s="22" t="str">
        <f>IF(_xlfn.ISFORMULA('Roulement '!BM8)=TRUE,"",IF(BL29=0.291666666666667,"",IF(AND('Roulement '!BM$5&gt;0,SUMPRODUCT(('Roulement '!$A$3:$A$9=$A29)*('Roulement '!BM$3:BM$9='Roulement '!BM$5))=1),0.291666666666667,"")))</f>
        <v/>
      </c>
      <c r="BN29" s="22" t="str">
        <f>IF(_xlfn.ISFORMULA('Roulement '!BN8)=TRUE,"",IF(BM29=0.291666666666667,"",IF(AND('Roulement '!BN$5&gt;0,SUMPRODUCT(('Roulement '!$A$3:$A$9=$A29)*('Roulement '!BN$3:BN$9='Roulement '!BN$5))=1),0.291666666666667,"")))</f>
        <v/>
      </c>
      <c r="BO29" s="22" t="str">
        <f>IF(_xlfn.ISFORMULA('Roulement '!BO8)=TRUE,"",IF(BN29=0.291666666666667,"",IF(AND('Roulement '!BO$5&gt;0,SUMPRODUCT(('Roulement '!$A$3:$A$9=$A29)*('Roulement '!BO$3:BO$9='Roulement '!BO$5))=1),0.291666666666667,"")))</f>
        <v/>
      </c>
      <c r="BP29" s="22" t="str">
        <f>IF(_xlfn.ISFORMULA('Roulement '!BP8)=TRUE,"",IF(BO29=0.291666666666667,"",IF(AND('Roulement '!BP$5&gt;0,SUMPRODUCT(('Roulement '!$A$3:$A$9=$A29)*('Roulement '!BP$3:BP$9='Roulement '!BP$5))=1),0.291666666666667,"")))</f>
        <v/>
      </c>
      <c r="BQ29" s="22" t="str">
        <f>IF(_xlfn.ISFORMULA('Roulement '!BQ8)=TRUE,"",IF(BP29=0.291666666666667,"",IF(AND('Roulement '!BQ$5&gt;0,SUMPRODUCT(('Roulement '!$A$3:$A$9=$A29)*('Roulement '!BQ$3:BQ$9='Roulement '!BQ$5))=1),0.291666666666667,"")))</f>
        <v/>
      </c>
      <c r="BR29" s="22" t="str">
        <f>IF(_xlfn.ISFORMULA('Roulement '!BR8)=TRUE,"",IF(BQ29=0.291666666666667,"",IF(AND('Roulement '!BR$5&gt;0,SUMPRODUCT(('Roulement '!$A$3:$A$9=$A29)*('Roulement '!BR$3:BR$9='Roulement '!BR$5))=1),0.291666666666667,"")))</f>
        <v/>
      </c>
      <c r="BS29" s="22" t="str">
        <f>IF(_xlfn.ISFORMULA('Roulement '!BS8)=TRUE,"",IF(BR29=0.291666666666667,"",IF(AND('Roulement '!BS$5&gt;0,SUMPRODUCT(('Roulement '!$A$3:$A$9=$A29)*('Roulement '!BS$3:BS$9='Roulement '!BS$5))=1),0.291666666666667,"")))</f>
        <v/>
      </c>
      <c r="BT29" s="22" t="str">
        <f>IF(_xlfn.ISFORMULA('Roulement '!BT8)=TRUE,"",IF(BS29=0.291666666666667,"",IF(AND('Roulement '!BT$5&gt;0,SUMPRODUCT(('Roulement '!$A$3:$A$9=$A29)*('Roulement '!BT$3:BT$9='Roulement '!BT$5))=1),0.291666666666667,"")))</f>
        <v/>
      </c>
      <c r="BU29" s="22" t="str">
        <f>IF(_xlfn.ISFORMULA('Roulement '!BU8)=TRUE,"",IF(BT29=0.291666666666667,"",IF(AND('Roulement '!BU$5&gt;0,SUMPRODUCT(('Roulement '!$A$3:$A$9=$A29)*('Roulement '!BU$3:BU$9='Roulement '!BU$5))=1),0.291666666666667,"")))</f>
        <v/>
      </c>
      <c r="BV29" s="22" t="str">
        <f>IF(_xlfn.ISFORMULA('Roulement '!BV8)=TRUE,"",IF(BU29=0.291666666666667,"",IF(AND('Roulement '!BV$5&gt;0,SUMPRODUCT(('Roulement '!$A$3:$A$9=$A29)*('Roulement '!BV$3:BV$9='Roulement '!BV$5))=1),0.291666666666667,"")))</f>
        <v/>
      </c>
      <c r="BW29" s="22" t="str">
        <f>IF(_xlfn.ISFORMULA('Roulement '!BW8)=TRUE,"",IF(BV29=0.291666666666667,"",IF(AND('Roulement '!BW$5&gt;0,SUMPRODUCT(('Roulement '!$A$3:$A$9=$A29)*('Roulement '!BW$3:BW$9='Roulement '!BW$5))=1),0.291666666666667,"")))</f>
        <v/>
      </c>
      <c r="BX29" s="22" t="str">
        <f>IF(_xlfn.ISFORMULA('Roulement '!BX8)=TRUE,"",IF(BW29=0.291666666666667,"",IF(AND('Roulement '!BX$5&gt;0,SUMPRODUCT(('Roulement '!$A$3:$A$9=$A29)*('Roulement '!BX$3:BX$9='Roulement '!BX$5))=1),0.291666666666667,"")))</f>
        <v/>
      </c>
      <c r="BY29" s="22" t="str">
        <f>IF(_xlfn.ISFORMULA('Roulement '!BY8)=TRUE,"",IF(BX29=0.291666666666667,"",IF(AND('Roulement '!BY$5&gt;0,SUMPRODUCT(('Roulement '!$A$3:$A$9=$A29)*('Roulement '!BY$3:BY$9='Roulement '!BY$5))=1),0.291666666666667,"")))</f>
        <v/>
      </c>
      <c r="BZ29" s="22" t="str">
        <f>IF(_xlfn.ISFORMULA('Roulement '!BZ8)=TRUE,"",IF(BY29=0.291666666666667,"",IF(AND('Roulement '!BZ$5&gt;0,SUMPRODUCT(('Roulement '!$A$3:$A$9=$A29)*('Roulement '!BZ$3:BZ$9='Roulement '!BZ$5))=1),0.291666666666667,"")))</f>
        <v/>
      </c>
      <c r="CA29" s="22" t="str">
        <f>IF(_xlfn.ISFORMULA('Roulement '!CA8)=TRUE,"",IF(BZ29=0.291666666666667,"",IF(AND('Roulement '!CA$5&gt;0,SUMPRODUCT(('Roulement '!$A$3:$A$9=$A29)*('Roulement '!CA$3:CA$9='Roulement '!CA$5))=1),0.291666666666667,"")))</f>
        <v/>
      </c>
      <c r="CB29" s="22" t="str">
        <f>IF(_xlfn.ISFORMULA('Roulement '!CB8)=TRUE,"",IF(CA29=0.291666666666667,"",IF(AND('Roulement '!CB$5&gt;0,SUMPRODUCT(('Roulement '!$A$3:$A$9=$A29)*('Roulement '!CB$3:CB$9='Roulement '!CB$5))=1),0.291666666666667,"")))</f>
        <v/>
      </c>
      <c r="CC29" s="22" t="str">
        <f>IF(_xlfn.ISFORMULA('Roulement '!CC8)=TRUE,"",IF(CB29=0.291666666666667,"",IF(AND('Roulement '!CC$5&gt;0,SUMPRODUCT(('Roulement '!$A$3:$A$9=$A29)*('Roulement '!CC$3:CC$9='Roulement '!CC$5))=1),0.291666666666667,"")))</f>
        <v/>
      </c>
      <c r="CD29" s="22" t="str">
        <f>IF(_xlfn.ISFORMULA('Roulement '!CD8)=TRUE,"",IF(CC29=0.291666666666667,"",IF(AND('Roulement '!CD$5&gt;0,SUMPRODUCT(('Roulement '!$A$3:$A$9=$A29)*('Roulement '!CD$3:CD$9='Roulement '!CD$5))=1),0.291666666666667,"")))</f>
        <v/>
      </c>
      <c r="CE29" s="22" t="str">
        <f>IF(_xlfn.ISFORMULA('Roulement '!CE8)=TRUE,"",IF(CD29=0.291666666666667,"",IF(AND('Roulement '!CE$5&gt;0,SUMPRODUCT(('Roulement '!$A$3:$A$9=$A29)*('Roulement '!CE$3:CE$9='Roulement '!CE$5))=1),0.291666666666667,"")))</f>
        <v/>
      </c>
      <c r="CF29" s="22" t="str">
        <f>IF(_xlfn.ISFORMULA('Roulement '!CF8)=TRUE,"",IF(CE29=0.291666666666667,"",IF(AND('Roulement '!CF$5&gt;0,SUMPRODUCT(('Roulement '!$A$3:$A$9=$A29)*('Roulement '!CF$3:CF$9='Roulement '!CF$5))=1),0.291666666666667,"")))</f>
        <v/>
      </c>
      <c r="CG29" s="22" t="str">
        <f>IF(_xlfn.ISFORMULA('Roulement '!CG8)=TRUE,"",IF(CF29=0.291666666666667,"",IF(AND('Roulement '!CG$5&gt;0,SUMPRODUCT(('Roulement '!$A$3:$A$9=$A29)*('Roulement '!CG$3:CG$9='Roulement '!CG$5))=1),0.291666666666667,"")))</f>
        <v/>
      </c>
      <c r="CH29" s="22" t="str">
        <f>IF(_xlfn.ISFORMULA('Roulement '!CH8)=TRUE,"",IF(CG29=0.291666666666667,"",IF(AND('Roulement '!CH$5&gt;0,SUMPRODUCT(('Roulement '!$A$3:$A$9=$A29)*('Roulement '!CH$3:CH$9='Roulement '!CH$5))=1),0.291666666666667,"")))</f>
        <v/>
      </c>
      <c r="CI29" s="22" t="str">
        <f>IF(_xlfn.ISFORMULA('Roulement '!CI8)=TRUE,"",IF(CH29=0.291666666666667,"",IF(AND('Roulement '!CI$5&gt;0,SUMPRODUCT(('Roulement '!$A$3:$A$9=$A29)*('Roulement '!CI$3:CI$9='Roulement '!CI$5))=1),0.291666666666667,"")))</f>
        <v/>
      </c>
      <c r="CJ29" s="22" t="str">
        <f>IF(_xlfn.ISFORMULA('Roulement '!CJ8)=TRUE,"",IF(CI29=0.291666666666667,"",IF(AND('Roulement '!CJ$5&gt;0,SUMPRODUCT(('Roulement '!$A$3:$A$9=$A29)*('Roulement '!CJ$3:CJ$9='Roulement '!CJ$5))=1),0.291666666666667,"")))</f>
        <v/>
      </c>
      <c r="CK29" s="22">
        <f>IF(_xlfn.ISFORMULA('Roulement '!CK8)=TRUE,"",IF(CJ29=0.291666666666667,"",IF(AND('Roulement '!CK$5&gt;0,SUMPRODUCT(('Roulement '!$A$3:$A$9=$A29)*('Roulement '!CK$3:CK$9='Roulement '!CK$5))=1),0.291666666666667,"")))</f>
        <v>0.29166666666666702</v>
      </c>
      <c r="CL29" s="22" t="str">
        <f>IF(_xlfn.ISFORMULA('Roulement '!CL8)=TRUE,"",IF(CK29=0.291666666666667,"",IF(AND('Roulement '!CL$5&gt;0,SUMPRODUCT(('Roulement '!$A$3:$A$9=$A29)*('Roulement '!CL$3:CL$9='Roulement '!CL$5))=1),0.291666666666667,"")))</f>
        <v/>
      </c>
      <c r="CM29" s="22" t="str">
        <f>IF(_xlfn.ISFORMULA('Roulement '!CM8)=TRUE,"",IF(CL29=0.291666666666667,"",IF(AND('Roulement '!CM$5&gt;0,SUMPRODUCT(('Roulement '!$A$3:$A$9=$A29)*('Roulement '!CM$3:CM$9='Roulement '!CM$5))=1),0.291666666666667,"")))</f>
        <v/>
      </c>
      <c r="CN29" s="22">
        <f>IF(_xlfn.ISFORMULA('Roulement '!CN8)=TRUE,"",IF(CM29=0.291666666666667,"",IF(AND('Roulement '!CN$5&gt;0,SUMPRODUCT(('Roulement '!$A$3:$A$9=$A29)*('Roulement '!CN$3:CN$9='Roulement '!CN$5))=1),0.291666666666667,"")))</f>
        <v>0.29166666666666702</v>
      </c>
      <c r="CO29" s="22" t="str">
        <f>IF(_xlfn.ISFORMULA('Roulement '!CO8)=TRUE,"",IF(CN29=0.291666666666667,"",IF(AND('Roulement '!CO$5&gt;0,SUMPRODUCT(('Roulement '!$A$3:$A$9=$A29)*('Roulement '!CO$3:CO$9='Roulement '!CO$5))=1),0.291666666666667,"")))</f>
        <v/>
      </c>
      <c r="CP29" s="22" t="str">
        <f>IF(_xlfn.ISFORMULA('Roulement '!CP8)=TRUE,"",IF(CO29=0.291666666666667,"",IF(AND('Roulement '!CP$5&gt;0,SUMPRODUCT(('Roulement '!$A$3:$A$9=$A29)*('Roulement '!CP$3:CP$9='Roulement '!CP$5))=1),0.291666666666667,"")))</f>
        <v/>
      </c>
      <c r="CQ29" s="22" t="str">
        <f>IF(_xlfn.ISFORMULA('Roulement '!CQ8)=TRUE,"",IF(CP29=0.291666666666667,"",IF(AND('Roulement '!CQ$5&gt;0,SUMPRODUCT(('Roulement '!$A$3:$A$9=$A29)*('Roulement '!CQ$3:CQ$9='Roulement '!CQ$5))=1),0.291666666666667,"")))</f>
        <v/>
      </c>
      <c r="CR29" s="22" t="str">
        <f>IF(_xlfn.ISFORMULA('Roulement '!CR8)=TRUE,"",IF(CQ29=0.291666666666667,"",IF(AND('Roulement '!CR$5&gt;0,SUMPRODUCT(('Roulement '!$A$3:$A$9=$A29)*('Roulement '!CR$3:CR$9='Roulement '!CR$5))=1),0.291666666666667,"")))</f>
        <v/>
      </c>
      <c r="CS29" s="22" t="str">
        <f>IF(_xlfn.ISFORMULA('Roulement '!CS8)=TRUE,"",IF(CR29=0.291666666666667,"",IF(AND('Roulement '!CS$5&gt;0,SUMPRODUCT(('Roulement '!$A$3:$A$9=$A29)*('Roulement '!CS$3:CS$9='Roulement '!CS$5))=1),0.291666666666667,"")))</f>
        <v/>
      </c>
      <c r="CT29" s="22" t="str">
        <f>IF(_xlfn.ISFORMULA('Roulement '!CT8)=TRUE,"",IF(CS29=0.291666666666667,"",IF(AND('Roulement '!CT$5&gt;0,SUMPRODUCT(('Roulement '!$A$3:$A$9=$A29)*('Roulement '!CT$3:CT$9='Roulement '!CT$5))=1),0.291666666666667,"")))</f>
        <v/>
      </c>
      <c r="CU29" s="22" t="str">
        <f>IF(_xlfn.ISFORMULA('Roulement '!CU8)=TRUE,"",IF(CT29=0.291666666666667,"",IF(AND('Roulement '!CU$5&gt;0,SUMPRODUCT(('Roulement '!$A$3:$A$9=$A29)*('Roulement '!CU$3:CU$9='Roulement '!CU$5))=1),0.291666666666667,"")))</f>
        <v/>
      </c>
      <c r="CV29" s="22" t="str">
        <f>IF(_xlfn.ISFORMULA('Roulement '!CV8)=TRUE,"",IF(CU29=0.291666666666667,"",IF(AND('Roulement '!CV$5&gt;0,SUMPRODUCT(('Roulement '!$A$3:$A$9=$A29)*('Roulement '!CV$3:CV$9='Roulement '!CV$5))=1),0.291666666666667,"")))</f>
        <v/>
      </c>
      <c r="CW29" s="22" t="str">
        <f>IF(_xlfn.ISFORMULA('Roulement '!CW8)=TRUE,"",IF(CV29=0.291666666666667,"",IF(AND('Roulement '!CW$5&gt;0,SUMPRODUCT(('Roulement '!$A$3:$A$9=$A29)*('Roulement '!CW$3:CW$9='Roulement '!CW$5))=1),0.291666666666667,"")))</f>
        <v/>
      </c>
      <c r="CX29" s="22" t="str">
        <f>IF(_xlfn.ISFORMULA('Roulement '!CX8)=TRUE,"",IF(CW29=0.291666666666667,"",IF(AND('Roulement '!CX$5&gt;0,SUMPRODUCT(('Roulement '!$A$3:$A$9=$A29)*('Roulement '!CX$3:CX$9='Roulement '!CX$5))=1),0.291666666666667,"")))</f>
        <v/>
      </c>
      <c r="CY29" s="22" t="str">
        <f>IF(_xlfn.ISFORMULA('Roulement '!CY8)=TRUE,"",IF(CX29=0.291666666666667,"",IF(AND('Roulement '!CY$5&gt;0,SUMPRODUCT(('Roulement '!$A$3:$A$9=$A29)*('Roulement '!CY$3:CY$9='Roulement '!CY$5))=1),0.291666666666667,"")))</f>
        <v/>
      </c>
      <c r="CZ29" s="22" t="str">
        <f>IF(_xlfn.ISFORMULA('Roulement '!CZ8)=TRUE,"",IF(CY29=0.291666666666667,"",IF(AND('Roulement '!CZ$5&gt;0,SUMPRODUCT(('Roulement '!$A$3:$A$9=$A29)*('Roulement '!CZ$3:CZ$9='Roulement '!CZ$5))=1),0.291666666666667,"")))</f>
        <v/>
      </c>
      <c r="DA29" s="22" t="str">
        <f>IF(_xlfn.ISFORMULA('Roulement '!DA8)=TRUE,"",IF(CZ29=0.291666666666667,"",IF(AND('Roulement '!DA$5&gt;0,SUMPRODUCT(('Roulement '!$A$3:$A$9=$A29)*('Roulement '!DA$3:DA$9='Roulement '!DA$5))=1),0.291666666666667,"")))</f>
        <v/>
      </c>
      <c r="DB29" s="22" t="str">
        <f>IF(_xlfn.ISFORMULA('Roulement '!DB8)=TRUE,"",IF(DA29=0.291666666666667,"",IF(AND('Roulement '!DB$5&gt;0,SUMPRODUCT(('Roulement '!$A$3:$A$9=$A29)*('Roulement '!DB$3:DB$9='Roulement '!DB$5))=1),0.291666666666667,"")))</f>
        <v/>
      </c>
      <c r="DC29" s="22" t="str">
        <f>IF(_xlfn.ISFORMULA('Roulement '!DC8)=TRUE,"",IF(DB29=0.291666666666667,"",IF(AND('Roulement '!DC$5&gt;0,SUMPRODUCT(('Roulement '!$A$3:$A$9=$A29)*('Roulement '!DC$3:DC$9='Roulement '!DC$5))=1),0.291666666666667,"")))</f>
        <v/>
      </c>
      <c r="DD29" s="22" t="str">
        <f>IF(_xlfn.ISFORMULA('Roulement '!DD8)=TRUE,"",IF(DC29=0.291666666666667,"",IF(AND('Roulement '!DD$5&gt;0,SUMPRODUCT(('Roulement '!$A$3:$A$9=$A29)*('Roulement '!DD$3:DD$9='Roulement '!DD$5))=1),0.291666666666667,"")))</f>
        <v/>
      </c>
      <c r="DE29" s="22" t="str">
        <f>IF(_xlfn.ISFORMULA('Roulement '!DE8)=TRUE,"",IF(DD29=0.291666666666667,"",IF(AND('Roulement '!DE$5&gt;0,SUMPRODUCT(('Roulement '!$A$3:$A$9=$A29)*('Roulement '!DE$3:DE$9='Roulement '!DE$5))=1),0.291666666666667,"")))</f>
        <v/>
      </c>
      <c r="DF29" s="22" t="str">
        <f>IF(_xlfn.ISFORMULA('Roulement '!DF8)=TRUE,"",IF(DE29=0.291666666666667,"",IF(AND('Roulement '!DF$5&gt;0,SUMPRODUCT(('Roulement '!$A$3:$A$9=$A29)*('Roulement '!DF$3:DF$9='Roulement '!DF$5))=1),0.291666666666667,"")))</f>
        <v/>
      </c>
      <c r="DG29" s="22" t="str">
        <f>IF(_xlfn.ISFORMULA('Roulement '!DG8)=TRUE,"",IF(DF29=0.291666666666667,"",IF(AND('Roulement '!DG$5&gt;0,SUMPRODUCT(('Roulement '!$A$3:$A$9=$A29)*('Roulement '!DG$3:DG$9='Roulement '!DG$5))=1),0.291666666666667,"")))</f>
        <v/>
      </c>
      <c r="DH29" s="22" t="str">
        <f>IF(_xlfn.ISFORMULA('Roulement '!DH8)=TRUE,"",IF(DG29=0.291666666666667,"",IF(AND('Roulement '!DH$5&gt;0,SUMPRODUCT(('Roulement '!$A$3:$A$9=$A29)*('Roulement '!DH$3:DH$9='Roulement '!DH$5))=1),0.291666666666667,"")))</f>
        <v/>
      </c>
      <c r="DI29" s="22" t="str">
        <f>IF(_xlfn.ISFORMULA('Roulement '!DI8)=TRUE,"",IF(DH29=0.291666666666667,"",IF(AND('Roulement '!DI$5&gt;0,SUMPRODUCT(('Roulement '!$A$3:$A$9=$A29)*('Roulement '!DI$3:DI$9='Roulement '!DI$5))=1),0.291666666666667,"")))</f>
        <v/>
      </c>
      <c r="DJ29" s="22" t="str">
        <f>IF(_xlfn.ISFORMULA('Roulement '!DJ8)=TRUE,"",IF(DI29=0.291666666666667,"",IF(AND('Roulement '!DJ$5&gt;0,SUMPRODUCT(('Roulement '!$A$3:$A$9=$A29)*('Roulement '!DJ$3:DJ$9='Roulement '!DJ$5))=1),0.291666666666667,"")))</f>
        <v/>
      </c>
      <c r="DK29" s="22" t="str">
        <f>IF(_xlfn.ISFORMULA('Roulement '!DK8)=TRUE,"",IF(DJ29=0.291666666666667,"",IF(AND('Roulement '!DK$5&gt;0,SUMPRODUCT(('Roulement '!$A$3:$A$9=$A29)*('Roulement '!DK$3:DK$9='Roulement '!DK$5))=1),0.291666666666667,"")))</f>
        <v/>
      </c>
      <c r="DL29" s="22" t="str">
        <f>IF(_xlfn.ISFORMULA('Roulement '!DL8)=TRUE,"",IF(DK29=0.291666666666667,"",IF(AND('Roulement '!DL$5&gt;0,SUMPRODUCT(('Roulement '!$A$3:$A$9=$A29)*('Roulement '!DL$3:DL$9='Roulement '!DL$5))=1),0.291666666666667,"")))</f>
        <v/>
      </c>
      <c r="DM29" s="22" t="str">
        <f>IF(_xlfn.ISFORMULA('Roulement '!DM8)=TRUE,"",IF(DL29=0.291666666666667,"",IF(AND('Roulement '!DM$5&gt;0,SUMPRODUCT(('Roulement '!$A$3:$A$9=$A29)*('Roulement '!DM$3:DM$9='Roulement '!DM$5))=1),0.291666666666667,"")))</f>
        <v/>
      </c>
      <c r="DN29" s="22" t="str">
        <f>IF(_xlfn.ISFORMULA('Roulement '!DN8)=TRUE,"",IF(DM29=0.291666666666667,"",IF(AND('Roulement '!DN$5&gt;0,SUMPRODUCT(('Roulement '!$A$3:$A$9=$A29)*('Roulement '!DN$3:DN$9='Roulement '!DN$5))=1),0.291666666666667,"")))</f>
        <v/>
      </c>
      <c r="DO29" s="22" t="str">
        <f>IF(_xlfn.ISFORMULA('Roulement '!DO8)=TRUE,"",IF(DN29=0.291666666666667,"",IF(AND('Roulement '!DO$5&gt;0,SUMPRODUCT(('Roulement '!$A$3:$A$9=$A29)*('Roulement '!DO$3:DO$9='Roulement '!DO$5))=1),0.291666666666667,"")))</f>
        <v/>
      </c>
      <c r="DP29" s="22" t="str">
        <f>IF(_xlfn.ISFORMULA('Roulement '!DP8)=TRUE,"",IF(DO29=0.291666666666667,"",IF(AND('Roulement '!DP$5&gt;0,SUMPRODUCT(('Roulement '!$A$3:$A$9=$A29)*('Roulement '!DP$3:DP$9='Roulement '!DP$5))=1),0.291666666666667,"")))</f>
        <v/>
      </c>
      <c r="DQ29" s="22" t="str">
        <f>IF(_xlfn.ISFORMULA('Roulement '!DQ8)=TRUE,"",IF(DP29=0.291666666666667,"",IF(AND('Roulement '!DQ$5&gt;0,SUMPRODUCT(('Roulement '!$A$3:$A$9=$A29)*('Roulement '!DQ$3:DQ$9='Roulement '!DQ$5))=1),0.291666666666667,"")))</f>
        <v/>
      </c>
      <c r="DR29" s="22" t="str">
        <f>IF(_xlfn.ISFORMULA('Roulement '!DR8)=TRUE,"",IF(DQ29=0.291666666666667,"",IF(AND('Roulement '!DR$5&gt;0,SUMPRODUCT(('Roulement '!$A$3:$A$9=$A29)*('Roulement '!DR$3:DR$9='Roulement '!DR$5))=1),0.291666666666667,"")))</f>
        <v/>
      </c>
      <c r="DS29" s="22" t="str">
        <f>IF(_xlfn.ISFORMULA('Roulement '!DS8)=TRUE,"",IF(DR29=0.291666666666667,"",IF(AND('Roulement '!DS$5&gt;0,SUMPRODUCT(('Roulement '!$A$3:$A$9=$A29)*('Roulement '!DS$3:DS$9='Roulement '!DS$5))=1),0.291666666666667,"")))</f>
        <v/>
      </c>
      <c r="DT29" s="22" t="str">
        <f>IF(_xlfn.ISFORMULA('Roulement '!DT8)=TRUE,"",IF(DS29=0.291666666666667,"",IF(AND('Roulement '!DT$5&gt;0,SUMPRODUCT(('Roulement '!$A$3:$A$9=$A29)*('Roulement '!DT$3:DT$9='Roulement '!DT$5))=1),0.291666666666667,"")))</f>
        <v/>
      </c>
      <c r="DU29" s="22" t="str">
        <f>IF(_xlfn.ISFORMULA('Roulement '!DU8)=TRUE,"",IF(DT29=0.291666666666667,"",IF(AND('Roulement '!DU$5&gt;0,SUMPRODUCT(('Roulement '!$A$3:$A$9=$A29)*('Roulement '!DU$3:DU$9='Roulement '!DU$5))=1),0.291666666666667,"")))</f>
        <v/>
      </c>
      <c r="DV29" s="22" t="str">
        <f>IF(_xlfn.ISFORMULA('Roulement '!DV8)=TRUE,"",IF(DU29=0.291666666666667,"",IF(AND('Roulement '!DV$5&gt;0,SUMPRODUCT(('Roulement '!$A$3:$A$9=$A29)*('Roulement '!DV$3:DV$9='Roulement '!DV$5))=1),0.291666666666667,"")))</f>
        <v/>
      </c>
      <c r="DW29" s="22" t="str">
        <f>IF(_xlfn.ISFORMULA('Roulement '!DW8)=TRUE,"",IF(DV29=0.291666666666667,"",IF(AND('Roulement '!DW$5&gt;0,SUMPRODUCT(('Roulement '!$A$3:$A$9=$A29)*('Roulement '!DW$3:DW$9='Roulement '!DW$5))=1),0.291666666666667,"")))</f>
        <v/>
      </c>
      <c r="DX29" s="22" t="str">
        <f>IF(_xlfn.ISFORMULA('Roulement '!DX8)=TRUE,"",IF(DW29=0.291666666666667,"",IF(AND('Roulement '!DX$5&gt;0,SUMPRODUCT(('Roulement '!$A$3:$A$9=$A29)*('Roulement '!DX$3:DX$9='Roulement '!DX$5))=1),0.291666666666667,"")))</f>
        <v/>
      </c>
      <c r="DY29" s="22" t="str">
        <f>IF(_xlfn.ISFORMULA('Roulement '!DY8)=TRUE,"",IF(DX29=0.291666666666667,"",IF(AND('Roulement '!DY$5&gt;0,SUMPRODUCT(('Roulement '!$A$3:$A$9=$A29)*('Roulement '!DY$3:DY$9='Roulement '!DY$5))=1),0.291666666666667,"")))</f>
        <v/>
      </c>
      <c r="DZ29" s="22" t="str">
        <f>IF(_xlfn.ISFORMULA('Roulement '!DZ8)=TRUE,"",IF(DY29=0.291666666666667,"",IF(AND('Roulement '!DZ$5&gt;0,SUMPRODUCT(('Roulement '!$A$3:$A$9=$A29)*('Roulement '!DZ$3:DZ$9='Roulement '!DZ$5))=1),0.291666666666667,"")))</f>
        <v/>
      </c>
      <c r="EA29" s="22" t="str">
        <f>IF(_xlfn.ISFORMULA('Roulement '!EA8)=TRUE,"",IF(DZ29=0.291666666666667,"",IF(AND('Roulement '!EA$5&gt;0,SUMPRODUCT(('Roulement '!$A$3:$A$9=$A29)*('Roulement '!EA$3:EA$9='Roulement '!EA$5))=1),0.291666666666667,"")))</f>
        <v/>
      </c>
      <c r="EB29" s="22" t="str">
        <f>IF(_xlfn.ISFORMULA('Roulement '!EB8)=TRUE,"",IF(EA29=0.291666666666667,"",IF(AND('Roulement '!EB$5&gt;0,SUMPRODUCT(('Roulement '!$A$3:$A$9=$A29)*('Roulement '!EB$3:EB$9='Roulement '!EB$5))=1),0.291666666666667,"")))</f>
        <v/>
      </c>
      <c r="EC29" s="22" t="str">
        <f>IF(_xlfn.ISFORMULA('Roulement '!EC8)=TRUE,"",IF(EB29=0.291666666666667,"",IF(AND('Roulement '!EC$5&gt;0,SUMPRODUCT(('Roulement '!$A$3:$A$9=$A29)*('Roulement '!EC$3:EC$9='Roulement '!EC$5))=1),0.291666666666667,"")))</f>
        <v/>
      </c>
      <c r="ED29" s="22" t="str">
        <f>IF(_xlfn.ISFORMULA('Roulement '!ED8)=TRUE,"",IF(EC29=0.291666666666667,"",IF(AND('Roulement '!ED$5&gt;0,SUMPRODUCT(('Roulement '!$A$3:$A$9=$A29)*('Roulement '!ED$3:ED$9='Roulement '!ED$5))=1),0.291666666666667,"")))</f>
        <v/>
      </c>
      <c r="EE29" s="22" t="str">
        <f>IF(_xlfn.ISFORMULA('Roulement '!EE8)=TRUE,"",IF(ED29=0.291666666666667,"",IF(AND('Roulement '!EE$5&gt;0,SUMPRODUCT(('Roulement '!$A$3:$A$9=$A29)*('Roulement '!EE$3:EE$9='Roulement '!EE$5))=1),0.291666666666667,"")))</f>
        <v/>
      </c>
      <c r="EF29" s="22" t="str">
        <f>IF(_xlfn.ISFORMULA('Roulement '!EF8)=TRUE,"",IF(EE29=0.291666666666667,"",IF(AND('Roulement '!EF$5&gt;0,SUMPRODUCT(('Roulement '!$A$3:$A$9=$A29)*('Roulement '!EF$3:EF$9='Roulement '!EF$5))=1),0.291666666666667,"")))</f>
        <v/>
      </c>
      <c r="EG29" s="22" t="str">
        <f>IF(_xlfn.ISFORMULA('Roulement '!EG8)=TRUE,"",IF(EF29=0.291666666666667,"",IF(AND('Roulement '!EG$5&gt;0,SUMPRODUCT(('Roulement '!$A$3:$A$9=$A29)*('Roulement '!EG$3:EG$9='Roulement '!EG$5))=1),0.291666666666667,"")))</f>
        <v/>
      </c>
      <c r="EH29" s="22" t="str">
        <f>IF(_xlfn.ISFORMULA('Roulement '!EH8)=TRUE,"",IF(EG29=0.291666666666667,"",IF(AND('Roulement '!EH$5&gt;0,SUMPRODUCT(('Roulement '!$A$3:$A$9=$A29)*('Roulement '!EH$3:EH$9='Roulement '!EH$5))=1),0.291666666666667,"")))</f>
        <v/>
      </c>
      <c r="EI29" s="22" t="str">
        <f>IF(_xlfn.ISFORMULA('Roulement '!EI8)=TRUE,"",IF(EH29=0.291666666666667,"",IF(AND('Roulement '!EI$5&gt;0,SUMPRODUCT(('Roulement '!$A$3:$A$9=$A29)*('Roulement '!EI$3:EI$9='Roulement '!EI$5))=1),0.291666666666667,"")))</f>
        <v/>
      </c>
      <c r="EJ29" s="22" t="str">
        <f>IF(_xlfn.ISFORMULA('Roulement '!EJ8)=TRUE,"",IF(EI29=0.291666666666667,"",IF(AND('Roulement '!EJ$5&gt;0,SUMPRODUCT(('Roulement '!$A$3:$A$9=$A29)*('Roulement '!EJ$3:EJ$9='Roulement '!EJ$5))=1),0.291666666666667,"")))</f>
        <v/>
      </c>
      <c r="EK29" s="22" t="str">
        <f>IF(_xlfn.ISFORMULA('Roulement '!EK8)=TRUE,"",IF(EJ29=0.291666666666667,"",IF(AND('Roulement '!EK$5&gt;0,SUMPRODUCT(('Roulement '!$A$3:$A$9=$A29)*('Roulement '!EK$3:EK$9='Roulement '!EK$5))=1),0.291666666666667,"")))</f>
        <v/>
      </c>
      <c r="EL29" s="22" t="str">
        <f>IF(_xlfn.ISFORMULA('Roulement '!EL8)=TRUE,"",IF(EK29=0.291666666666667,"",IF(AND('Roulement '!EL$5&gt;0,SUMPRODUCT(('Roulement '!$A$3:$A$9=$A29)*('Roulement '!EL$3:EL$9='Roulement '!EL$5))=1),0.291666666666667,"")))</f>
        <v/>
      </c>
      <c r="EM29" s="22" t="str">
        <f>IF(_xlfn.ISFORMULA('Roulement '!EM8)=TRUE,"",IF(EL29=0.291666666666667,"",IF(AND('Roulement '!EM$5&gt;0,SUMPRODUCT(('Roulement '!$A$3:$A$9=$A29)*('Roulement '!EM$3:EM$9='Roulement '!EM$5))=1),0.291666666666667,"")))</f>
        <v/>
      </c>
      <c r="EN29" s="22" t="str">
        <f>IF(_xlfn.ISFORMULA('Roulement '!EN8)=TRUE,"",IF(EM29=0.291666666666667,"",IF(AND('Roulement '!EN$5&gt;0,SUMPRODUCT(('Roulement '!$A$3:$A$9=$A29)*('Roulement '!EN$3:EN$9='Roulement '!EN$5))=1),0.291666666666667,"")))</f>
        <v/>
      </c>
      <c r="EO29" s="22" t="str">
        <f>IF(_xlfn.ISFORMULA('Roulement '!EO8)=TRUE,"",IF(EN29=0.291666666666667,"",IF(AND('Roulement '!EO$5&gt;0,SUMPRODUCT(('Roulement '!$A$3:$A$9=$A29)*('Roulement '!EO$3:EO$9='Roulement '!EO$5))=1),0.291666666666667,"")))</f>
        <v/>
      </c>
      <c r="EP29" s="22" t="str">
        <f>IF(_xlfn.ISFORMULA('Roulement '!EP8)=TRUE,"",IF(EO29=0.291666666666667,"",IF(AND('Roulement '!EP$5&gt;0,SUMPRODUCT(('Roulement '!$A$3:$A$9=$A29)*('Roulement '!EP$3:EP$9='Roulement '!EP$5))=1),0.291666666666667,"")))</f>
        <v/>
      </c>
      <c r="EQ29" s="22" t="str">
        <f>IF(_xlfn.ISFORMULA('Roulement '!EQ8)=TRUE,"",IF(EP29=0.291666666666667,"",IF(AND('Roulement '!EQ$5&gt;0,SUMPRODUCT(('Roulement '!$A$3:$A$9=$A29)*('Roulement '!EQ$3:EQ$9='Roulement '!EQ$5))=1),0.291666666666667,"")))</f>
        <v/>
      </c>
      <c r="ER29" s="22" t="str">
        <f>IF(_xlfn.ISFORMULA('Roulement '!ER8)=TRUE,"",IF(EQ29=0.291666666666667,"",IF(AND('Roulement '!ER$5&gt;0,SUMPRODUCT(('Roulement '!$A$3:$A$9=$A29)*('Roulement '!ER$3:ER$9='Roulement '!ER$5))=1),0.291666666666667,"")))</f>
        <v/>
      </c>
      <c r="ES29" s="24">
        <f t="shared" si="4"/>
        <v>2.0416666666666692</v>
      </c>
      <c r="ET29" s="25" t="str">
        <f t="shared" si="5"/>
        <v>Sarah</v>
      </c>
    </row>
    <row r="30" spans="1:150" x14ac:dyDescent="0.25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150" ht="20.25" thickBot="1" x14ac:dyDescent="0.3">
      <c r="A31" s="28"/>
      <c r="B31" s="13" t="s">
        <v>14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 t="s">
        <v>15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 t="s">
        <v>16</v>
      </c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 t="s">
        <v>17</v>
      </c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 t="s">
        <v>18</v>
      </c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 t="s">
        <v>19</v>
      </c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 t="s">
        <v>20</v>
      </c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28"/>
      <c r="ET31" s="28"/>
    </row>
    <row r="32" spans="1:150" ht="16.5" thickTop="1" x14ac:dyDescent="0.25">
      <c r="A32" s="40"/>
      <c r="B32" s="30" t="s">
        <v>7</v>
      </c>
      <c r="C32" s="31"/>
      <c r="D32" s="32"/>
      <c r="E32" s="30" t="s">
        <v>8</v>
      </c>
      <c r="F32" s="31"/>
      <c r="G32" s="32"/>
      <c r="H32" s="30" t="s">
        <v>9</v>
      </c>
      <c r="I32" s="31"/>
      <c r="J32" s="32"/>
      <c r="K32" s="30" t="s">
        <v>10</v>
      </c>
      <c r="L32" s="31"/>
      <c r="M32" s="32"/>
      <c r="N32" s="30" t="s">
        <v>11</v>
      </c>
      <c r="O32" s="31"/>
      <c r="P32" s="32"/>
      <c r="Q32" s="30" t="s">
        <v>12</v>
      </c>
      <c r="R32" s="31"/>
      <c r="S32" s="32"/>
      <c r="T32" s="30" t="s">
        <v>13</v>
      </c>
      <c r="U32" s="31"/>
      <c r="V32" s="32"/>
      <c r="W32" s="30" t="s">
        <v>7</v>
      </c>
      <c r="X32" s="31"/>
      <c r="Y32" s="32"/>
      <c r="Z32" s="30" t="s">
        <v>8</v>
      </c>
      <c r="AA32" s="31"/>
      <c r="AB32" s="32"/>
      <c r="AC32" s="30" t="s">
        <v>9</v>
      </c>
      <c r="AD32" s="31"/>
      <c r="AE32" s="32"/>
      <c r="AF32" s="30" t="s">
        <v>10</v>
      </c>
      <c r="AG32" s="31"/>
      <c r="AH32" s="32"/>
      <c r="AI32" s="30" t="s">
        <v>11</v>
      </c>
      <c r="AJ32" s="31"/>
      <c r="AK32" s="32"/>
      <c r="AL32" s="30" t="s">
        <v>12</v>
      </c>
      <c r="AM32" s="31"/>
      <c r="AN32" s="32"/>
      <c r="AO32" s="30" t="s">
        <v>13</v>
      </c>
      <c r="AP32" s="31"/>
      <c r="AQ32" s="32"/>
      <c r="AR32" s="30" t="s">
        <v>7</v>
      </c>
      <c r="AS32" s="31"/>
      <c r="AT32" s="32"/>
      <c r="AU32" s="30" t="s">
        <v>8</v>
      </c>
      <c r="AV32" s="31"/>
      <c r="AW32" s="32"/>
      <c r="AX32" s="30" t="s">
        <v>9</v>
      </c>
      <c r="AY32" s="31"/>
      <c r="AZ32" s="32"/>
      <c r="BA32" s="30" t="s">
        <v>10</v>
      </c>
      <c r="BB32" s="31"/>
      <c r="BC32" s="32"/>
      <c r="BD32" s="30" t="s">
        <v>11</v>
      </c>
      <c r="BE32" s="31"/>
      <c r="BF32" s="32"/>
      <c r="BG32" s="30" t="s">
        <v>12</v>
      </c>
      <c r="BH32" s="31"/>
      <c r="BI32" s="32"/>
      <c r="BJ32" s="30" t="s">
        <v>13</v>
      </c>
      <c r="BK32" s="31"/>
      <c r="BL32" s="32"/>
      <c r="BM32" s="30" t="s">
        <v>7</v>
      </c>
      <c r="BN32" s="31"/>
      <c r="BO32" s="32"/>
      <c r="BP32" s="30" t="s">
        <v>8</v>
      </c>
      <c r="BQ32" s="31"/>
      <c r="BR32" s="32"/>
      <c r="BS32" s="30" t="s">
        <v>9</v>
      </c>
      <c r="BT32" s="31"/>
      <c r="BU32" s="32"/>
      <c r="BV32" s="30" t="s">
        <v>10</v>
      </c>
      <c r="BW32" s="31"/>
      <c r="BX32" s="32"/>
      <c r="BY32" s="30" t="s">
        <v>11</v>
      </c>
      <c r="BZ32" s="31"/>
      <c r="CA32" s="32"/>
      <c r="CB32" s="30" t="s">
        <v>12</v>
      </c>
      <c r="CC32" s="31"/>
      <c r="CD32" s="32"/>
      <c r="CE32" s="30" t="s">
        <v>13</v>
      </c>
      <c r="CF32" s="31"/>
      <c r="CG32" s="32"/>
      <c r="CH32" s="30" t="s">
        <v>7</v>
      </c>
      <c r="CI32" s="31"/>
      <c r="CJ32" s="32"/>
      <c r="CK32" s="30" t="s">
        <v>8</v>
      </c>
      <c r="CL32" s="31"/>
      <c r="CM32" s="32"/>
      <c r="CN32" s="30" t="s">
        <v>9</v>
      </c>
      <c r="CO32" s="31"/>
      <c r="CP32" s="32"/>
      <c r="CQ32" s="30" t="s">
        <v>10</v>
      </c>
      <c r="CR32" s="31"/>
      <c r="CS32" s="32"/>
      <c r="CT32" s="30" t="s">
        <v>11</v>
      </c>
      <c r="CU32" s="31"/>
      <c r="CV32" s="32"/>
      <c r="CW32" s="30" t="s">
        <v>12</v>
      </c>
      <c r="CX32" s="31"/>
      <c r="CY32" s="32"/>
      <c r="CZ32" s="30" t="s">
        <v>13</v>
      </c>
      <c r="DA32" s="31"/>
      <c r="DB32" s="32"/>
      <c r="DC32" s="30" t="s">
        <v>7</v>
      </c>
      <c r="DD32" s="31"/>
      <c r="DE32" s="32"/>
      <c r="DF32" s="30" t="s">
        <v>8</v>
      </c>
      <c r="DG32" s="31"/>
      <c r="DH32" s="32"/>
      <c r="DI32" s="30" t="s">
        <v>9</v>
      </c>
      <c r="DJ32" s="31"/>
      <c r="DK32" s="32"/>
      <c r="DL32" s="30" t="s">
        <v>10</v>
      </c>
      <c r="DM32" s="31"/>
      <c r="DN32" s="32"/>
      <c r="DO32" s="30" t="s">
        <v>11</v>
      </c>
      <c r="DP32" s="31"/>
      <c r="DQ32" s="32"/>
      <c r="DR32" s="30" t="s">
        <v>12</v>
      </c>
      <c r="DS32" s="31"/>
      <c r="DT32" s="32"/>
      <c r="DU32" s="30" t="s">
        <v>13</v>
      </c>
      <c r="DV32" s="31"/>
      <c r="DW32" s="32"/>
      <c r="DX32" s="30" t="s">
        <v>7</v>
      </c>
      <c r="DY32" s="31"/>
      <c r="DZ32" s="32"/>
      <c r="EA32" s="30" t="s">
        <v>8</v>
      </c>
      <c r="EB32" s="31"/>
      <c r="EC32" s="32"/>
      <c r="ED32" s="30" t="s">
        <v>9</v>
      </c>
      <c r="EE32" s="31"/>
      <c r="EF32" s="32"/>
      <c r="EG32" s="30" t="s">
        <v>10</v>
      </c>
      <c r="EH32" s="31"/>
      <c r="EI32" s="32"/>
      <c r="EJ32" s="30" t="s">
        <v>11</v>
      </c>
      <c r="EK32" s="31"/>
      <c r="EL32" s="32"/>
      <c r="EM32" s="30" t="s">
        <v>12</v>
      </c>
      <c r="EN32" s="31"/>
      <c r="EO32" s="32"/>
      <c r="EP32" s="30" t="s">
        <v>13</v>
      </c>
      <c r="EQ32" s="31"/>
      <c r="ER32" s="32"/>
      <c r="ES32" s="28"/>
      <c r="ET32" s="28"/>
    </row>
    <row r="33" spans="1:150" x14ac:dyDescent="0.25">
      <c r="A33" s="33" t="s">
        <v>24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5" t="str">
        <f>A33&amp;" "&amp;"TOTAL"</f>
        <v>Eddy avec : TOTAL</v>
      </c>
      <c r="ET33" s="36"/>
    </row>
    <row r="34" spans="1:150" x14ac:dyDescent="0.25">
      <c r="A34" s="37" t="s">
        <v>0</v>
      </c>
      <c r="B34" s="34" t="str">
        <f>IF(_xlfn.ISFORMULA('Roulement '!B3)=TRUE,"",IF(A34=0.291666666666667,"",IF(AND('Roulement '!B$6&gt;0,SUMPRODUCT(('Roulement '!$A$3:$A$9=$A34)*('Roulement '!B$3:B$9='Roulement '!B$6))=1),0.291666666666667,"")))</f>
        <v/>
      </c>
      <c r="C34" s="34" t="str">
        <f>IF(_xlfn.ISFORMULA('Roulement '!C3)=TRUE,"",IF(B34=0.291666666666667,"",IF(AND('Roulement '!C$6&gt;0,SUMPRODUCT(('Roulement '!$A$3:$A$9=$A34)*('Roulement '!C$3:C$9='Roulement '!C$6))=1),0.291666666666667,"")))</f>
        <v/>
      </c>
      <c r="D34" s="34" t="str">
        <f>IF(_xlfn.ISFORMULA('Roulement '!D3)=TRUE,"",IF(C34=0.291666666666667,"",IF(AND('Roulement '!D$6&gt;0,SUMPRODUCT(('Roulement '!$A$3:$A$9=$A34)*('Roulement '!D$3:D$9='Roulement '!D$6))=1),0.291666666666667,"")))</f>
        <v/>
      </c>
      <c r="E34" s="34">
        <f>IF(_xlfn.ISFORMULA('Roulement '!E3)=TRUE,"",IF(D34=0.291666666666667,"",IF(AND('Roulement '!E$6&gt;0,SUMPRODUCT(('Roulement '!$A$3:$A$9=$A34)*('Roulement '!E$3:E$9='Roulement '!E$6))=1),0.291666666666667,"")))</f>
        <v>0.29166666666666702</v>
      </c>
      <c r="F34" s="34" t="str">
        <f>IF(_xlfn.ISFORMULA('Roulement '!F3)=TRUE,"",IF(E34=0.291666666666667,"",IF(AND('Roulement '!F$6&gt;0,SUMPRODUCT(('Roulement '!$A$3:$A$9=$A34)*('Roulement '!F$3:F$9='Roulement '!F$6))=1),0.291666666666667,"")))</f>
        <v/>
      </c>
      <c r="G34" s="34" t="str">
        <f>IF(_xlfn.ISFORMULA('Roulement '!G3)=TRUE,"",IF(F34=0.291666666666667,"",IF(AND('Roulement '!G$6&gt;0,SUMPRODUCT(('Roulement '!$A$3:$A$9=$A34)*('Roulement '!G$3:G$9='Roulement '!G$6))=1),0.291666666666667,"")))</f>
        <v/>
      </c>
      <c r="H34" s="34" t="str">
        <f>IF(_xlfn.ISFORMULA('Roulement '!H3)=TRUE,"",IF(G34=0.291666666666667,"",IF(AND('Roulement '!H$6&gt;0,SUMPRODUCT(('Roulement '!$A$3:$A$9=$A34)*('Roulement '!H$3:H$9='Roulement '!H$6))=1),0.291666666666667,"")))</f>
        <v/>
      </c>
      <c r="I34" s="34" t="str">
        <f>IF(_xlfn.ISFORMULA('Roulement '!I3)=TRUE,"",IF(H34=0.291666666666667,"",IF(AND('Roulement '!I$6&gt;0,SUMPRODUCT(('Roulement '!$A$3:$A$9=$A34)*('Roulement '!I$3:I$9='Roulement '!I$6))=1),0.291666666666667,"")))</f>
        <v/>
      </c>
      <c r="J34" s="34" t="str">
        <f>IF(_xlfn.ISFORMULA('Roulement '!J3)=TRUE,"",IF(I34=0.291666666666667,"",IF(AND('Roulement '!J$6&gt;0,SUMPRODUCT(('Roulement '!$A$3:$A$9=$A34)*('Roulement '!J$3:J$9='Roulement '!J$6))=1),0.291666666666667,"")))</f>
        <v/>
      </c>
      <c r="K34" s="34">
        <f>IF(_xlfn.ISFORMULA('Roulement '!K3)=TRUE,"",IF(J34=0.291666666666667,"",IF(AND('Roulement '!K$6&gt;0,SUMPRODUCT(('Roulement '!$A$3:$A$9=$A34)*('Roulement '!K$3:K$9='Roulement '!K$6))=1),0.291666666666667,"")))</f>
        <v>0.29166666666666702</v>
      </c>
      <c r="L34" s="34" t="str">
        <f>IF(_xlfn.ISFORMULA('Roulement '!L3)=TRUE,"",IF(K34=0.291666666666667,"",IF(AND('Roulement '!L$6&gt;0,SUMPRODUCT(('Roulement '!$A$3:$A$9=$A34)*('Roulement '!L$3:L$9='Roulement '!L$6))=1),0.291666666666667,"")))</f>
        <v/>
      </c>
      <c r="M34" s="34" t="str">
        <f>IF(_xlfn.ISFORMULA('Roulement '!M3)=TRUE,"",IF(L34=0.291666666666667,"",IF(AND('Roulement '!M$6&gt;0,SUMPRODUCT(('Roulement '!$A$3:$A$9=$A34)*('Roulement '!M$3:M$9='Roulement '!M$6))=1),0.291666666666667,"")))</f>
        <v/>
      </c>
      <c r="N34" s="34">
        <f>IF(_xlfn.ISFORMULA('Roulement '!N3)=TRUE,"",IF(M34=0.291666666666667,"",IF(AND('Roulement '!N$6&gt;0,SUMPRODUCT(('Roulement '!$A$3:$A$9=$A34)*('Roulement '!N$3:N$9='Roulement '!N$6))=1),0.291666666666667,"")))</f>
        <v>0.29166666666666702</v>
      </c>
      <c r="O34" s="34" t="str">
        <f>IF(_xlfn.ISFORMULA('Roulement '!O3)=TRUE,"",IF(N34=0.291666666666667,"",IF(AND('Roulement '!O$6&gt;0,SUMPRODUCT(('Roulement '!$A$3:$A$9=$A34)*('Roulement '!O$3:O$9='Roulement '!O$6))=1),0.291666666666667,"")))</f>
        <v/>
      </c>
      <c r="P34" s="34" t="str">
        <f>IF(_xlfn.ISFORMULA('Roulement '!P3)=TRUE,"",IF(O34=0.291666666666667,"",IF(AND('Roulement '!P$6&gt;0,SUMPRODUCT(('Roulement '!$A$3:$A$9=$A34)*('Roulement '!P$3:P$9='Roulement '!P$6))=1),0.291666666666667,"")))</f>
        <v/>
      </c>
      <c r="Q34" s="34" t="str">
        <f>IF(_xlfn.ISFORMULA('Roulement '!Q3)=TRUE,"",IF(P34=0.291666666666667,"",IF(AND('Roulement '!Q$6&gt;0,SUMPRODUCT(('Roulement '!$A$3:$A$9=$A34)*('Roulement '!Q$3:Q$9='Roulement '!Q$6))=1),0.291666666666667,"")))</f>
        <v/>
      </c>
      <c r="R34" s="34" t="str">
        <f>IF(_xlfn.ISFORMULA('Roulement '!R3)=TRUE,"",IF(Q34=0.291666666666667,"",IF(AND('Roulement '!R$6&gt;0,SUMPRODUCT(('Roulement '!$A$3:$A$9=$A34)*('Roulement '!R$3:R$9='Roulement '!R$6))=1),0.291666666666667,"")))</f>
        <v/>
      </c>
      <c r="S34" s="34" t="str">
        <f>IF(_xlfn.ISFORMULA('Roulement '!S3)=TRUE,"",IF(R34=0.291666666666667,"",IF(AND('Roulement '!S$6&gt;0,SUMPRODUCT(('Roulement '!$A$3:$A$9=$A34)*('Roulement '!S$3:S$9='Roulement '!S$6))=1),0.291666666666667,"")))</f>
        <v/>
      </c>
      <c r="T34" s="34" t="str">
        <f>IF(_xlfn.ISFORMULA('Roulement '!T3)=TRUE,"",IF(S34=0.291666666666667,"",IF(AND('Roulement '!T$6&gt;0,SUMPRODUCT(('Roulement '!$A$3:$A$9=$A34)*('Roulement '!T$3:T$9='Roulement '!T$6))=1),0.291666666666667,"")))</f>
        <v/>
      </c>
      <c r="U34" s="34" t="str">
        <f>IF(_xlfn.ISFORMULA('Roulement '!U3)=TRUE,"",IF(T34=0.291666666666667,"",IF(AND('Roulement '!U$6&gt;0,SUMPRODUCT(('Roulement '!$A$3:$A$9=$A34)*('Roulement '!U$3:U$9='Roulement '!U$6))=1),0.291666666666667,"")))</f>
        <v/>
      </c>
      <c r="V34" s="34" t="str">
        <f>IF(_xlfn.ISFORMULA('Roulement '!V3)=TRUE,"",IF(U34=0.291666666666667,"",IF(AND('Roulement '!V$6&gt;0,SUMPRODUCT(('Roulement '!$A$3:$A$9=$A34)*('Roulement '!V$3:V$9='Roulement '!V$6))=1),0.291666666666667,"")))</f>
        <v/>
      </c>
      <c r="W34" s="34" t="str">
        <f>IF(_xlfn.ISFORMULA('Roulement '!W3)=TRUE,"",IF(V34=0.291666666666667,"",IF(AND('Roulement '!W$6&gt;0,SUMPRODUCT(('Roulement '!$A$3:$A$9=$A34)*('Roulement '!W$3:W$9='Roulement '!W$6))=1),0.291666666666667,"")))</f>
        <v/>
      </c>
      <c r="X34" s="34" t="str">
        <f>IF(_xlfn.ISFORMULA('Roulement '!X3)=TRUE,"",IF(W34=0.291666666666667,"",IF(AND('Roulement '!X$6&gt;0,SUMPRODUCT(('Roulement '!$A$3:$A$9=$A34)*('Roulement '!X$3:X$9='Roulement '!X$6))=1),0.291666666666667,"")))</f>
        <v/>
      </c>
      <c r="Y34" s="34" t="str">
        <f>IF(_xlfn.ISFORMULA('Roulement '!Y3)=TRUE,"",IF(X34=0.291666666666667,"",IF(AND('Roulement '!Y$6&gt;0,SUMPRODUCT(('Roulement '!$A$3:$A$9=$A34)*('Roulement '!Y$3:Y$9='Roulement '!Y$6))=1),0.291666666666667,"")))</f>
        <v/>
      </c>
      <c r="Z34" s="34" t="str">
        <f>IF(_xlfn.ISFORMULA('Roulement '!Z3)=TRUE,"",IF(Y34=0.291666666666667,"",IF(AND('Roulement '!Z$6&gt;0,SUMPRODUCT(('Roulement '!$A$3:$A$9=$A34)*('Roulement '!Z$3:Z$9='Roulement '!Z$6))=1),0.291666666666667,"")))</f>
        <v/>
      </c>
      <c r="AA34" s="34" t="str">
        <f>IF(_xlfn.ISFORMULA('Roulement '!AA3)=TRUE,"",IF(Z34=0.291666666666667,"",IF(AND('Roulement '!AA$6&gt;0,SUMPRODUCT(('Roulement '!$A$3:$A$9=$A34)*('Roulement '!AA$3:AA$9='Roulement '!AA$6))=1),0.291666666666667,"")))</f>
        <v/>
      </c>
      <c r="AB34" s="34" t="str">
        <f>IF(_xlfn.ISFORMULA('Roulement '!AB3)=TRUE,"",IF(AA34=0.291666666666667,"",IF(AND('Roulement '!AB$6&gt;0,SUMPRODUCT(('Roulement '!$A$3:$A$9=$A34)*('Roulement '!AB$3:AB$9='Roulement '!AB$6))=1),0.291666666666667,"")))</f>
        <v/>
      </c>
      <c r="AC34" s="34" t="str">
        <f>IF(_xlfn.ISFORMULA('Roulement '!AC3)=TRUE,"",IF(AB34=0.291666666666667,"",IF(AND('Roulement '!AC$6&gt;0,SUMPRODUCT(('Roulement '!$A$3:$A$9=$A34)*('Roulement '!AC$3:AC$9='Roulement '!AC$6))=1),0.291666666666667,"")))</f>
        <v/>
      </c>
      <c r="AD34" s="34" t="str">
        <f>IF(_xlfn.ISFORMULA('Roulement '!AD3)=TRUE,"",IF(AC34=0.291666666666667,"",IF(AND('Roulement '!AD$6&gt;0,SUMPRODUCT(('Roulement '!$A$3:$A$9=$A34)*('Roulement '!AD$3:AD$9='Roulement '!AD$6))=1),0.291666666666667,"")))</f>
        <v/>
      </c>
      <c r="AE34" s="34" t="str">
        <f>IF(_xlfn.ISFORMULA('Roulement '!AE3)=TRUE,"",IF(AD34=0.291666666666667,"",IF(AND('Roulement '!AE$6&gt;0,SUMPRODUCT(('Roulement '!$A$3:$A$9=$A34)*('Roulement '!AE$3:AE$9='Roulement '!AE$6))=1),0.291666666666667,"")))</f>
        <v/>
      </c>
      <c r="AF34" s="34">
        <f>IF(_xlfn.ISFORMULA('Roulement '!AF3)=TRUE,"",IF(AE34=0.291666666666667,"",IF(AND('Roulement '!AF$6&gt;0,SUMPRODUCT(('Roulement '!$A$3:$A$9=$A34)*('Roulement '!AF$3:AF$9='Roulement '!AF$6))=1),0.291666666666667,"")))</f>
        <v>0.29166666666666702</v>
      </c>
      <c r="AG34" s="34" t="str">
        <f>IF(_xlfn.ISFORMULA('Roulement '!AG3)=TRUE,"",IF(AF34=0.291666666666667,"",IF(AND('Roulement '!AG$6&gt;0,SUMPRODUCT(('Roulement '!$A$3:$A$9=$A34)*('Roulement '!AG$3:AG$9='Roulement '!AG$6))=1),0.291666666666667,"")))</f>
        <v/>
      </c>
      <c r="AH34" s="34" t="str">
        <f>IF(_xlfn.ISFORMULA('Roulement '!AH3)=TRUE,"",IF(AG34=0.291666666666667,"",IF(AND('Roulement '!AH$6&gt;0,SUMPRODUCT(('Roulement '!$A$3:$A$9=$A34)*('Roulement '!AH$3:AH$9='Roulement '!AH$6))=1),0.291666666666667,"")))</f>
        <v/>
      </c>
      <c r="AI34" s="34">
        <f>IF(_xlfn.ISFORMULA('Roulement '!AI3)=TRUE,"",IF(AH34=0.291666666666667,"",IF(AND('Roulement '!AI$6&gt;0,SUMPRODUCT(('Roulement '!$A$3:$A$9=$A34)*('Roulement '!AI$3:AI$9='Roulement '!AI$6))=1),0.291666666666667,"")))</f>
        <v>0.29166666666666702</v>
      </c>
      <c r="AJ34" s="34" t="str">
        <f>IF(_xlfn.ISFORMULA('Roulement '!AJ3)=TRUE,"",IF(AI34=0.291666666666667,"",IF(AND('Roulement '!AJ$6&gt;0,SUMPRODUCT(('Roulement '!$A$3:$A$9=$A34)*('Roulement '!AJ$3:AJ$9='Roulement '!AJ$6))=1),0.291666666666667,"")))</f>
        <v/>
      </c>
      <c r="AK34" s="34" t="str">
        <f>IF(_xlfn.ISFORMULA('Roulement '!AK3)=TRUE,"",IF(AJ34=0.291666666666667,"",IF(AND('Roulement '!AK$6&gt;0,SUMPRODUCT(('Roulement '!$A$3:$A$9=$A34)*('Roulement '!AK$3:AK$9='Roulement '!AK$6))=1),0.291666666666667,"")))</f>
        <v/>
      </c>
      <c r="AL34" s="34" t="str">
        <f>IF(_xlfn.ISFORMULA('Roulement '!AL3)=TRUE,"",IF(AK34=0.291666666666667,"",IF(AND('Roulement '!AL$6&gt;0,SUMPRODUCT(('Roulement '!$A$3:$A$9=$A34)*('Roulement '!AL$3:AL$9='Roulement '!AL$6))=1),0.291666666666667,"")))</f>
        <v/>
      </c>
      <c r="AM34" s="34" t="str">
        <f>IF(_xlfn.ISFORMULA('Roulement '!AM3)=TRUE,"",IF(AL34=0.291666666666667,"",IF(AND('Roulement '!AM$6&gt;0,SUMPRODUCT(('Roulement '!$A$3:$A$9=$A34)*('Roulement '!AM$3:AM$9='Roulement '!AM$6))=1),0.291666666666667,"")))</f>
        <v/>
      </c>
      <c r="AN34" s="34" t="str">
        <f>IF(_xlfn.ISFORMULA('Roulement '!AN3)=TRUE,"",IF(AM34=0.291666666666667,"",IF(AND('Roulement '!AN$6&gt;0,SUMPRODUCT(('Roulement '!$A$3:$A$9=$A34)*('Roulement '!AN$3:AN$9='Roulement '!AN$6))=1),0.291666666666667,"")))</f>
        <v/>
      </c>
      <c r="AO34" s="34" t="str">
        <f>IF(_xlfn.ISFORMULA('Roulement '!AO3)=TRUE,"",IF(AN34=0.291666666666667,"",IF(AND('Roulement '!AO$6&gt;0,SUMPRODUCT(('Roulement '!$A$3:$A$9=$A34)*('Roulement '!AO$3:AO$9='Roulement '!AO$6))=1),0.291666666666667,"")))</f>
        <v/>
      </c>
      <c r="AP34" s="34" t="str">
        <f>IF(_xlfn.ISFORMULA('Roulement '!AP3)=TRUE,"",IF(AO34=0.291666666666667,"",IF(AND('Roulement '!AP$6&gt;0,SUMPRODUCT(('Roulement '!$A$3:$A$9=$A34)*('Roulement '!AP$3:AP$9='Roulement '!AP$6))=1),0.291666666666667,"")))</f>
        <v/>
      </c>
      <c r="AQ34" s="34" t="str">
        <f>IF(_xlfn.ISFORMULA('Roulement '!AQ3)=TRUE,"",IF(AP34=0.291666666666667,"",IF(AND('Roulement '!AQ$6&gt;0,SUMPRODUCT(('Roulement '!$A$3:$A$9=$A34)*('Roulement '!AQ$3:AQ$9='Roulement '!AQ$6))=1),0.291666666666667,"")))</f>
        <v/>
      </c>
      <c r="AR34" s="34" t="str">
        <f>IF(_xlfn.ISFORMULA('Roulement '!AR3)=TRUE,"",IF(AQ34=0.291666666666667,"",IF(AND('Roulement '!AR$6&gt;0,SUMPRODUCT(('Roulement '!$A$3:$A$9=$A34)*('Roulement '!AR$3:AR$9='Roulement '!AR$6))=1),0.291666666666667,"")))</f>
        <v/>
      </c>
      <c r="AS34" s="34" t="str">
        <f>IF(_xlfn.ISFORMULA('Roulement '!AS3)=TRUE,"",IF(AR34=0.291666666666667,"",IF(AND('Roulement '!AS$6&gt;0,SUMPRODUCT(('Roulement '!$A$3:$A$9=$A34)*('Roulement '!AS$3:AS$9='Roulement '!AS$6))=1),0.291666666666667,"")))</f>
        <v/>
      </c>
      <c r="AT34" s="34" t="str">
        <f>IF(_xlfn.ISFORMULA('Roulement '!AT3)=TRUE,"",IF(AS34=0.291666666666667,"",IF(AND('Roulement '!AT$6&gt;0,SUMPRODUCT(('Roulement '!$A$3:$A$9=$A34)*('Roulement '!AT$3:AT$9='Roulement '!AT$6))=1),0.291666666666667,"")))</f>
        <v/>
      </c>
      <c r="AU34" s="34" t="str">
        <f>IF(_xlfn.ISFORMULA('Roulement '!AU3)=TRUE,"",IF(AT34=0.291666666666667,"",IF(AND('Roulement '!AU$6&gt;0,SUMPRODUCT(('Roulement '!$A$3:$A$9=$A34)*('Roulement '!AU$3:AU$9='Roulement '!AU$6))=1),0.291666666666667,"")))</f>
        <v/>
      </c>
      <c r="AV34" s="34" t="str">
        <f>IF(_xlfn.ISFORMULA('Roulement '!AV3)=TRUE,"",IF(AU34=0.291666666666667,"",IF(AND('Roulement '!AV$6&gt;0,SUMPRODUCT(('Roulement '!$A$3:$A$9=$A34)*('Roulement '!AV$3:AV$9='Roulement '!AV$6))=1),0.291666666666667,"")))</f>
        <v/>
      </c>
      <c r="AW34" s="34" t="str">
        <f>IF(_xlfn.ISFORMULA('Roulement '!AW3)=TRUE,"",IF(AV34=0.291666666666667,"",IF(AND('Roulement '!AW$6&gt;0,SUMPRODUCT(('Roulement '!$A$3:$A$9=$A34)*('Roulement '!AW$3:AW$9='Roulement '!AW$6))=1),0.291666666666667,"")))</f>
        <v/>
      </c>
      <c r="AX34" s="34" t="str">
        <f>IF(_xlfn.ISFORMULA('Roulement '!AX3)=TRUE,"",IF(AW34=0.291666666666667,"",IF(AND('Roulement '!AX$6&gt;0,SUMPRODUCT(('Roulement '!$A$3:$A$9=$A34)*('Roulement '!AX$3:AX$9='Roulement '!AX$6))=1),0.291666666666667,"")))</f>
        <v/>
      </c>
      <c r="AY34" s="34" t="str">
        <f>IF(_xlfn.ISFORMULA('Roulement '!AY3)=TRUE,"",IF(AX34=0.291666666666667,"",IF(AND('Roulement '!AY$6&gt;0,SUMPRODUCT(('Roulement '!$A$3:$A$9=$A34)*('Roulement '!AY$3:AY$9='Roulement '!AY$6))=1),0.291666666666667,"")))</f>
        <v/>
      </c>
      <c r="AZ34" s="34" t="str">
        <f>IF(_xlfn.ISFORMULA('Roulement '!AZ3)=TRUE,"",IF(AY34=0.291666666666667,"",IF(AND('Roulement '!AZ$6&gt;0,SUMPRODUCT(('Roulement '!$A$3:$A$9=$A34)*('Roulement '!AZ$3:AZ$9='Roulement '!AZ$6))=1),0.291666666666667,"")))</f>
        <v/>
      </c>
      <c r="BA34" s="34" t="str">
        <f>IF(_xlfn.ISFORMULA('Roulement '!BA3)=TRUE,"",IF(AZ34=0.291666666666667,"",IF(AND('Roulement '!BA$6&gt;0,SUMPRODUCT(('Roulement '!$A$3:$A$9=$A34)*('Roulement '!BA$3:BA$9='Roulement '!BA$6))=1),0.291666666666667,"")))</f>
        <v/>
      </c>
      <c r="BB34" s="34" t="str">
        <f>IF(_xlfn.ISFORMULA('Roulement '!BB3)=TRUE,"",IF(BA34=0.291666666666667,"",IF(AND('Roulement '!BB$6&gt;0,SUMPRODUCT(('Roulement '!$A$3:$A$9=$A34)*('Roulement '!BB$3:BB$9='Roulement '!BB$6))=1),0.291666666666667,"")))</f>
        <v/>
      </c>
      <c r="BC34" s="34" t="str">
        <f>IF(_xlfn.ISFORMULA('Roulement '!BC3)=TRUE,"",IF(BB34=0.291666666666667,"",IF(AND('Roulement '!BC$6&gt;0,SUMPRODUCT(('Roulement '!$A$3:$A$9=$A34)*('Roulement '!BC$3:BC$9='Roulement '!BC$6))=1),0.291666666666667,"")))</f>
        <v/>
      </c>
      <c r="BD34" s="34" t="str">
        <f>IF(_xlfn.ISFORMULA('Roulement '!BD3)=TRUE,"",IF(BC34=0.291666666666667,"",IF(AND('Roulement '!BD$6&gt;0,SUMPRODUCT(('Roulement '!$A$3:$A$9=$A34)*('Roulement '!BD$3:BD$9='Roulement '!BD$6))=1),0.291666666666667,"")))</f>
        <v/>
      </c>
      <c r="BE34" s="34" t="str">
        <f>IF(_xlfn.ISFORMULA('Roulement '!BE3)=TRUE,"",IF(BD34=0.291666666666667,"",IF(AND('Roulement '!BE$6&gt;0,SUMPRODUCT(('Roulement '!$A$3:$A$9=$A34)*('Roulement '!BE$3:BE$9='Roulement '!BE$6))=1),0.291666666666667,"")))</f>
        <v/>
      </c>
      <c r="BF34" s="34" t="str">
        <f>IF(_xlfn.ISFORMULA('Roulement '!BF3)=TRUE,"",IF(BE34=0.291666666666667,"",IF(AND('Roulement '!BF$6&gt;0,SUMPRODUCT(('Roulement '!$A$3:$A$9=$A34)*('Roulement '!BF$3:BF$9='Roulement '!BF$6))=1),0.291666666666667,"")))</f>
        <v/>
      </c>
      <c r="BG34" s="34" t="str">
        <f>IF(_xlfn.ISFORMULA('Roulement '!BG3)=TRUE,"",IF(BF34=0.291666666666667,"",IF(AND('Roulement '!BG$6&gt;0,SUMPRODUCT(('Roulement '!$A$3:$A$9=$A34)*('Roulement '!BG$3:BG$9='Roulement '!BG$6))=1),0.291666666666667,"")))</f>
        <v/>
      </c>
      <c r="BH34" s="34" t="str">
        <f>IF(_xlfn.ISFORMULA('Roulement '!BH3)=TRUE,"",IF(BG34=0.291666666666667,"",IF(AND('Roulement '!BH$6&gt;0,SUMPRODUCT(('Roulement '!$A$3:$A$9=$A34)*('Roulement '!BH$3:BH$9='Roulement '!BH$6))=1),0.291666666666667,"")))</f>
        <v/>
      </c>
      <c r="BI34" s="34" t="str">
        <f>IF(_xlfn.ISFORMULA('Roulement '!BI3)=TRUE,"",IF(BH34=0.291666666666667,"",IF(AND('Roulement '!BI$6&gt;0,SUMPRODUCT(('Roulement '!$A$3:$A$9=$A34)*('Roulement '!BI$3:BI$9='Roulement '!BI$6))=1),0.291666666666667,"")))</f>
        <v/>
      </c>
      <c r="BJ34" s="34" t="str">
        <f>IF(_xlfn.ISFORMULA('Roulement '!BJ3)=TRUE,"",IF(BI34=0.291666666666667,"",IF(AND('Roulement '!BJ$6&gt;0,SUMPRODUCT(('Roulement '!$A$3:$A$9=$A34)*('Roulement '!BJ$3:BJ$9='Roulement '!BJ$6))=1),0.291666666666667,"")))</f>
        <v/>
      </c>
      <c r="BK34" s="34" t="str">
        <f>IF(_xlfn.ISFORMULA('Roulement '!BK3)=TRUE,"",IF(BJ34=0.291666666666667,"",IF(AND('Roulement '!BK$6&gt;0,SUMPRODUCT(('Roulement '!$A$3:$A$9=$A34)*('Roulement '!BK$3:BK$9='Roulement '!BK$6))=1),0.291666666666667,"")))</f>
        <v/>
      </c>
      <c r="BL34" s="34" t="str">
        <f>IF(_xlfn.ISFORMULA('Roulement '!BL3)=TRUE,"",IF(BK34=0.291666666666667,"",IF(AND('Roulement '!BL$6&gt;0,SUMPRODUCT(('Roulement '!$A$3:$A$9=$A34)*('Roulement '!BL$3:BL$9='Roulement '!BL$6))=1),0.291666666666667,"")))</f>
        <v/>
      </c>
      <c r="BM34" s="34" t="str">
        <f>IF(_xlfn.ISFORMULA('Roulement '!BM3)=TRUE,"",IF(BL34=0.291666666666667,"",IF(AND('Roulement '!BM$6&gt;0,SUMPRODUCT(('Roulement '!$A$3:$A$9=$A34)*('Roulement '!BM$3:BM$9='Roulement '!BM$6))=1),0.291666666666667,"")))</f>
        <v/>
      </c>
      <c r="BN34" s="34" t="str">
        <f>IF(_xlfn.ISFORMULA('Roulement '!BN3)=TRUE,"",IF(BM34=0.291666666666667,"",IF(AND('Roulement '!BN$6&gt;0,SUMPRODUCT(('Roulement '!$A$3:$A$9=$A34)*('Roulement '!BN$3:BN$9='Roulement '!BN$6))=1),0.291666666666667,"")))</f>
        <v/>
      </c>
      <c r="BO34" s="34" t="str">
        <f>IF(_xlfn.ISFORMULA('Roulement '!BO3)=TRUE,"",IF(BN34=0.291666666666667,"",IF(AND('Roulement '!BO$6&gt;0,SUMPRODUCT(('Roulement '!$A$3:$A$9=$A34)*('Roulement '!BO$3:BO$9='Roulement '!BO$6))=1),0.291666666666667,"")))</f>
        <v/>
      </c>
      <c r="BP34" s="34">
        <f>IF(_xlfn.ISFORMULA('Roulement '!BP3)=TRUE,"",IF(BO34=0.291666666666667,"",IF(AND('Roulement '!BP$6&gt;0,SUMPRODUCT(('Roulement '!$A$3:$A$9=$A34)*('Roulement '!BP$3:BP$9='Roulement '!BP$6))=1),0.291666666666667,"")))</f>
        <v>0.29166666666666702</v>
      </c>
      <c r="BQ34" s="34" t="str">
        <f>IF(_xlfn.ISFORMULA('Roulement '!BQ3)=TRUE,"",IF(BP34=0.291666666666667,"",IF(AND('Roulement '!BQ$6&gt;0,SUMPRODUCT(('Roulement '!$A$3:$A$9=$A34)*('Roulement '!BQ$3:BQ$9='Roulement '!BQ$6))=1),0.291666666666667,"")))</f>
        <v/>
      </c>
      <c r="BR34" s="34" t="str">
        <f>IF(_xlfn.ISFORMULA('Roulement '!BR3)=TRUE,"",IF(BQ34=0.291666666666667,"",IF(AND('Roulement '!BR$6&gt;0,SUMPRODUCT(('Roulement '!$A$3:$A$9=$A34)*('Roulement '!BR$3:BR$9='Roulement '!BR$6))=1),0.291666666666667,"")))</f>
        <v/>
      </c>
      <c r="BS34" s="34">
        <f>IF(_xlfn.ISFORMULA('Roulement '!BS3)=TRUE,"",IF(BR34=0.291666666666667,"",IF(AND('Roulement '!BS$6&gt;0,SUMPRODUCT(('Roulement '!$A$3:$A$9=$A34)*('Roulement '!BS$3:BS$9='Roulement '!BS$6))=1),0.291666666666667,"")))</f>
        <v>0.29166666666666702</v>
      </c>
      <c r="BT34" s="34" t="str">
        <f>IF(_xlfn.ISFORMULA('Roulement '!BT3)=TRUE,"",IF(BS34=0.291666666666667,"",IF(AND('Roulement '!BT$6&gt;0,SUMPRODUCT(('Roulement '!$A$3:$A$9=$A34)*('Roulement '!BT$3:BT$9='Roulement '!BT$6))=1),0.291666666666667,"")))</f>
        <v/>
      </c>
      <c r="BU34" s="34" t="str">
        <f>IF(_xlfn.ISFORMULA('Roulement '!BU3)=TRUE,"",IF(BT34=0.291666666666667,"",IF(AND('Roulement '!BU$6&gt;0,SUMPRODUCT(('Roulement '!$A$3:$A$9=$A34)*('Roulement '!BU$3:BU$9='Roulement '!BU$6))=1),0.291666666666667,"")))</f>
        <v/>
      </c>
      <c r="BV34" s="34" t="str">
        <f>IF(_xlfn.ISFORMULA('Roulement '!BV3)=TRUE,"",IF(BU34=0.291666666666667,"",IF(AND('Roulement '!BV$6&gt;0,SUMPRODUCT(('Roulement '!$A$3:$A$9=$A34)*('Roulement '!BV$3:BV$9='Roulement '!BV$6))=1),0.291666666666667,"")))</f>
        <v/>
      </c>
      <c r="BW34" s="34" t="str">
        <f>IF(_xlfn.ISFORMULA('Roulement '!BW3)=TRUE,"",IF(BV34=0.291666666666667,"",IF(AND('Roulement '!BW$6&gt;0,SUMPRODUCT(('Roulement '!$A$3:$A$9=$A34)*('Roulement '!BW$3:BW$9='Roulement '!BW$6))=1),0.291666666666667,"")))</f>
        <v/>
      </c>
      <c r="BX34" s="34" t="str">
        <f>IF(_xlfn.ISFORMULA('Roulement '!BX3)=TRUE,"",IF(BW34=0.291666666666667,"",IF(AND('Roulement '!BX$6&gt;0,SUMPRODUCT(('Roulement '!$A$3:$A$9=$A34)*('Roulement '!BX$3:BX$9='Roulement '!BX$6))=1),0.291666666666667,"")))</f>
        <v/>
      </c>
      <c r="BY34" s="34" t="str">
        <f>IF(_xlfn.ISFORMULA('Roulement '!BY3)=TRUE,"",IF(BX34=0.291666666666667,"",IF(AND('Roulement '!BY$6&gt;0,SUMPRODUCT(('Roulement '!$A$3:$A$9=$A34)*('Roulement '!BY$3:BY$9='Roulement '!BY$6))=1),0.291666666666667,"")))</f>
        <v/>
      </c>
      <c r="BZ34" s="34" t="str">
        <f>IF(_xlfn.ISFORMULA('Roulement '!BZ3)=TRUE,"",IF(BY34=0.291666666666667,"",IF(AND('Roulement '!BZ$6&gt;0,SUMPRODUCT(('Roulement '!$A$3:$A$9=$A34)*('Roulement '!BZ$3:BZ$9='Roulement '!BZ$6))=1),0.291666666666667,"")))</f>
        <v/>
      </c>
      <c r="CA34" s="34" t="str">
        <f>IF(_xlfn.ISFORMULA('Roulement '!CA3)=TRUE,"",IF(BZ34=0.291666666666667,"",IF(AND('Roulement '!CA$6&gt;0,SUMPRODUCT(('Roulement '!$A$3:$A$9=$A34)*('Roulement '!CA$3:CA$9='Roulement '!CA$6))=1),0.291666666666667,"")))</f>
        <v/>
      </c>
      <c r="CB34" s="34" t="str">
        <f>IF(_xlfn.ISFORMULA('Roulement '!CB3)=TRUE,"",IF(CA34=0.291666666666667,"",IF(AND('Roulement '!CB$6&gt;0,SUMPRODUCT(('Roulement '!$A$3:$A$9=$A34)*('Roulement '!CB$3:CB$9='Roulement '!CB$6))=1),0.291666666666667,"")))</f>
        <v/>
      </c>
      <c r="CC34" s="34" t="str">
        <f>IF(_xlfn.ISFORMULA('Roulement '!CC3)=TRUE,"",IF(CB34=0.291666666666667,"",IF(AND('Roulement '!CC$6&gt;0,SUMPRODUCT(('Roulement '!$A$3:$A$9=$A34)*('Roulement '!CC$3:CC$9='Roulement '!CC$6))=1),0.291666666666667,"")))</f>
        <v/>
      </c>
      <c r="CD34" s="34" t="str">
        <f>IF(_xlfn.ISFORMULA('Roulement '!CD3)=TRUE,"",IF(CC34=0.291666666666667,"",IF(AND('Roulement '!CD$6&gt;0,SUMPRODUCT(('Roulement '!$A$3:$A$9=$A34)*('Roulement '!CD$3:CD$9='Roulement '!CD$6))=1),0.291666666666667,"")))</f>
        <v/>
      </c>
      <c r="CE34" s="34" t="str">
        <f>IF(_xlfn.ISFORMULA('Roulement '!CE3)=TRUE,"",IF(CD34=0.291666666666667,"",IF(AND('Roulement '!CE$6&gt;0,SUMPRODUCT(('Roulement '!$A$3:$A$9=$A34)*('Roulement '!CE$3:CE$9='Roulement '!CE$6))=1),0.291666666666667,"")))</f>
        <v/>
      </c>
      <c r="CF34" s="34" t="str">
        <f>IF(_xlfn.ISFORMULA('Roulement '!CF3)=TRUE,"",IF(CE34=0.291666666666667,"",IF(AND('Roulement '!CF$6&gt;0,SUMPRODUCT(('Roulement '!$A$3:$A$9=$A34)*('Roulement '!CF$3:CF$9='Roulement '!CF$6))=1),0.291666666666667,"")))</f>
        <v/>
      </c>
      <c r="CG34" s="34" t="str">
        <f>IF(_xlfn.ISFORMULA('Roulement '!CG3)=TRUE,"",IF(CF34=0.291666666666667,"",IF(AND('Roulement '!CG$6&gt;0,SUMPRODUCT(('Roulement '!$A$3:$A$9=$A34)*('Roulement '!CG$3:CG$9='Roulement '!CG$6))=1),0.291666666666667,"")))</f>
        <v/>
      </c>
      <c r="CH34" s="34" t="str">
        <f>IF(_xlfn.ISFORMULA('Roulement '!CH3)=TRUE,"",IF(CG34=0.291666666666667,"",IF(AND('Roulement '!CH$6&gt;0,SUMPRODUCT(('Roulement '!$A$3:$A$9=$A34)*('Roulement '!CH$3:CH$9='Roulement '!CH$6))=1),0.291666666666667,"")))</f>
        <v/>
      </c>
      <c r="CI34" s="34" t="str">
        <f>IF(_xlfn.ISFORMULA('Roulement '!CI3)=TRUE,"",IF(CH34=0.291666666666667,"",IF(AND('Roulement '!CI$6&gt;0,SUMPRODUCT(('Roulement '!$A$3:$A$9=$A34)*('Roulement '!CI$3:CI$9='Roulement '!CI$6))=1),0.291666666666667,"")))</f>
        <v/>
      </c>
      <c r="CJ34" s="34" t="str">
        <f>IF(_xlfn.ISFORMULA('Roulement '!CJ3)=TRUE,"",IF(CI34=0.291666666666667,"",IF(AND('Roulement '!CJ$6&gt;0,SUMPRODUCT(('Roulement '!$A$3:$A$9=$A34)*('Roulement '!CJ$3:CJ$9='Roulement '!CJ$6))=1),0.291666666666667,"")))</f>
        <v/>
      </c>
      <c r="CK34" s="34" t="str">
        <f>IF(_xlfn.ISFORMULA('Roulement '!CK3)=TRUE,"",IF(CJ34=0.291666666666667,"",IF(AND('Roulement '!CK$6&gt;0,SUMPRODUCT(('Roulement '!$A$3:$A$9=$A34)*('Roulement '!CK$3:CK$9='Roulement '!CK$6))=1),0.291666666666667,"")))</f>
        <v/>
      </c>
      <c r="CL34" s="34" t="str">
        <f>IF(_xlfn.ISFORMULA('Roulement '!CL3)=TRUE,"",IF(CK34=0.291666666666667,"",IF(AND('Roulement '!CL$6&gt;0,SUMPRODUCT(('Roulement '!$A$3:$A$9=$A34)*('Roulement '!CL$3:CL$9='Roulement '!CL$6))=1),0.291666666666667,"")))</f>
        <v/>
      </c>
      <c r="CM34" s="34" t="str">
        <f>IF(_xlfn.ISFORMULA('Roulement '!CM3)=TRUE,"",IF(CL34=0.291666666666667,"",IF(AND('Roulement '!CM$6&gt;0,SUMPRODUCT(('Roulement '!$A$3:$A$9=$A34)*('Roulement '!CM$3:CM$9='Roulement '!CM$6))=1),0.291666666666667,"")))</f>
        <v/>
      </c>
      <c r="CN34" s="34" t="str">
        <f>IF(_xlfn.ISFORMULA('Roulement '!CN3)=TRUE,"",IF(CM34=0.291666666666667,"",IF(AND('Roulement '!CN$6&gt;0,SUMPRODUCT(('Roulement '!$A$3:$A$9=$A34)*('Roulement '!CN$3:CN$9='Roulement '!CN$6))=1),0.291666666666667,"")))</f>
        <v/>
      </c>
      <c r="CO34" s="34" t="str">
        <f>IF(_xlfn.ISFORMULA('Roulement '!CO3)=TRUE,"",IF(CN34=0.291666666666667,"",IF(AND('Roulement '!CO$6&gt;0,SUMPRODUCT(('Roulement '!$A$3:$A$9=$A34)*('Roulement '!CO$3:CO$9='Roulement '!CO$6))=1),0.291666666666667,"")))</f>
        <v/>
      </c>
      <c r="CP34" s="34" t="str">
        <f>IF(_xlfn.ISFORMULA('Roulement '!CP3)=TRUE,"",IF(CO34=0.291666666666667,"",IF(AND('Roulement '!CP$6&gt;0,SUMPRODUCT(('Roulement '!$A$3:$A$9=$A34)*('Roulement '!CP$3:CP$9='Roulement '!CP$6))=1),0.291666666666667,"")))</f>
        <v/>
      </c>
      <c r="CQ34" s="34" t="str">
        <f>IF(_xlfn.ISFORMULA('Roulement '!CQ3)=TRUE,"",IF(CP34=0.291666666666667,"",IF(AND('Roulement '!CQ$6&gt;0,SUMPRODUCT(('Roulement '!$A$3:$A$9=$A34)*('Roulement '!CQ$3:CQ$9='Roulement '!CQ$6))=1),0.291666666666667,"")))</f>
        <v/>
      </c>
      <c r="CR34" s="34" t="str">
        <f>IF(_xlfn.ISFORMULA('Roulement '!CR3)=TRUE,"",IF(CQ34=0.291666666666667,"",IF(AND('Roulement '!CR$6&gt;0,SUMPRODUCT(('Roulement '!$A$3:$A$9=$A34)*('Roulement '!CR$3:CR$9='Roulement '!CR$6))=1),0.291666666666667,"")))</f>
        <v/>
      </c>
      <c r="CS34" s="34" t="str">
        <f>IF(_xlfn.ISFORMULA('Roulement '!CS3)=TRUE,"",IF(CR34=0.291666666666667,"",IF(AND('Roulement '!CS$6&gt;0,SUMPRODUCT(('Roulement '!$A$3:$A$9=$A34)*('Roulement '!CS$3:CS$9='Roulement '!CS$6))=1),0.291666666666667,"")))</f>
        <v/>
      </c>
      <c r="CT34" s="34" t="str">
        <f>IF(_xlfn.ISFORMULA('Roulement '!CT3)=TRUE,"",IF(CS34=0.291666666666667,"",IF(AND('Roulement '!CT$6&gt;0,SUMPRODUCT(('Roulement '!$A$3:$A$9=$A34)*('Roulement '!CT$3:CT$9='Roulement '!CT$6))=1),0.291666666666667,"")))</f>
        <v/>
      </c>
      <c r="CU34" s="34" t="str">
        <f>IF(_xlfn.ISFORMULA('Roulement '!CU3)=TRUE,"",IF(CT34=0.291666666666667,"",IF(AND('Roulement '!CU$6&gt;0,SUMPRODUCT(('Roulement '!$A$3:$A$9=$A34)*('Roulement '!CU$3:CU$9='Roulement '!CU$6))=1),0.291666666666667,"")))</f>
        <v/>
      </c>
      <c r="CV34" s="34" t="str">
        <f>IF(_xlfn.ISFORMULA('Roulement '!CV3)=TRUE,"",IF(CU34=0.291666666666667,"",IF(AND('Roulement '!CV$6&gt;0,SUMPRODUCT(('Roulement '!$A$3:$A$9=$A34)*('Roulement '!CV$3:CV$9='Roulement '!CV$6))=1),0.291666666666667,"")))</f>
        <v/>
      </c>
      <c r="CW34" s="34" t="str">
        <f>IF(_xlfn.ISFORMULA('Roulement '!CW3)=TRUE,"",IF(CV34=0.291666666666667,"",IF(AND('Roulement '!CW$6&gt;0,SUMPRODUCT(('Roulement '!$A$3:$A$9=$A34)*('Roulement '!CW$3:CW$9='Roulement '!CW$6))=1),0.291666666666667,"")))</f>
        <v/>
      </c>
      <c r="CX34" s="34" t="str">
        <f>IF(_xlfn.ISFORMULA('Roulement '!CX3)=TRUE,"",IF(CW34=0.291666666666667,"",IF(AND('Roulement '!CX$6&gt;0,SUMPRODUCT(('Roulement '!$A$3:$A$9=$A34)*('Roulement '!CX$3:CX$9='Roulement '!CX$6))=1),0.291666666666667,"")))</f>
        <v/>
      </c>
      <c r="CY34" s="34" t="str">
        <f>IF(_xlfn.ISFORMULA('Roulement '!CY3)=TRUE,"",IF(CX34=0.291666666666667,"",IF(AND('Roulement '!CY$6&gt;0,SUMPRODUCT(('Roulement '!$A$3:$A$9=$A34)*('Roulement '!CY$3:CY$9='Roulement '!CY$6))=1),0.291666666666667,"")))</f>
        <v/>
      </c>
      <c r="CZ34" s="34" t="str">
        <f>IF(_xlfn.ISFORMULA('Roulement '!CZ3)=TRUE,"",IF(CY34=0.291666666666667,"",IF(AND('Roulement '!CZ$6&gt;0,SUMPRODUCT(('Roulement '!$A$3:$A$9=$A34)*('Roulement '!CZ$3:CZ$9='Roulement '!CZ$6))=1),0.291666666666667,"")))</f>
        <v/>
      </c>
      <c r="DA34" s="34" t="str">
        <f>IF(_xlfn.ISFORMULA('Roulement '!DA3)=TRUE,"",IF(CZ34=0.291666666666667,"",IF(AND('Roulement '!DA$6&gt;0,SUMPRODUCT(('Roulement '!$A$3:$A$9=$A34)*('Roulement '!DA$3:DA$9='Roulement '!DA$6))=1),0.291666666666667,"")))</f>
        <v/>
      </c>
      <c r="DB34" s="34" t="str">
        <f>IF(_xlfn.ISFORMULA('Roulement '!DB3)=TRUE,"",IF(DA34=0.291666666666667,"",IF(AND('Roulement '!DB$6&gt;0,SUMPRODUCT(('Roulement '!$A$3:$A$9=$A34)*('Roulement '!DB$3:DB$9='Roulement '!DB$6))=1),0.291666666666667,"")))</f>
        <v/>
      </c>
      <c r="DC34" s="34" t="str">
        <f>IF(_xlfn.ISFORMULA('Roulement '!DC3)=TRUE,"",IF(DB34=0.291666666666667,"",IF(AND('Roulement '!DC$6&gt;0,SUMPRODUCT(('Roulement '!$A$3:$A$9=$A34)*('Roulement '!DC$3:DC$9='Roulement '!DC$6))=1),0.291666666666667,"")))</f>
        <v/>
      </c>
      <c r="DD34" s="34" t="str">
        <f>IF(_xlfn.ISFORMULA('Roulement '!DD3)=TRUE,"",IF(DC34=0.291666666666667,"",IF(AND('Roulement '!DD$6&gt;0,SUMPRODUCT(('Roulement '!$A$3:$A$9=$A34)*('Roulement '!DD$3:DD$9='Roulement '!DD$6))=1),0.291666666666667,"")))</f>
        <v/>
      </c>
      <c r="DE34" s="34" t="str">
        <f>IF(_xlfn.ISFORMULA('Roulement '!DE3)=TRUE,"",IF(DD34=0.291666666666667,"",IF(AND('Roulement '!DE$6&gt;0,SUMPRODUCT(('Roulement '!$A$3:$A$9=$A34)*('Roulement '!DE$3:DE$9='Roulement '!DE$6))=1),0.291666666666667,"")))</f>
        <v/>
      </c>
      <c r="DF34" s="34" t="str">
        <f>IF(_xlfn.ISFORMULA('Roulement '!DF3)=TRUE,"",IF(DE34=0.291666666666667,"",IF(AND('Roulement '!DF$6&gt;0,SUMPRODUCT(('Roulement '!$A$3:$A$9=$A34)*('Roulement '!DF$3:DF$9='Roulement '!DF$6))=1),0.291666666666667,"")))</f>
        <v/>
      </c>
      <c r="DG34" s="34" t="str">
        <f>IF(_xlfn.ISFORMULA('Roulement '!DG3)=TRUE,"",IF(DF34=0.291666666666667,"",IF(AND('Roulement '!DG$6&gt;0,SUMPRODUCT(('Roulement '!$A$3:$A$9=$A34)*('Roulement '!DG$3:DG$9='Roulement '!DG$6))=1),0.291666666666667,"")))</f>
        <v/>
      </c>
      <c r="DH34" s="34" t="str">
        <f>IF(_xlfn.ISFORMULA('Roulement '!DH3)=TRUE,"",IF(DG34=0.291666666666667,"",IF(AND('Roulement '!DH$6&gt;0,SUMPRODUCT(('Roulement '!$A$3:$A$9=$A34)*('Roulement '!DH$3:DH$9='Roulement '!DH$6))=1),0.291666666666667,"")))</f>
        <v/>
      </c>
      <c r="DI34" s="34" t="str">
        <f>IF(_xlfn.ISFORMULA('Roulement '!DI3)=TRUE,"",IF(DH34=0.291666666666667,"",IF(AND('Roulement '!DI$6&gt;0,SUMPRODUCT(('Roulement '!$A$3:$A$9=$A34)*('Roulement '!DI$3:DI$9='Roulement '!DI$6))=1),0.291666666666667,"")))</f>
        <v/>
      </c>
      <c r="DJ34" s="34" t="str">
        <f>IF(_xlfn.ISFORMULA('Roulement '!DJ3)=TRUE,"",IF(DI34=0.291666666666667,"",IF(AND('Roulement '!DJ$6&gt;0,SUMPRODUCT(('Roulement '!$A$3:$A$9=$A34)*('Roulement '!DJ$3:DJ$9='Roulement '!DJ$6))=1),0.291666666666667,"")))</f>
        <v/>
      </c>
      <c r="DK34" s="34" t="str">
        <f>IF(_xlfn.ISFORMULA('Roulement '!DK3)=TRUE,"",IF(DJ34=0.291666666666667,"",IF(AND('Roulement '!DK$6&gt;0,SUMPRODUCT(('Roulement '!$A$3:$A$9=$A34)*('Roulement '!DK$3:DK$9='Roulement '!DK$6))=1),0.291666666666667,"")))</f>
        <v/>
      </c>
      <c r="DL34" s="34" t="str">
        <f>IF(_xlfn.ISFORMULA('Roulement '!DL3)=TRUE,"",IF(DK34=0.291666666666667,"",IF(AND('Roulement '!DL$6&gt;0,SUMPRODUCT(('Roulement '!$A$3:$A$9=$A34)*('Roulement '!DL$3:DL$9='Roulement '!DL$6))=1),0.291666666666667,"")))</f>
        <v/>
      </c>
      <c r="DM34" s="34" t="str">
        <f>IF(_xlfn.ISFORMULA('Roulement '!DM3)=TRUE,"",IF(DL34=0.291666666666667,"",IF(AND('Roulement '!DM$6&gt;0,SUMPRODUCT(('Roulement '!$A$3:$A$9=$A34)*('Roulement '!DM$3:DM$9='Roulement '!DM$6))=1),0.291666666666667,"")))</f>
        <v/>
      </c>
      <c r="DN34" s="34" t="str">
        <f>IF(_xlfn.ISFORMULA('Roulement '!DN3)=TRUE,"",IF(DM34=0.291666666666667,"",IF(AND('Roulement '!DN$6&gt;0,SUMPRODUCT(('Roulement '!$A$3:$A$9=$A34)*('Roulement '!DN$3:DN$9='Roulement '!DN$6))=1),0.291666666666667,"")))</f>
        <v/>
      </c>
      <c r="DO34" s="34" t="str">
        <f>IF(_xlfn.ISFORMULA('Roulement '!DO3)=TRUE,"",IF(DN34=0.291666666666667,"",IF(AND('Roulement '!DO$6&gt;0,SUMPRODUCT(('Roulement '!$A$3:$A$9=$A34)*('Roulement '!DO$3:DO$9='Roulement '!DO$6))=1),0.291666666666667,"")))</f>
        <v/>
      </c>
      <c r="DP34" s="34" t="str">
        <f>IF(_xlfn.ISFORMULA('Roulement '!DP3)=TRUE,"",IF(DO34=0.291666666666667,"",IF(AND('Roulement '!DP$6&gt;0,SUMPRODUCT(('Roulement '!$A$3:$A$9=$A34)*('Roulement '!DP$3:DP$9='Roulement '!DP$6))=1),0.291666666666667,"")))</f>
        <v/>
      </c>
      <c r="DQ34" s="34" t="str">
        <f>IF(_xlfn.ISFORMULA('Roulement '!DQ3)=TRUE,"",IF(DP34=0.291666666666667,"",IF(AND('Roulement '!DQ$6&gt;0,SUMPRODUCT(('Roulement '!$A$3:$A$9=$A34)*('Roulement '!DQ$3:DQ$9='Roulement '!DQ$6))=1),0.291666666666667,"")))</f>
        <v/>
      </c>
      <c r="DR34" s="34" t="str">
        <f>IF(_xlfn.ISFORMULA('Roulement '!DR3)=TRUE,"",IF(DQ34=0.291666666666667,"",IF(AND('Roulement '!DR$6&gt;0,SUMPRODUCT(('Roulement '!$A$3:$A$9=$A34)*('Roulement '!DR$3:DR$9='Roulement '!DR$6))=1),0.291666666666667,"")))</f>
        <v/>
      </c>
      <c r="DS34" s="34" t="str">
        <f>IF(_xlfn.ISFORMULA('Roulement '!DS3)=TRUE,"",IF(DR34=0.291666666666667,"",IF(AND('Roulement '!DS$6&gt;0,SUMPRODUCT(('Roulement '!$A$3:$A$9=$A34)*('Roulement '!DS$3:DS$9='Roulement '!DS$6))=1),0.291666666666667,"")))</f>
        <v/>
      </c>
      <c r="DT34" s="34" t="str">
        <f>IF(_xlfn.ISFORMULA('Roulement '!DT3)=TRUE,"",IF(DS34=0.291666666666667,"",IF(AND('Roulement '!DT$6&gt;0,SUMPRODUCT(('Roulement '!$A$3:$A$9=$A34)*('Roulement '!DT$3:DT$9='Roulement '!DT$6))=1),0.291666666666667,"")))</f>
        <v/>
      </c>
      <c r="DU34" s="34" t="str">
        <f>IF(_xlfn.ISFORMULA('Roulement '!DU3)=TRUE,"",IF(DT34=0.291666666666667,"",IF(AND('Roulement '!DU$6&gt;0,SUMPRODUCT(('Roulement '!$A$3:$A$9=$A34)*('Roulement '!DU$3:DU$9='Roulement '!DU$6))=1),0.291666666666667,"")))</f>
        <v/>
      </c>
      <c r="DV34" s="34" t="str">
        <f>IF(_xlfn.ISFORMULA('Roulement '!DV3)=TRUE,"",IF(DU34=0.291666666666667,"",IF(AND('Roulement '!DV$6&gt;0,SUMPRODUCT(('Roulement '!$A$3:$A$9=$A34)*('Roulement '!DV$3:DV$9='Roulement '!DV$6))=1),0.291666666666667,"")))</f>
        <v/>
      </c>
      <c r="DW34" s="34" t="str">
        <f>IF(_xlfn.ISFORMULA('Roulement '!DW3)=TRUE,"",IF(DV34=0.291666666666667,"",IF(AND('Roulement '!DW$6&gt;0,SUMPRODUCT(('Roulement '!$A$3:$A$9=$A34)*('Roulement '!DW$3:DW$9='Roulement '!DW$6))=1),0.291666666666667,"")))</f>
        <v/>
      </c>
      <c r="DX34" s="34" t="str">
        <f>IF(_xlfn.ISFORMULA('Roulement '!DX3)=TRUE,"",IF(DW34=0.291666666666667,"",IF(AND('Roulement '!DX$6&gt;0,SUMPRODUCT(('Roulement '!$A$3:$A$9=$A34)*('Roulement '!DX$3:DX$9='Roulement '!DX$6))=1),0.291666666666667,"")))</f>
        <v/>
      </c>
      <c r="DY34" s="34" t="str">
        <f>IF(_xlfn.ISFORMULA('Roulement '!DY3)=TRUE,"",IF(DX34=0.291666666666667,"",IF(AND('Roulement '!DY$6&gt;0,SUMPRODUCT(('Roulement '!$A$3:$A$9=$A34)*('Roulement '!DY$3:DY$9='Roulement '!DY$6))=1),0.291666666666667,"")))</f>
        <v/>
      </c>
      <c r="DZ34" s="34" t="str">
        <f>IF(_xlfn.ISFORMULA('Roulement '!DZ3)=TRUE,"",IF(DY34=0.291666666666667,"",IF(AND('Roulement '!DZ$6&gt;0,SUMPRODUCT(('Roulement '!$A$3:$A$9=$A34)*('Roulement '!DZ$3:DZ$9='Roulement '!DZ$6))=1),0.291666666666667,"")))</f>
        <v/>
      </c>
      <c r="EA34" s="34" t="str">
        <f>IF(_xlfn.ISFORMULA('Roulement '!EA3)=TRUE,"",IF(DZ34=0.291666666666667,"",IF(AND('Roulement '!EA$6&gt;0,SUMPRODUCT(('Roulement '!$A$3:$A$9=$A34)*('Roulement '!EA$3:EA$9='Roulement '!EA$6))=1),0.291666666666667,"")))</f>
        <v/>
      </c>
      <c r="EB34" s="34" t="str">
        <f>IF(_xlfn.ISFORMULA('Roulement '!EB3)=TRUE,"",IF(EA34=0.291666666666667,"",IF(AND('Roulement '!EB$6&gt;0,SUMPRODUCT(('Roulement '!$A$3:$A$9=$A34)*('Roulement '!EB$3:EB$9='Roulement '!EB$6))=1),0.291666666666667,"")))</f>
        <v/>
      </c>
      <c r="EC34" s="34" t="str">
        <f>IF(_xlfn.ISFORMULA('Roulement '!EC3)=TRUE,"",IF(EB34=0.291666666666667,"",IF(AND('Roulement '!EC$6&gt;0,SUMPRODUCT(('Roulement '!$A$3:$A$9=$A34)*('Roulement '!EC$3:EC$9='Roulement '!EC$6))=1),0.291666666666667,"")))</f>
        <v/>
      </c>
      <c r="ED34" s="34" t="str">
        <f>IF(_xlfn.ISFORMULA('Roulement '!ED3)=TRUE,"",IF(EC34=0.291666666666667,"",IF(AND('Roulement '!ED$6&gt;0,SUMPRODUCT(('Roulement '!$A$3:$A$9=$A34)*('Roulement '!ED$3:ED$9='Roulement '!ED$6))=1),0.291666666666667,"")))</f>
        <v/>
      </c>
      <c r="EE34" s="34" t="str">
        <f>IF(_xlfn.ISFORMULA('Roulement '!EE3)=TRUE,"",IF(ED34=0.291666666666667,"",IF(AND('Roulement '!EE$6&gt;0,SUMPRODUCT(('Roulement '!$A$3:$A$9=$A34)*('Roulement '!EE$3:EE$9='Roulement '!EE$6))=1),0.291666666666667,"")))</f>
        <v/>
      </c>
      <c r="EF34" s="34" t="str">
        <f>IF(_xlfn.ISFORMULA('Roulement '!EF3)=TRUE,"",IF(EE34=0.291666666666667,"",IF(AND('Roulement '!EF$6&gt;0,SUMPRODUCT(('Roulement '!$A$3:$A$9=$A34)*('Roulement '!EF$3:EF$9='Roulement '!EF$6))=1),0.291666666666667,"")))</f>
        <v/>
      </c>
      <c r="EG34" s="34" t="str">
        <f>IF(_xlfn.ISFORMULA('Roulement '!EG3)=TRUE,"",IF(EF34=0.291666666666667,"",IF(AND('Roulement '!EG$6&gt;0,SUMPRODUCT(('Roulement '!$A$3:$A$9=$A34)*('Roulement '!EG$3:EG$9='Roulement '!EG$6))=1),0.291666666666667,"")))</f>
        <v/>
      </c>
      <c r="EH34" s="34" t="str">
        <f>IF(_xlfn.ISFORMULA('Roulement '!EH3)=TRUE,"",IF(EG34=0.291666666666667,"",IF(AND('Roulement '!EH$6&gt;0,SUMPRODUCT(('Roulement '!$A$3:$A$9=$A34)*('Roulement '!EH$3:EH$9='Roulement '!EH$6))=1),0.291666666666667,"")))</f>
        <v/>
      </c>
      <c r="EI34" s="34" t="str">
        <f>IF(_xlfn.ISFORMULA('Roulement '!EI3)=TRUE,"",IF(EH34=0.291666666666667,"",IF(AND('Roulement '!EI$6&gt;0,SUMPRODUCT(('Roulement '!$A$3:$A$9=$A34)*('Roulement '!EI$3:EI$9='Roulement '!EI$6))=1),0.291666666666667,"")))</f>
        <v/>
      </c>
      <c r="EJ34" s="34" t="str">
        <f>IF(_xlfn.ISFORMULA('Roulement '!EJ3)=TRUE,"",IF(EI34=0.291666666666667,"",IF(AND('Roulement '!EJ$6&gt;0,SUMPRODUCT(('Roulement '!$A$3:$A$9=$A34)*('Roulement '!EJ$3:EJ$9='Roulement '!EJ$6))=1),0.291666666666667,"")))</f>
        <v/>
      </c>
      <c r="EK34" s="34" t="str">
        <f>IF(_xlfn.ISFORMULA('Roulement '!EK3)=TRUE,"",IF(EJ34=0.291666666666667,"",IF(AND('Roulement '!EK$6&gt;0,SUMPRODUCT(('Roulement '!$A$3:$A$9=$A34)*('Roulement '!EK$3:EK$9='Roulement '!EK$6))=1),0.291666666666667,"")))</f>
        <v/>
      </c>
      <c r="EL34" s="34" t="str">
        <f>IF(_xlfn.ISFORMULA('Roulement '!EL3)=TRUE,"",IF(EK34=0.291666666666667,"",IF(AND('Roulement '!EL$6&gt;0,SUMPRODUCT(('Roulement '!$A$3:$A$9=$A34)*('Roulement '!EL$3:EL$9='Roulement '!EL$6))=1),0.291666666666667,"")))</f>
        <v/>
      </c>
      <c r="EM34" s="34" t="str">
        <f>IF(_xlfn.ISFORMULA('Roulement '!EM3)=TRUE,"",IF(EL34=0.291666666666667,"",IF(AND('Roulement '!EM$6&gt;0,SUMPRODUCT(('Roulement '!$A$3:$A$9=$A34)*('Roulement '!EM$3:EM$9='Roulement '!EM$6))=1),0.291666666666667,"")))</f>
        <v/>
      </c>
      <c r="EN34" s="34" t="str">
        <f>IF(_xlfn.ISFORMULA('Roulement '!EN3)=TRUE,"",IF(EM34=0.291666666666667,"",IF(AND('Roulement '!EN$6&gt;0,SUMPRODUCT(('Roulement '!$A$3:$A$9=$A34)*('Roulement '!EN$3:EN$9='Roulement '!EN$6))=1),0.291666666666667,"")))</f>
        <v/>
      </c>
      <c r="EO34" s="34" t="str">
        <f>IF(_xlfn.ISFORMULA('Roulement '!EO3)=TRUE,"",IF(EN34=0.291666666666667,"",IF(AND('Roulement '!EO$6&gt;0,SUMPRODUCT(('Roulement '!$A$3:$A$9=$A34)*('Roulement '!EO$3:EO$9='Roulement '!EO$6))=1),0.291666666666667,"")))</f>
        <v/>
      </c>
      <c r="EP34" s="34" t="str">
        <f>IF(_xlfn.ISFORMULA('Roulement '!EP3)=TRUE,"",IF(EO34=0.291666666666667,"",IF(AND('Roulement '!EP$6&gt;0,SUMPRODUCT(('Roulement '!$A$3:$A$9=$A34)*('Roulement '!EP$3:EP$9='Roulement '!EP$6))=1),0.291666666666667,"")))</f>
        <v/>
      </c>
      <c r="EQ34" s="34" t="str">
        <f>IF(_xlfn.ISFORMULA('Roulement '!EQ3)=TRUE,"",IF(EP34=0.291666666666667,"",IF(AND('Roulement '!EQ$6&gt;0,SUMPRODUCT(('Roulement '!$A$3:$A$9=$A34)*('Roulement '!EQ$3:EQ$9='Roulement '!EQ$6))=1),0.291666666666667,"")))</f>
        <v/>
      </c>
      <c r="ER34" s="34" t="str">
        <f>IF(_xlfn.ISFORMULA('Roulement '!ER3)=TRUE,"",IF(EQ34=0.291666666666667,"",IF(AND('Roulement '!ER$6&gt;0,SUMPRODUCT(('Roulement '!$A$3:$A$9=$A34)*('Roulement '!ER$3:ER$9='Roulement '!ER$6))=1),0.291666666666667,"")))</f>
        <v/>
      </c>
      <c r="ES34" s="24">
        <f t="shared" ref="ES34:ES40" si="6">SUM(B34:ER34)</f>
        <v>2.0416666666666692</v>
      </c>
      <c r="ET34" s="38" t="str">
        <f>A34</f>
        <v>Myriame</v>
      </c>
    </row>
    <row r="35" spans="1:150" x14ac:dyDescent="0.25">
      <c r="A35" s="39" t="s">
        <v>1</v>
      </c>
      <c r="B35" s="34" t="str">
        <f>IF(_xlfn.ISFORMULA('Roulement '!B4)=TRUE,"",IF(A35=0.291666666666667,"",IF(AND('Roulement '!B$6&gt;0,SUMPRODUCT(('Roulement '!$A$3:$A$9=$A35)*('Roulement '!B$3:B$9='Roulement '!B$6))=1),0.291666666666667,"")))</f>
        <v/>
      </c>
      <c r="C35" s="34" t="str">
        <f>IF(_xlfn.ISFORMULA('Roulement '!C4)=TRUE,"",IF(B35=0.291666666666667,"",IF(AND('Roulement '!C$6&gt;0,SUMPRODUCT(('Roulement '!$A$3:$A$9=$A35)*('Roulement '!C$3:C$9='Roulement '!C$6))=1),0.291666666666667,"")))</f>
        <v/>
      </c>
      <c r="D35" s="34" t="str">
        <f>IF(_xlfn.ISFORMULA('Roulement '!D4)=TRUE,"",IF(C35=0.291666666666667,"",IF(AND('Roulement '!D$6&gt;0,SUMPRODUCT(('Roulement '!$A$3:$A$9=$A35)*('Roulement '!D$3:D$9='Roulement '!D$6))=1),0.291666666666667,"")))</f>
        <v/>
      </c>
      <c r="E35" s="34" t="str">
        <f>IF(_xlfn.ISFORMULA('Roulement '!E4)=TRUE,"",IF(D35=0.291666666666667,"",IF(AND('Roulement '!E$6&gt;0,SUMPRODUCT(('Roulement '!$A$3:$A$9=$A35)*('Roulement '!E$3:E$9='Roulement '!E$6))=1),0.291666666666667,"")))</f>
        <v/>
      </c>
      <c r="F35" s="34" t="str">
        <f>IF(_xlfn.ISFORMULA('Roulement '!F4)=TRUE,"",IF(E35=0.291666666666667,"",IF(AND('Roulement '!F$6&gt;0,SUMPRODUCT(('Roulement '!$A$3:$A$9=$A35)*('Roulement '!F$3:F$9='Roulement '!F$6))=1),0.291666666666667,"")))</f>
        <v/>
      </c>
      <c r="G35" s="34" t="str">
        <f>IF(_xlfn.ISFORMULA('Roulement '!G4)=TRUE,"",IF(F35=0.291666666666667,"",IF(AND('Roulement '!G$6&gt;0,SUMPRODUCT(('Roulement '!$A$3:$A$9=$A35)*('Roulement '!G$3:G$9='Roulement '!G$6))=1),0.291666666666667,"")))</f>
        <v/>
      </c>
      <c r="H35" s="34" t="str">
        <f>IF(_xlfn.ISFORMULA('Roulement '!H4)=TRUE,"",IF(G35=0.291666666666667,"",IF(AND('Roulement '!H$6&gt;0,SUMPRODUCT(('Roulement '!$A$3:$A$9=$A35)*('Roulement '!H$3:H$9='Roulement '!H$6))=1),0.291666666666667,"")))</f>
        <v/>
      </c>
      <c r="I35" s="34" t="str">
        <f>IF(_xlfn.ISFORMULA('Roulement '!I4)=TRUE,"",IF(H35=0.291666666666667,"",IF(AND('Roulement '!I$6&gt;0,SUMPRODUCT(('Roulement '!$A$3:$A$9=$A35)*('Roulement '!I$3:I$9='Roulement '!I$6))=1),0.291666666666667,"")))</f>
        <v/>
      </c>
      <c r="J35" s="34" t="str">
        <f>IF(_xlfn.ISFORMULA('Roulement '!J4)=TRUE,"",IF(I35=0.291666666666667,"",IF(AND('Roulement '!J$6&gt;0,SUMPRODUCT(('Roulement '!$A$3:$A$9=$A35)*('Roulement '!J$3:J$9='Roulement '!J$6))=1),0.291666666666667,"")))</f>
        <v/>
      </c>
      <c r="K35" s="34" t="str">
        <f>IF(_xlfn.ISFORMULA('Roulement '!K4)=TRUE,"",IF(J35=0.291666666666667,"",IF(AND('Roulement '!K$6&gt;0,SUMPRODUCT(('Roulement '!$A$3:$A$9=$A35)*('Roulement '!K$3:K$9='Roulement '!K$6))=1),0.291666666666667,"")))</f>
        <v/>
      </c>
      <c r="L35" s="34" t="str">
        <f>IF(_xlfn.ISFORMULA('Roulement '!L4)=TRUE,"",IF(K35=0.291666666666667,"",IF(AND('Roulement '!L$6&gt;0,SUMPRODUCT(('Roulement '!$A$3:$A$9=$A35)*('Roulement '!L$3:L$9='Roulement '!L$6))=1),0.291666666666667,"")))</f>
        <v/>
      </c>
      <c r="M35" s="34" t="str">
        <f>IF(_xlfn.ISFORMULA('Roulement '!M4)=TRUE,"",IF(L35=0.291666666666667,"",IF(AND('Roulement '!M$6&gt;0,SUMPRODUCT(('Roulement '!$A$3:$A$9=$A35)*('Roulement '!M$3:M$9='Roulement '!M$6))=1),0.291666666666667,"")))</f>
        <v/>
      </c>
      <c r="N35" s="34" t="str">
        <f>IF(_xlfn.ISFORMULA('Roulement '!N4)=TRUE,"",IF(M35=0.291666666666667,"",IF(AND('Roulement '!N$6&gt;0,SUMPRODUCT(('Roulement '!$A$3:$A$9=$A35)*('Roulement '!N$3:N$9='Roulement '!N$6))=1),0.291666666666667,"")))</f>
        <v/>
      </c>
      <c r="O35" s="34" t="str">
        <f>IF(_xlfn.ISFORMULA('Roulement '!O4)=TRUE,"",IF(N35=0.291666666666667,"",IF(AND('Roulement '!O$6&gt;0,SUMPRODUCT(('Roulement '!$A$3:$A$9=$A35)*('Roulement '!O$3:O$9='Roulement '!O$6))=1),0.291666666666667,"")))</f>
        <v/>
      </c>
      <c r="P35" s="34" t="str">
        <f>IF(_xlfn.ISFORMULA('Roulement '!P4)=TRUE,"",IF(O35=0.291666666666667,"",IF(AND('Roulement '!P$6&gt;0,SUMPRODUCT(('Roulement '!$A$3:$A$9=$A35)*('Roulement '!P$3:P$9='Roulement '!P$6))=1),0.291666666666667,"")))</f>
        <v/>
      </c>
      <c r="Q35" s="34" t="str">
        <f>IF(_xlfn.ISFORMULA('Roulement '!Q4)=TRUE,"",IF(P35=0.291666666666667,"",IF(AND('Roulement '!Q$6&gt;0,SUMPRODUCT(('Roulement '!$A$3:$A$9=$A35)*('Roulement '!Q$3:Q$9='Roulement '!Q$6))=1),0.291666666666667,"")))</f>
        <v/>
      </c>
      <c r="R35" s="34" t="str">
        <f>IF(_xlfn.ISFORMULA('Roulement '!R4)=TRUE,"",IF(Q35=0.291666666666667,"",IF(AND('Roulement '!R$6&gt;0,SUMPRODUCT(('Roulement '!$A$3:$A$9=$A35)*('Roulement '!R$3:R$9='Roulement '!R$6))=1),0.291666666666667,"")))</f>
        <v/>
      </c>
      <c r="S35" s="34" t="str">
        <f>IF(_xlfn.ISFORMULA('Roulement '!S4)=TRUE,"",IF(R35=0.291666666666667,"",IF(AND('Roulement '!S$6&gt;0,SUMPRODUCT(('Roulement '!$A$3:$A$9=$A35)*('Roulement '!S$3:S$9='Roulement '!S$6))=1),0.291666666666667,"")))</f>
        <v/>
      </c>
      <c r="T35" s="34" t="str">
        <f>IF(_xlfn.ISFORMULA('Roulement '!T4)=TRUE,"",IF(S35=0.291666666666667,"",IF(AND('Roulement '!T$6&gt;0,SUMPRODUCT(('Roulement '!$A$3:$A$9=$A35)*('Roulement '!T$3:T$9='Roulement '!T$6))=1),0.291666666666667,"")))</f>
        <v/>
      </c>
      <c r="U35" s="34" t="str">
        <f>IF(_xlfn.ISFORMULA('Roulement '!U4)=TRUE,"",IF(T35=0.291666666666667,"",IF(AND('Roulement '!U$6&gt;0,SUMPRODUCT(('Roulement '!$A$3:$A$9=$A35)*('Roulement '!U$3:U$9='Roulement '!U$6))=1),0.291666666666667,"")))</f>
        <v/>
      </c>
      <c r="V35" s="34" t="str">
        <f>IF(_xlfn.ISFORMULA('Roulement '!V4)=TRUE,"",IF(U35=0.291666666666667,"",IF(AND('Roulement '!V$6&gt;0,SUMPRODUCT(('Roulement '!$A$3:$A$9=$A35)*('Roulement '!V$3:V$9='Roulement '!V$6))=1),0.291666666666667,"")))</f>
        <v/>
      </c>
      <c r="W35" s="34">
        <f>IF(_xlfn.ISFORMULA('Roulement '!W4)=TRUE,"",IF(V35=0.291666666666667,"",IF(AND('Roulement '!W$6&gt;0,SUMPRODUCT(('Roulement '!$A$3:$A$9=$A35)*('Roulement '!W$3:W$9='Roulement '!W$6))=1),0.291666666666667,"")))</f>
        <v>0.29166666666666702</v>
      </c>
      <c r="X35" s="34" t="str">
        <f>IF(_xlfn.ISFORMULA('Roulement '!X4)=TRUE,"",IF(W35=0.291666666666667,"",IF(AND('Roulement '!X$6&gt;0,SUMPRODUCT(('Roulement '!$A$3:$A$9=$A35)*('Roulement '!X$3:X$9='Roulement '!X$6))=1),0.291666666666667,"")))</f>
        <v/>
      </c>
      <c r="Y35" s="34" t="str">
        <f>IF(_xlfn.ISFORMULA('Roulement '!Y4)=TRUE,"",IF(X35=0.291666666666667,"",IF(AND('Roulement '!Y$6&gt;0,SUMPRODUCT(('Roulement '!$A$3:$A$9=$A35)*('Roulement '!Y$3:Y$9='Roulement '!Y$6))=1),0.291666666666667,"")))</f>
        <v/>
      </c>
      <c r="Z35" s="34">
        <f>IF(_xlfn.ISFORMULA('Roulement '!Z4)=TRUE,"",IF(Y35=0.291666666666667,"",IF(AND('Roulement '!Z$6&gt;0,SUMPRODUCT(('Roulement '!$A$3:$A$9=$A35)*('Roulement '!Z$3:Z$9='Roulement '!Z$6))=1),0.291666666666667,"")))</f>
        <v>0.29166666666666702</v>
      </c>
      <c r="AA35" s="34" t="str">
        <f>IF(_xlfn.ISFORMULA('Roulement '!AA4)=TRUE,"",IF(Z35=0.291666666666667,"",IF(AND('Roulement '!AA$6&gt;0,SUMPRODUCT(('Roulement '!$A$3:$A$9=$A35)*('Roulement '!AA$3:AA$9='Roulement '!AA$6))=1),0.291666666666667,"")))</f>
        <v/>
      </c>
      <c r="AB35" s="34" t="str">
        <f>IF(_xlfn.ISFORMULA('Roulement '!AB4)=TRUE,"",IF(AA35=0.291666666666667,"",IF(AND('Roulement '!AB$6&gt;0,SUMPRODUCT(('Roulement '!$A$3:$A$9=$A35)*('Roulement '!AB$3:AB$9='Roulement '!AB$6))=1),0.291666666666667,"")))</f>
        <v/>
      </c>
      <c r="AC35" s="34" t="str">
        <f>IF(_xlfn.ISFORMULA('Roulement '!AC4)=TRUE,"",IF(AB35=0.291666666666667,"",IF(AND('Roulement '!AC$6&gt;0,SUMPRODUCT(('Roulement '!$A$3:$A$9=$A35)*('Roulement '!AC$3:AC$9='Roulement '!AC$6))=1),0.291666666666667,"")))</f>
        <v/>
      </c>
      <c r="AD35" s="34" t="str">
        <f>IF(_xlfn.ISFORMULA('Roulement '!AD4)=TRUE,"",IF(AC35=0.291666666666667,"",IF(AND('Roulement '!AD$6&gt;0,SUMPRODUCT(('Roulement '!$A$3:$A$9=$A35)*('Roulement '!AD$3:AD$9='Roulement '!AD$6))=1),0.291666666666667,"")))</f>
        <v/>
      </c>
      <c r="AE35" s="34" t="str">
        <f>IF(_xlfn.ISFORMULA('Roulement '!AE4)=TRUE,"",IF(AD35=0.291666666666667,"",IF(AND('Roulement '!AE$6&gt;0,SUMPRODUCT(('Roulement '!$A$3:$A$9=$A35)*('Roulement '!AE$3:AE$9='Roulement '!AE$6))=1),0.291666666666667,"")))</f>
        <v/>
      </c>
      <c r="AF35" s="34" t="str">
        <f>IF(_xlfn.ISFORMULA('Roulement '!AF4)=TRUE,"",IF(AE35=0.291666666666667,"",IF(AND('Roulement '!AF$6&gt;0,SUMPRODUCT(('Roulement '!$A$3:$A$9=$A35)*('Roulement '!AF$3:AF$9='Roulement '!AF$6))=1),0.291666666666667,"")))</f>
        <v/>
      </c>
      <c r="AG35" s="34" t="str">
        <f>IF(_xlfn.ISFORMULA('Roulement '!AG4)=TRUE,"",IF(AF35=0.291666666666667,"",IF(AND('Roulement '!AG$6&gt;0,SUMPRODUCT(('Roulement '!$A$3:$A$9=$A35)*('Roulement '!AG$3:AG$9='Roulement '!AG$6))=1),0.291666666666667,"")))</f>
        <v/>
      </c>
      <c r="AH35" s="34" t="str">
        <f>IF(_xlfn.ISFORMULA('Roulement '!AH4)=TRUE,"",IF(AG35=0.291666666666667,"",IF(AND('Roulement '!AH$6&gt;0,SUMPRODUCT(('Roulement '!$A$3:$A$9=$A35)*('Roulement '!AH$3:AH$9='Roulement '!AH$6))=1),0.291666666666667,"")))</f>
        <v/>
      </c>
      <c r="AI35" s="34">
        <f>IF(_xlfn.ISFORMULA('Roulement '!AI4)=TRUE,"",IF(AH35=0.291666666666667,"",IF(AND('Roulement '!AI$6&gt;0,SUMPRODUCT(('Roulement '!$A$3:$A$9=$A35)*('Roulement '!AI$3:AI$9='Roulement '!AI$6))=1),0.291666666666667,"")))</f>
        <v>0.29166666666666702</v>
      </c>
      <c r="AJ35" s="34" t="str">
        <f>IF(_xlfn.ISFORMULA('Roulement '!AJ4)=TRUE,"",IF(AI35=0.291666666666667,"",IF(AND('Roulement '!AJ$6&gt;0,SUMPRODUCT(('Roulement '!$A$3:$A$9=$A35)*('Roulement '!AJ$3:AJ$9='Roulement '!AJ$6))=1),0.291666666666667,"")))</f>
        <v/>
      </c>
      <c r="AK35" s="34" t="str">
        <f>IF(_xlfn.ISFORMULA('Roulement '!AK4)=TRUE,"",IF(AJ35=0.291666666666667,"",IF(AND('Roulement '!AK$6&gt;0,SUMPRODUCT(('Roulement '!$A$3:$A$9=$A35)*('Roulement '!AK$3:AK$9='Roulement '!AK$6))=1),0.291666666666667,"")))</f>
        <v/>
      </c>
      <c r="AL35" s="34">
        <f>IF(_xlfn.ISFORMULA('Roulement '!AL4)=TRUE,"",IF(AK35=0.291666666666667,"",IF(AND('Roulement '!AL$6&gt;0,SUMPRODUCT(('Roulement '!$A$3:$A$9=$A35)*('Roulement '!AL$3:AL$9='Roulement '!AL$6))=1),0.291666666666667,"")))</f>
        <v>0.29166666666666702</v>
      </c>
      <c r="AM35" s="34" t="str">
        <f>IF(_xlfn.ISFORMULA('Roulement '!AM4)=TRUE,"",IF(AL35=0.291666666666667,"",IF(AND('Roulement '!AM$6&gt;0,SUMPRODUCT(('Roulement '!$A$3:$A$9=$A35)*('Roulement '!AM$3:AM$9='Roulement '!AM$6))=1),0.291666666666667,"")))</f>
        <v/>
      </c>
      <c r="AN35" s="34" t="str">
        <f>IF(_xlfn.ISFORMULA('Roulement '!AN4)=TRUE,"",IF(AM35=0.291666666666667,"",IF(AND('Roulement '!AN$6&gt;0,SUMPRODUCT(('Roulement '!$A$3:$A$9=$A35)*('Roulement '!AN$3:AN$9='Roulement '!AN$6))=1),0.291666666666667,"")))</f>
        <v/>
      </c>
      <c r="AO35" s="34">
        <f>IF(_xlfn.ISFORMULA('Roulement '!AO4)=TRUE,"",IF(AN35=0.291666666666667,"",IF(AND('Roulement '!AO$6&gt;0,SUMPRODUCT(('Roulement '!$A$3:$A$9=$A35)*('Roulement '!AO$3:AO$9='Roulement '!AO$6))=1),0.291666666666667,"")))</f>
        <v>0.29166666666666702</v>
      </c>
      <c r="AP35" s="34" t="str">
        <f>IF(_xlfn.ISFORMULA('Roulement '!AP4)=TRUE,"",IF(AO35=0.291666666666667,"",IF(AND('Roulement '!AP$6&gt;0,SUMPRODUCT(('Roulement '!$A$3:$A$9=$A35)*('Roulement '!AP$3:AP$9='Roulement '!AP$6))=1),0.291666666666667,"")))</f>
        <v/>
      </c>
      <c r="AQ35" s="34" t="str">
        <f>IF(_xlfn.ISFORMULA('Roulement '!AQ4)=TRUE,"",IF(AP35=0.291666666666667,"",IF(AND('Roulement '!AQ$6&gt;0,SUMPRODUCT(('Roulement '!$A$3:$A$9=$A35)*('Roulement '!AQ$3:AQ$9='Roulement '!AQ$6))=1),0.291666666666667,"")))</f>
        <v/>
      </c>
      <c r="AR35" s="34" t="str">
        <f>IF(_xlfn.ISFORMULA('Roulement '!AR4)=TRUE,"",IF(AQ35=0.291666666666667,"",IF(AND('Roulement '!AR$6&gt;0,SUMPRODUCT(('Roulement '!$A$3:$A$9=$A35)*('Roulement '!AR$3:AR$9='Roulement '!AR$6))=1),0.291666666666667,"")))</f>
        <v/>
      </c>
      <c r="AS35" s="34" t="str">
        <f>IF(_xlfn.ISFORMULA('Roulement '!AS4)=TRUE,"",IF(AR35=0.291666666666667,"",IF(AND('Roulement '!AS$6&gt;0,SUMPRODUCT(('Roulement '!$A$3:$A$9=$A35)*('Roulement '!AS$3:AS$9='Roulement '!AS$6))=1),0.291666666666667,"")))</f>
        <v/>
      </c>
      <c r="AT35" s="34" t="str">
        <f>IF(_xlfn.ISFORMULA('Roulement '!AT4)=TRUE,"",IF(AS35=0.291666666666667,"",IF(AND('Roulement '!AT$6&gt;0,SUMPRODUCT(('Roulement '!$A$3:$A$9=$A35)*('Roulement '!AT$3:AT$9='Roulement '!AT$6))=1),0.291666666666667,"")))</f>
        <v/>
      </c>
      <c r="AU35" s="34">
        <f>IF(_xlfn.ISFORMULA('Roulement '!AU4)=TRUE,"",IF(AT35=0.291666666666667,"",IF(AND('Roulement '!AU$6&gt;0,SUMPRODUCT(('Roulement '!$A$3:$A$9=$A35)*('Roulement '!AU$3:AU$9='Roulement '!AU$6))=1),0.291666666666667,"")))</f>
        <v>0.29166666666666702</v>
      </c>
      <c r="AV35" s="34" t="str">
        <f>IF(_xlfn.ISFORMULA('Roulement '!AV4)=TRUE,"",IF(AU35=0.291666666666667,"",IF(AND('Roulement '!AV$6&gt;0,SUMPRODUCT(('Roulement '!$A$3:$A$9=$A35)*('Roulement '!AV$3:AV$9='Roulement '!AV$6))=1),0.291666666666667,"")))</f>
        <v/>
      </c>
      <c r="AW35" s="34" t="str">
        <f>IF(_xlfn.ISFORMULA('Roulement '!AW4)=TRUE,"",IF(AV35=0.291666666666667,"",IF(AND('Roulement '!AW$6&gt;0,SUMPRODUCT(('Roulement '!$A$3:$A$9=$A35)*('Roulement '!AW$3:AW$9='Roulement '!AW$6))=1),0.291666666666667,"")))</f>
        <v/>
      </c>
      <c r="AX35" s="34">
        <f>IF(_xlfn.ISFORMULA('Roulement '!AX4)=TRUE,"",IF(AW35=0.291666666666667,"",IF(AND('Roulement '!AX$6&gt;0,SUMPRODUCT(('Roulement '!$A$3:$A$9=$A35)*('Roulement '!AX$3:AX$9='Roulement '!AX$6))=1),0.291666666666667,"")))</f>
        <v>0.29166666666666702</v>
      </c>
      <c r="AY35" s="34" t="str">
        <f>IF(_xlfn.ISFORMULA('Roulement '!AY4)=TRUE,"",IF(AX35=0.291666666666667,"",IF(AND('Roulement '!AY$6&gt;0,SUMPRODUCT(('Roulement '!$A$3:$A$9=$A35)*('Roulement '!AY$3:AY$9='Roulement '!AY$6))=1),0.291666666666667,"")))</f>
        <v/>
      </c>
      <c r="AZ35" s="34" t="str">
        <f>IF(_xlfn.ISFORMULA('Roulement '!AZ4)=TRUE,"",IF(AY35=0.291666666666667,"",IF(AND('Roulement '!AZ$6&gt;0,SUMPRODUCT(('Roulement '!$A$3:$A$9=$A35)*('Roulement '!AZ$3:AZ$9='Roulement '!AZ$6))=1),0.291666666666667,"")))</f>
        <v/>
      </c>
      <c r="BA35" s="34">
        <f>IF(_xlfn.ISFORMULA('Roulement '!BA4)=TRUE,"",IF(AZ35=0.291666666666667,"",IF(AND('Roulement '!BA$6&gt;0,SUMPRODUCT(('Roulement '!$A$3:$A$9=$A35)*('Roulement '!BA$3:BA$9='Roulement '!BA$6))=1),0.291666666666667,"")))</f>
        <v>0.29166666666666702</v>
      </c>
      <c r="BB35" s="34" t="str">
        <f>IF(_xlfn.ISFORMULA('Roulement '!BB4)=TRUE,"",IF(BA35=0.291666666666667,"",IF(AND('Roulement '!BB$6&gt;0,SUMPRODUCT(('Roulement '!$A$3:$A$9=$A35)*('Roulement '!BB$3:BB$9='Roulement '!BB$6))=1),0.291666666666667,"")))</f>
        <v/>
      </c>
      <c r="BC35" s="34" t="str">
        <f>IF(_xlfn.ISFORMULA('Roulement '!BC4)=TRUE,"",IF(BB35=0.291666666666667,"",IF(AND('Roulement '!BC$6&gt;0,SUMPRODUCT(('Roulement '!$A$3:$A$9=$A35)*('Roulement '!BC$3:BC$9='Roulement '!BC$6))=1),0.291666666666667,"")))</f>
        <v/>
      </c>
      <c r="BD35" s="34">
        <f>IF(_xlfn.ISFORMULA('Roulement '!BD4)=TRUE,"",IF(BC35=0.291666666666667,"",IF(AND('Roulement '!BD$6&gt;0,SUMPRODUCT(('Roulement '!$A$3:$A$9=$A35)*('Roulement '!BD$3:BD$9='Roulement '!BD$6))=1),0.291666666666667,"")))</f>
        <v>0.29166666666666702</v>
      </c>
      <c r="BE35" s="34" t="str">
        <f>IF(_xlfn.ISFORMULA('Roulement '!BE4)=TRUE,"",IF(BD35=0.291666666666667,"",IF(AND('Roulement '!BE$6&gt;0,SUMPRODUCT(('Roulement '!$A$3:$A$9=$A35)*('Roulement '!BE$3:BE$9='Roulement '!BE$6))=1),0.291666666666667,"")))</f>
        <v/>
      </c>
      <c r="BF35" s="34" t="str">
        <f>IF(_xlfn.ISFORMULA('Roulement '!BF4)=TRUE,"",IF(BE35=0.291666666666667,"",IF(AND('Roulement '!BF$6&gt;0,SUMPRODUCT(('Roulement '!$A$3:$A$9=$A35)*('Roulement '!BF$3:BF$9='Roulement '!BF$6))=1),0.291666666666667,"")))</f>
        <v/>
      </c>
      <c r="BG35" s="34" t="str">
        <f>IF(_xlfn.ISFORMULA('Roulement '!BG4)=TRUE,"",IF(BF35=0.291666666666667,"",IF(AND('Roulement '!BG$6&gt;0,SUMPRODUCT(('Roulement '!$A$3:$A$9=$A35)*('Roulement '!BG$3:BG$9='Roulement '!BG$6))=1),0.291666666666667,"")))</f>
        <v/>
      </c>
      <c r="BH35" s="34" t="str">
        <f>IF(_xlfn.ISFORMULA('Roulement '!BH4)=TRUE,"",IF(BG35=0.291666666666667,"",IF(AND('Roulement '!BH$6&gt;0,SUMPRODUCT(('Roulement '!$A$3:$A$9=$A35)*('Roulement '!BH$3:BH$9='Roulement '!BH$6))=1),0.291666666666667,"")))</f>
        <v/>
      </c>
      <c r="BI35" s="34" t="str">
        <f>IF(_xlfn.ISFORMULA('Roulement '!BI4)=TRUE,"",IF(BH35=0.291666666666667,"",IF(AND('Roulement '!BI$6&gt;0,SUMPRODUCT(('Roulement '!$A$3:$A$9=$A35)*('Roulement '!BI$3:BI$9='Roulement '!BI$6))=1),0.291666666666667,"")))</f>
        <v/>
      </c>
      <c r="BJ35" s="34" t="str">
        <f>IF(_xlfn.ISFORMULA('Roulement '!BJ4)=TRUE,"",IF(BI35=0.291666666666667,"",IF(AND('Roulement '!BJ$6&gt;0,SUMPRODUCT(('Roulement '!$A$3:$A$9=$A35)*('Roulement '!BJ$3:BJ$9='Roulement '!BJ$6))=1),0.291666666666667,"")))</f>
        <v/>
      </c>
      <c r="BK35" s="34" t="str">
        <f>IF(_xlfn.ISFORMULA('Roulement '!BK4)=TRUE,"",IF(BJ35=0.291666666666667,"",IF(AND('Roulement '!BK$6&gt;0,SUMPRODUCT(('Roulement '!$A$3:$A$9=$A35)*('Roulement '!BK$3:BK$9='Roulement '!BK$6))=1),0.291666666666667,"")))</f>
        <v/>
      </c>
      <c r="BL35" s="34" t="str">
        <f>IF(_xlfn.ISFORMULA('Roulement '!BL4)=TRUE,"",IF(BK35=0.291666666666667,"",IF(AND('Roulement '!BL$6&gt;0,SUMPRODUCT(('Roulement '!$A$3:$A$9=$A35)*('Roulement '!BL$3:BL$9='Roulement '!BL$6))=1),0.291666666666667,"")))</f>
        <v/>
      </c>
      <c r="BM35" s="34" t="str">
        <f>IF(_xlfn.ISFORMULA('Roulement '!BM4)=TRUE,"",IF(BL35=0.291666666666667,"",IF(AND('Roulement '!BM$6&gt;0,SUMPRODUCT(('Roulement '!$A$3:$A$9=$A35)*('Roulement '!BM$3:BM$9='Roulement '!BM$6))=1),0.291666666666667,"")))</f>
        <v/>
      </c>
      <c r="BN35" s="34" t="str">
        <f>IF(_xlfn.ISFORMULA('Roulement '!BN4)=TRUE,"",IF(BM35=0.291666666666667,"",IF(AND('Roulement '!BN$6&gt;0,SUMPRODUCT(('Roulement '!$A$3:$A$9=$A35)*('Roulement '!BN$3:BN$9='Roulement '!BN$6))=1),0.291666666666667,"")))</f>
        <v/>
      </c>
      <c r="BO35" s="34" t="str">
        <f>IF(_xlfn.ISFORMULA('Roulement '!BO4)=TRUE,"",IF(BN35=0.291666666666667,"",IF(AND('Roulement '!BO$6&gt;0,SUMPRODUCT(('Roulement '!$A$3:$A$9=$A35)*('Roulement '!BO$3:BO$9='Roulement '!BO$6))=1),0.291666666666667,"")))</f>
        <v/>
      </c>
      <c r="BP35" s="34" t="str">
        <f>IF(_xlfn.ISFORMULA('Roulement '!BP4)=TRUE,"",IF(BO35=0.291666666666667,"",IF(AND('Roulement '!BP$6&gt;0,SUMPRODUCT(('Roulement '!$A$3:$A$9=$A35)*('Roulement '!BP$3:BP$9='Roulement '!BP$6))=1),0.291666666666667,"")))</f>
        <v/>
      </c>
      <c r="BQ35" s="34" t="str">
        <f>IF(_xlfn.ISFORMULA('Roulement '!BQ4)=TRUE,"",IF(BP35=0.291666666666667,"",IF(AND('Roulement '!BQ$6&gt;0,SUMPRODUCT(('Roulement '!$A$3:$A$9=$A35)*('Roulement '!BQ$3:BQ$9='Roulement '!BQ$6))=1),0.291666666666667,"")))</f>
        <v/>
      </c>
      <c r="BR35" s="34" t="str">
        <f>IF(_xlfn.ISFORMULA('Roulement '!BR4)=TRUE,"",IF(BQ35=0.291666666666667,"",IF(AND('Roulement '!BR$6&gt;0,SUMPRODUCT(('Roulement '!$A$3:$A$9=$A35)*('Roulement '!BR$3:BR$9='Roulement '!BR$6))=1),0.291666666666667,"")))</f>
        <v/>
      </c>
      <c r="BS35" s="34" t="str">
        <f>IF(_xlfn.ISFORMULA('Roulement '!BS4)=TRUE,"",IF(BR35=0.291666666666667,"",IF(AND('Roulement '!BS$6&gt;0,SUMPRODUCT(('Roulement '!$A$3:$A$9=$A35)*('Roulement '!BS$3:BS$9='Roulement '!BS$6))=1),0.291666666666667,"")))</f>
        <v/>
      </c>
      <c r="BT35" s="34" t="str">
        <f>IF(_xlfn.ISFORMULA('Roulement '!BT4)=TRUE,"",IF(BS35=0.291666666666667,"",IF(AND('Roulement '!BT$6&gt;0,SUMPRODUCT(('Roulement '!$A$3:$A$9=$A35)*('Roulement '!BT$3:BT$9='Roulement '!BT$6))=1),0.291666666666667,"")))</f>
        <v/>
      </c>
      <c r="BU35" s="34" t="str">
        <f>IF(_xlfn.ISFORMULA('Roulement '!BU4)=TRUE,"",IF(BT35=0.291666666666667,"",IF(AND('Roulement '!BU$6&gt;0,SUMPRODUCT(('Roulement '!$A$3:$A$9=$A35)*('Roulement '!BU$3:BU$9='Roulement '!BU$6))=1),0.291666666666667,"")))</f>
        <v/>
      </c>
      <c r="BV35" s="34" t="str">
        <f>IF(_xlfn.ISFORMULA('Roulement '!BV4)=TRUE,"",IF(BU35=0.291666666666667,"",IF(AND('Roulement '!BV$6&gt;0,SUMPRODUCT(('Roulement '!$A$3:$A$9=$A35)*('Roulement '!BV$3:BV$9='Roulement '!BV$6))=1),0.291666666666667,"")))</f>
        <v/>
      </c>
      <c r="BW35" s="34" t="str">
        <f>IF(_xlfn.ISFORMULA('Roulement '!BW4)=TRUE,"",IF(BV35=0.291666666666667,"",IF(AND('Roulement '!BW$6&gt;0,SUMPRODUCT(('Roulement '!$A$3:$A$9=$A35)*('Roulement '!BW$3:BW$9='Roulement '!BW$6))=1),0.291666666666667,"")))</f>
        <v/>
      </c>
      <c r="BX35" s="34" t="str">
        <f>IF(_xlfn.ISFORMULA('Roulement '!BX4)=TRUE,"",IF(BW35=0.291666666666667,"",IF(AND('Roulement '!BX$6&gt;0,SUMPRODUCT(('Roulement '!$A$3:$A$9=$A35)*('Roulement '!BX$3:BX$9='Roulement '!BX$6))=1),0.291666666666667,"")))</f>
        <v/>
      </c>
      <c r="BY35" s="34" t="str">
        <f>IF(_xlfn.ISFORMULA('Roulement '!BY4)=TRUE,"",IF(BX35=0.291666666666667,"",IF(AND('Roulement '!BY$6&gt;0,SUMPRODUCT(('Roulement '!$A$3:$A$9=$A35)*('Roulement '!BY$3:BY$9='Roulement '!BY$6))=1),0.291666666666667,"")))</f>
        <v/>
      </c>
      <c r="BZ35" s="34" t="str">
        <f>IF(_xlfn.ISFORMULA('Roulement '!BZ4)=TRUE,"",IF(BY35=0.291666666666667,"",IF(AND('Roulement '!BZ$6&gt;0,SUMPRODUCT(('Roulement '!$A$3:$A$9=$A35)*('Roulement '!BZ$3:BZ$9='Roulement '!BZ$6))=1),0.291666666666667,"")))</f>
        <v/>
      </c>
      <c r="CA35" s="34" t="str">
        <f>IF(_xlfn.ISFORMULA('Roulement '!CA4)=TRUE,"",IF(BZ35=0.291666666666667,"",IF(AND('Roulement '!CA$6&gt;0,SUMPRODUCT(('Roulement '!$A$3:$A$9=$A35)*('Roulement '!CA$3:CA$9='Roulement '!CA$6))=1),0.291666666666667,"")))</f>
        <v/>
      </c>
      <c r="CB35" s="34" t="str">
        <f>IF(_xlfn.ISFORMULA('Roulement '!CB4)=TRUE,"",IF(CA35=0.291666666666667,"",IF(AND('Roulement '!CB$6&gt;0,SUMPRODUCT(('Roulement '!$A$3:$A$9=$A35)*('Roulement '!CB$3:CB$9='Roulement '!CB$6))=1),0.291666666666667,"")))</f>
        <v/>
      </c>
      <c r="CC35" s="34" t="str">
        <f>IF(_xlfn.ISFORMULA('Roulement '!CC4)=TRUE,"",IF(CB35=0.291666666666667,"",IF(AND('Roulement '!CC$6&gt;0,SUMPRODUCT(('Roulement '!$A$3:$A$9=$A35)*('Roulement '!CC$3:CC$9='Roulement '!CC$6))=1),0.291666666666667,"")))</f>
        <v/>
      </c>
      <c r="CD35" s="34" t="str">
        <f>IF(_xlfn.ISFORMULA('Roulement '!CD4)=TRUE,"",IF(CC35=0.291666666666667,"",IF(AND('Roulement '!CD$6&gt;0,SUMPRODUCT(('Roulement '!$A$3:$A$9=$A35)*('Roulement '!CD$3:CD$9='Roulement '!CD$6))=1),0.291666666666667,"")))</f>
        <v/>
      </c>
      <c r="CE35" s="34" t="str">
        <f>IF(_xlfn.ISFORMULA('Roulement '!CE4)=TRUE,"",IF(CD35=0.291666666666667,"",IF(AND('Roulement '!CE$6&gt;0,SUMPRODUCT(('Roulement '!$A$3:$A$9=$A35)*('Roulement '!CE$3:CE$9='Roulement '!CE$6))=1),0.291666666666667,"")))</f>
        <v/>
      </c>
      <c r="CF35" s="34" t="str">
        <f>IF(_xlfn.ISFORMULA('Roulement '!CF4)=TRUE,"",IF(CE35=0.291666666666667,"",IF(AND('Roulement '!CF$6&gt;0,SUMPRODUCT(('Roulement '!$A$3:$A$9=$A35)*('Roulement '!CF$3:CF$9='Roulement '!CF$6))=1),0.291666666666667,"")))</f>
        <v/>
      </c>
      <c r="CG35" s="34" t="str">
        <f>IF(_xlfn.ISFORMULA('Roulement '!CG4)=TRUE,"",IF(CF35=0.291666666666667,"",IF(AND('Roulement '!CG$6&gt;0,SUMPRODUCT(('Roulement '!$A$3:$A$9=$A35)*('Roulement '!CG$3:CG$9='Roulement '!CG$6))=1),0.291666666666667,"")))</f>
        <v/>
      </c>
      <c r="CH35" s="34" t="str">
        <f>IF(_xlfn.ISFORMULA('Roulement '!CH4)=TRUE,"",IF(CG35=0.291666666666667,"",IF(AND('Roulement '!CH$6&gt;0,SUMPRODUCT(('Roulement '!$A$3:$A$9=$A35)*('Roulement '!CH$3:CH$9='Roulement '!CH$6))=1),0.291666666666667,"")))</f>
        <v/>
      </c>
      <c r="CI35" s="34" t="str">
        <f>IF(_xlfn.ISFORMULA('Roulement '!CI4)=TRUE,"",IF(CH35=0.291666666666667,"",IF(AND('Roulement '!CI$6&gt;0,SUMPRODUCT(('Roulement '!$A$3:$A$9=$A35)*('Roulement '!CI$3:CI$9='Roulement '!CI$6))=1),0.291666666666667,"")))</f>
        <v/>
      </c>
      <c r="CJ35" s="34" t="str">
        <f>IF(_xlfn.ISFORMULA('Roulement '!CJ4)=TRUE,"",IF(CI35=0.291666666666667,"",IF(AND('Roulement '!CJ$6&gt;0,SUMPRODUCT(('Roulement '!$A$3:$A$9=$A35)*('Roulement '!CJ$3:CJ$9='Roulement '!CJ$6))=1),0.291666666666667,"")))</f>
        <v/>
      </c>
      <c r="CK35" s="34">
        <f>IF(_xlfn.ISFORMULA('Roulement '!CK4)=TRUE,"",IF(CJ35=0.291666666666667,"",IF(AND('Roulement '!CK$6&gt;0,SUMPRODUCT(('Roulement '!$A$3:$A$9=$A35)*('Roulement '!CK$3:CK$9='Roulement '!CK$6))=1),0.291666666666667,"")))</f>
        <v>0.29166666666666702</v>
      </c>
      <c r="CL35" s="34" t="str">
        <f>IF(_xlfn.ISFORMULA('Roulement '!CL4)=TRUE,"",IF(CK35=0.291666666666667,"",IF(AND('Roulement '!CL$6&gt;0,SUMPRODUCT(('Roulement '!$A$3:$A$9=$A35)*('Roulement '!CL$3:CL$9='Roulement '!CL$6))=1),0.291666666666667,"")))</f>
        <v/>
      </c>
      <c r="CM35" s="34" t="str">
        <f>IF(_xlfn.ISFORMULA('Roulement '!CM4)=TRUE,"",IF(CL35=0.291666666666667,"",IF(AND('Roulement '!CM$6&gt;0,SUMPRODUCT(('Roulement '!$A$3:$A$9=$A35)*('Roulement '!CM$3:CM$9='Roulement '!CM$6))=1),0.291666666666667,"")))</f>
        <v/>
      </c>
      <c r="CN35" s="34" t="str">
        <f>IF(_xlfn.ISFORMULA('Roulement '!CN4)=TRUE,"",IF(CM35=0.291666666666667,"",IF(AND('Roulement '!CN$6&gt;0,SUMPRODUCT(('Roulement '!$A$3:$A$9=$A35)*('Roulement '!CN$3:CN$9='Roulement '!CN$6))=1),0.291666666666667,"")))</f>
        <v/>
      </c>
      <c r="CO35" s="34" t="str">
        <f>IF(_xlfn.ISFORMULA('Roulement '!CO4)=TRUE,"",IF(CN35=0.291666666666667,"",IF(AND('Roulement '!CO$6&gt;0,SUMPRODUCT(('Roulement '!$A$3:$A$9=$A35)*('Roulement '!CO$3:CO$9='Roulement '!CO$6))=1),0.291666666666667,"")))</f>
        <v/>
      </c>
      <c r="CP35" s="34" t="str">
        <f>IF(_xlfn.ISFORMULA('Roulement '!CP4)=TRUE,"",IF(CO35=0.291666666666667,"",IF(AND('Roulement '!CP$6&gt;0,SUMPRODUCT(('Roulement '!$A$3:$A$9=$A35)*('Roulement '!CP$3:CP$9='Roulement '!CP$6))=1),0.291666666666667,"")))</f>
        <v/>
      </c>
      <c r="CQ35" s="34">
        <f>IF(_xlfn.ISFORMULA('Roulement '!CQ4)=TRUE,"",IF(CP35=0.291666666666667,"",IF(AND('Roulement '!CQ$6&gt;0,SUMPRODUCT(('Roulement '!$A$3:$A$9=$A35)*('Roulement '!CQ$3:CQ$9='Roulement '!CQ$6))=1),0.291666666666667,"")))</f>
        <v>0.29166666666666702</v>
      </c>
      <c r="CR35" s="34" t="str">
        <f>IF(_xlfn.ISFORMULA('Roulement '!CR4)=TRUE,"",IF(CQ35=0.291666666666667,"",IF(AND('Roulement '!CR$6&gt;0,SUMPRODUCT(('Roulement '!$A$3:$A$9=$A35)*('Roulement '!CR$3:CR$9='Roulement '!CR$6))=1),0.291666666666667,"")))</f>
        <v/>
      </c>
      <c r="CS35" s="34" t="str">
        <f>IF(_xlfn.ISFORMULA('Roulement '!CS4)=TRUE,"",IF(CR35=0.291666666666667,"",IF(AND('Roulement '!CS$6&gt;0,SUMPRODUCT(('Roulement '!$A$3:$A$9=$A35)*('Roulement '!CS$3:CS$9='Roulement '!CS$6))=1),0.291666666666667,"")))</f>
        <v/>
      </c>
      <c r="CT35" s="34">
        <f>IF(_xlfn.ISFORMULA('Roulement '!CT4)=TRUE,"",IF(CS35=0.291666666666667,"",IF(AND('Roulement '!CT$6&gt;0,SUMPRODUCT(('Roulement '!$A$3:$A$9=$A35)*('Roulement '!CT$3:CT$9='Roulement '!CT$6))=1),0.291666666666667,"")))</f>
        <v>0.29166666666666702</v>
      </c>
      <c r="CU35" s="34" t="str">
        <f>IF(_xlfn.ISFORMULA('Roulement '!CU4)=TRUE,"",IF(CT35=0.291666666666667,"",IF(AND('Roulement '!CU$6&gt;0,SUMPRODUCT(('Roulement '!$A$3:$A$9=$A35)*('Roulement '!CU$3:CU$9='Roulement '!CU$6))=1),0.291666666666667,"")))</f>
        <v/>
      </c>
      <c r="CV35" s="34" t="str">
        <f>IF(_xlfn.ISFORMULA('Roulement '!CV4)=TRUE,"",IF(CU35=0.291666666666667,"",IF(AND('Roulement '!CV$6&gt;0,SUMPRODUCT(('Roulement '!$A$3:$A$9=$A35)*('Roulement '!CV$3:CV$9='Roulement '!CV$6))=1),0.291666666666667,"")))</f>
        <v/>
      </c>
      <c r="CW35" s="34" t="str">
        <f>IF(_xlfn.ISFORMULA('Roulement '!CW4)=TRUE,"",IF(CV35=0.291666666666667,"",IF(AND('Roulement '!CW$6&gt;0,SUMPRODUCT(('Roulement '!$A$3:$A$9=$A35)*('Roulement '!CW$3:CW$9='Roulement '!CW$6))=1),0.291666666666667,"")))</f>
        <v/>
      </c>
      <c r="CX35" s="34" t="str">
        <f>IF(_xlfn.ISFORMULA('Roulement '!CX4)=TRUE,"",IF(CW35=0.291666666666667,"",IF(AND('Roulement '!CX$6&gt;0,SUMPRODUCT(('Roulement '!$A$3:$A$9=$A35)*('Roulement '!CX$3:CX$9='Roulement '!CX$6))=1),0.291666666666667,"")))</f>
        <v/>
      </c>
      <c r="CY35" s="34" t="str">
        <f>IF(_xlfn.ISFORMULA('Roulement '!CY4)=TRUE,"",IF(CX35=0.291666666666667,"",IF(AND('Roulement '!CY$6&gt;0,SUMPRODUCT(('Roulement '!$A$3:$A$9=$A35)*('Roulement '!CY$3:CY$9='Roulement '!CY$6))=1),0.291666666666667,"")))</f>
        <v/>
      </c>
      <c r="CZ35" s="34" t="str">
        <f>IF(_xlfn.ISFORMULA('Roulement '!CZ4)=TRUE,"",IF(CY35=0.291666666666667,"",IF(AND('Roulement '!CZ$6&gt;0,SUMPRODUCT(('Roulement '!$A$3:$A$9=$A35)*('Roulement '!CZ$3:CZ$9='Roulement '!CZ$6))=1),0.291666666666667,"")))</f>
        <v/>
      </c>
      <c r="DA35" s="34" t="str">
        <f>IF(_xlfn.ISFORMULA('Roulement '!DA4)=TRUE,"",IF(CZ35=0.291666666666667,"",IF(AND('Roulement '!DA$6&gt;0,SUMPRODUCT(('Roulement '!$A$3:$A$9=$A35)*('Roulement '!DA$3:DA$9='Roulement '!DA$6))=1),0.291666666666667,"")))</f>
        <v/>
      </c>
      <c r="DB35" s="34" t="str">
        <f>IF(_xlfn.ISFORMULA('Roulement '!DB4)=TRUE,"",IF(DA35=0.291666666666667,"",IF(AND('Roulement '!DB$6&gt;0,SUMPRODUCT(('Roulement '!$A$3:$A$9=$A35)*('Roulement '!DB$3:DB$9='Roulement '!DB$6))=1),0.291666666666667,"")))</f>
        <v/>
      </c>
      <c r="DC35" s="34">
        <f>IF(_xlfn.ISFORMULA('Roulement '!DC4)=TRUE,"",IF(DB35=0.291666666666667,"",IF(AND('Roulement '!DC$6&gt;0,SUMPRODUCT(('Roulement '!$A$3:$A$9=$A35)*('Roulement '!DC$3:DC$9='Roulement '!DC$6))=1),0.291666666666667,"")))</f>
        <v>0.29166666666666702</v>
      </c>
      <c r="DD35" s="34" t="str">
        <f>IF(_xlfn.ISFORMULA('Roulement '!DD4)=TRUE,"",IF(DC35=0.291666666666667,"",IF(AND('Roulement '!DD$6&gt;0,SUMPRODUCT(('Roulement '!$A$3:$A$9=$A35)*('Roulement '!DD$3:DD$9='Roulement '!DD$6))=1),0.291666666666667,"")))</f>
        <v/>
      </c>
      <c r="DE35" s="34" t="str">
        <f>IF(_xlfn.ISFORMULA('Roulement '!DE4)=TRUE,"",IF(DD35=0.291666666666667,"",IF(AND('Roulement '!DE$6&gt;0,SUMPRODUCT(('Roulement '!$A$3:$A$9=$A35)*('Roulement '!DE$3:DE$9='Roulement '!DE$6))=1),0.291666666666667,"")))</f>
        <v/>
      </c>
      <c r="DF35" s="34" t="str">
        <f>IF(_xlfn.ISFORMULA('Roulement '!DF4)=TRUE,"",IF(DE35=0.291666666666667,"",IF(AND('Roulement '!DF$6&gt;0,SUMPRODUCT(('Roulement '!$A$3:$A$9=$A35)*('Roulement '!DF$3:DF$9='Roulement '!DF$6))=1),0.291666666666667,"")))</f>
        <v/>
      </c>
      <c r="DG35" s="34" t="str">
        <f>IF(_xlfn.ISFORMULA('Roulement '!DG4)=TRUE,"",IF(DF35=0.291666666666667,"",IF(AND('Roulement '!DG$6&gt;0,SUMPRODUCT(('Roulement '!$A$3:$A$9=$A35)*('Roulement '!DG$3:DG$9='Roulement '!DG$6))=1),0.291666666666667,"")))</f>
        <v/>
      </c>
      <c r="DH35" s="34" t="str">
        <f>IF(_xlfn.ISFORMULA('Roulement '!DH4)=TRUE,"",IF(DG35=0.291666666666667,"",IF(AND('Roulement '!DH$6&gt;0,SUMPRODUCT(('Roulement '!$A$3:$A$9=$A35)*('Roulement '!DH$3:DH$9='Roulement '!DH$6))=1),0.291666666666667,"")))</f>
        <v/>
      </c>
      <c r="DI35" s="34" t="str">
        <f>IF(_xlfn.ISFORMULA('Roulement '!DI4)=TRUE,"",IF(DH35=0.291666666666667,"",IF(AND('Roulement '!DI$6&gt;0,SUMPRODUCT(('Roulement '!$A$3:$A$9=$A35)*('Roulement '!DI$3:DI$9='Roulement '!DI$6))=1),0.291666666666667,"")))</f>
        <v/>
      </c>
      <c r="DJ35" s="34" t="str">
        <f>IF(_xlfn.ISFORMULA('Roulement '!DJ4)=TRUE,"",IF(DI35=0.291666666666667,"",IF(AND('Roulement '!DJ$6&gt;0,SUMPRODUCT(('Roulement '!$A$3:$A$9=$A35)*('Roulement '!DJ$3:DJ$9='Roulement '!DJ$6))=1),0.291666666666667,"")))</f>
        <v/>
      </c>
      <c r="DK35" s="34" t="str">
        <f>IF(_xlfn.ISFORMULA('Roulement '!DK4)=TRUE,"",IF(DJ35=0.291666666666667,"",IF(AND('Roulement '!DK$6&gt;0,SUMPRODUCT(('Roulement '!$A$3:$A$9=$A35)*('Roulement '!DK$3:DK$9='Roulement '!DK$6))=1),0.291666666666667,"")))</f>
        <v/>
      </c>
      <c r="DL35" s="34" t="str">
        <f>IF(_xlfn.ISFORMULA('Roulement '!DL4)=TRUE,"",IF(DK35=0.291666666666667,"",IF(AND('Roulement '!DL$6&gt;0,SUMPRODUCT(('Roulement '!$A$3:$A$9=$A35)*('Roulement '!DL$3:DL$9='Roulement '!DL$6))=1),0.291666666666667,"")))</f>
        <v/>
      </c>
      <c r="DM35" s="34" t="str">
        <f>IF(_xlfn.ISFORMULA('Roulement '!DM4)=TRUE,"",IF(DL35=0.291666666666667,"",IF(AND('Roulement '!DM$6&gt;0,SUMPRODUCT(('Roulement '!$A$3:$A$9=$A35)*('Roulement '!DM$3:DM$9='Roulement '!DM$6))=1),0.291666666666667,"")))</f>
        <v/>
      </c>
      <c r="DN35" s="34" t="str">
        <f>IF(_xlfn.ISFORMULA('Roulement '!DN4)=TRUE,"",IF(DM35=0.291666666666667,"",IF(AND('Roulement '!DN$6&gt;0,SUMPRODUCT(('Roulement '!$A$3:$A$9=$A35)*('Roulement '!DN$3:DN$9='Roulement '!DN$6))=1),0.291666666666667,"")))</f>
        <v/>
      </c>
      <c r="DO35" s="34" t="str">
        <f>IF(_xlfn.ISFORMULA('Roulement '!DO4)=TRUE,"",IF(DN35=0.291666666666667,"",IF(AND('Roulement '!DO$6&gt;0,SUMPRODUCT(('Roulement '!$A$3:$A$9=$A35)*('Roulement '!DO$3:DO$9='Roulement '!DO$6))=1),0.291666666666667,"")))</f>
        <v/>
      </c>
      <c r="DP35" s="34" t="str">
        <f>IF(_xlfn.ISFORMULA('Roulement '!DP4)=TRUE,"",IF(DO35=0.291666666666667,"",IF(AND('Roulement '!DP$6&gt;0,SUMPRODUCT(('Roulement '!$A$3:$A$9=$A35)*('Roulement '!DP$3:DP$9='Roulement '!DP$6))=1),0.291666666666667,"")))</f>
        <v/>
      </c>
      <c r="DQ35" s="34" t="str">
        <f>IF(_xlfn.ISFORMULA('Roulement '!DQ4)=TRUE,"",IF(DP35=0.291666666666667,"",IF(AND('Roulement '!DQ$6&gt;0,SUMPRODUCT(('Roulement '!$A$3:$A$9=$A35)*('Roulement '!DQ$3:DQ$9='Roulement '!DQ$6))=1),0.291666666666667,"")))</f>
        <v/>
      </c>
      <c r="DR35" s="34" t="str">
        <f>IF(_xlfn.ISFORMULA('Roulement '!DR4)=TRUE,"",IF(DQ35=0.291666666666667,"",IF(AND('Roulement '!DR$6&gt;0,SUMPRODUCT(('Roulement '!$A$3:$A$9=$A35)*('Roulement '!DR$3:DR$9='Roulement '!DR$6))=1),0.291666666666667,"")))</f>
        <v/>
      </c>
      <c r="DS35" s="34" t="str">
        <f>IF(_xlfn.ISFORMULA('Roulement '!DS4)=TRUE,"",IF(DR35=0.291666666666667,"",IF(AND('Roulement '!DS$6&gt;0,SUMPRODUCT(('Roulement '!$A$3:$A$9=$A35)*('Roulement '!DS$3:DS$9='Roulement '!DS$6))=1),0.291666666666667,"")))</f>
        <v/>
      </c>
      <c r="DT35" s="34" t="str">
        <f>IF(_xlfn.ISFORMULA('Roulement '!DT4)=TRUE,"",IF(DS35=0.291666666666667,"",IF(AND('Roulement '!DT$6&gt;0,SUMPRODUCT(('Roulement '!$A$3:$A$9=$A35)*('Roulement '!DT$3:DT$9='Roulement '!DT$6))=1),0.291666666666667,"")))</f>
        <v/>
      </c>
      <c r="DU35" s="34" t="str">
        <f>IF(_xlfn.ISFORMULA('Roulement '!DU4)=TRUE,"",IF(DT35=0.291666666666667,"",IF(AND('Roulement '!DU$6&gt;0,SUMPRODUCT(('Roulement '!$A$3:$A$9=$A35)*('Roulement '!DU$3:DU$9='Roulement '!DU$6))=1),0.291666666666667,"")))</f>
        <v/>
      </c>
      <c r="DV35" s="34" t="str">
        <f>IF(_xlfn.ISFORMULA('Roulement '!DV4)=TRUE,"",IF(DU35=0.291666666666667,"",IF(AND('Roulement '!DV$6&gt;0,SUMPRODUCT(('Roulement '!$A$3:$A$9=$A35)*('Roulement '!DV$3:DV$9='Roulement '!DV$6))=1),0.291666666666667,"")))</f>
        <v/>
      </c>
      <c r="DW35" s="34" t="str">
        <f>IF(_xlfn.ISFORMULA('Roulement '!DW4)=TRUE,"",IF(DV35=0.291666666666667,"",IF(AND('Roulement '!DW$6&gt;0,SUMPRODUCT(('Roulement '!$A$3:$A$9=$A35)*('Roulement '!DW$3:DW$9='Roulement '!DW$6))=1),0.291666666666667,"")))</f>
        <v/>
      </c>
      <c r="DX35" s="34" t="str">
        <f>IF(_xlfn.ISFORMULA('Roulement '!DX4)=TRUE,"",IF(DW35=0.291666666666667,"",IF(AND('Roulement '!DX$6&gt;0,SUMPRODUCT(('Roulement '!$A$3:$A$9=$A35)*('Roulement '!DX$3:DX$9='Roulement '!DX$6))=1),0.291666666666667,"")))</f>
        <v/>
      </c>
      <c r="DY35" s="34" t="str">
        <f>IF(_xlfn.ISFORMULA('Roulement '!DY4)=TRUE,"",IF(DX35=0.291666666666667,"",IF(AND('Roulement '!DY$6&gt;0,SUMPRODUCT(('Roulement '!$A$3:$A$9=$A35)*('Roulement '!DY$3:DY$9='Roulement '!DY$6))=1),0.291666666666667,"")))</f>
        <v/>
      </c>
      <c r="DZ35" s="34" t="str">
        <f>IF(_xlfn.ISFORMULA('Roulement '!DZ4)=TRUE,"",IF(DY35=0.291666666666667,"",IF(AND('Roulement '!DZ$6&gt;0,SUMPRODUCT(('Roulement '!$A$3:$A$9=$A35)*('Roulement '!DZ$3:DZ$9='Roulement '!DZ$6))=1),0.291666666666667,"")))</f>
        <v/>
      </c>
      <c r="EA35" s="34" t="str">
        <f>IF(_xlfn.ISFORMULA('Roulement '!EA4)=TRUE,"",IF(DZ35=0.291666666666667,"",IF(AND('Roulement '!EA$6&gt;0,SUMPRODUCT(('Roulement '!$A$3:$A$9=$A35)*('Roulement '!EA$3:EA$9='Roulement '!EA$6))=1),0.291666666666667,"")))</f>
        <v/>
      </c>
      <c r="EB35" s="34" t="str">
        <f>IF(_xlfn.ISFORMULA('Roulement '!EB4)=TRUE,"",IF(EA35=0.291666666666667,"",IF(AND('Roulement '!EB$6&gt;0,SUMPRODUCT(('Roulement '!$A$3:$A$9=$A35)*('Roulement '!EB$3:EB$9='Roulement '!EB$6))=1),0.291666666666667,"")))</f>
        <v/>
      </c>
      <c r="EC35" s="34" t="str">
        <f>IF(_xlfn.ISFORMULA('Roulement '!EC4)=TRUE,"",IF(EB35=0.291666666666667,"",IF(AND('Roulement '!EC$6&gt;0,SUMPRODUCT(('Roulement '!$A$3:$A$9=$A35)*('Roulement '!EC$3:EC$9='Roulement '!EC$6))=1),0.291666666666667,"")))</f>
        <v/>
      </c>
      <c r="ED35" s="34" t="str">
        <f>IF(_xlfn.ISFORMULA('Roulement '!ED4)=TRUE,"",IF(EC35=0.291666666666667,"",IF(AND('Roulement '!ED$6&gt;0,SUMPRODUCT(('Roulement '!$A$3:$A$9=$A35)*('Roulement '!ED$3:ED$9='Roulement '!ED$6))=1),0.291666666666667,"")))</f>
        <v/>
      </c>
      <c r="EE35" s="34" t="str">
        <f>IF(_xlfn.ISFORMULA('Roulement '!EE4)=TRUE,"",IF(ED35=0.291666666666667,"",IF(AND('Roulement '!EE$6&gt;0,SUMPRODUCT(('Roulement '!$A$3:$A$9=$A35)*('Roulement '!EE$3:EE$9='Roulement '!EE$6))=1),0.291666666666667,"")))</f>
        <v/>
      </c>
      <c r="EF35" s="34" t="str">
        <f>IF(_xlfn.ISFORMULA('Roulement '!EF4)=TRUE,"",IF(EE35=0.291666666666667,"",IF(AND('Roulement '!EF$6&gt;0,SUMPRODUCT(('Roulement '!$A$3:$A$9=$A35)*('Roulement '!EF$3:EF$9='Roulement '!EF$6))=1),0.291666666666667,"")))</f>
        <v/>
      </c>
      <c r="EG35" s="34" t="str">
        <f>IF(_xlfn.ISFORMULA('Roulement '!EG4)=TRUE,"",IF(EF35=0.291666666666667,"",IF(AND('Roulement '!EG$6&gt;0,SUMPRODUCT(('Roulement '!$A$3:$A$9=$A35)*('Roulement '!EG$3:EG$9='Roulement '!EG$6))=1),0.291666666666667,"")))</f>
        <v/>
      </c>
      <c r="EH35" s="34" t="str">
        <f>IF(_xlfn.ISFORMULA('Roulement '!EH4)=TRUE,"",IF(EG35=0.291666666666667,"",IF(AND('Roulement '!EH$6&gt;0,SUMPRODUCT(('Roulement '!$A$3:$A$9=$A35)*('Roulement '!EH$3:EH$9='Roulement '!EH$6))=1),0.291666666666667,"")))</f>
        <v/>
      </c>
      <c r="EI35" s="34" t="str">
        <f>IF(_xlfn.ISFORMULA('Roulement '!EI4)=TRUE,"",IF(EH35=0.291666666666667,"",IF(AND('Roulement '!EI$6&gt;0,SUMPRODUCT(('Roulement '!$A$3:$A$9=$A35)*('Roulement '!EI$3:EI$9='Roulement '!EI$6))=1),0.291666666666667,"")))</f>
        <v/>
      </c>
      <c r="EJ35" s="34" t="str">
        <f>IF(_xlfn.ISFORMULA('Roulement '!EJ4)=TRUE,"",IF(EI35=0.291666666666667,"",IF(AND('Roulement '!EJ$6&gt;0,SUMPRODUCT(('Roulement '!$A$3:$A$9=$A35)*('Roulement '!EJ$3:EJ$9='Roulement '!EJ$6))=1),0.291666666666667,"")))</f>
        <v/>
      </c>
      <c r="EK35" s="34" t="str">
        <f>IF(_xlfn.ISFORMULA('Roulement '!EK4)=TRUE,"",IF(EJ35=0.291666666666667,"",IF(AND('Roulement '!EK$6&gt;0,SUMPRODUCT(('Roulement '!$A$3:$A$9=$A35)*('Roulement '!EK$3:EK$9='Roulement '!EK$6))=1),0.291666666666667,"")))</f>
        <v/>
      </c>
      <c r="EL35" s="34" t="str">
        <f>IF(_xlfn.ISFORMULA('Roulement '!EL4)=TRUE,"",IF(EK35=0.291666666666667,"",IF(AND('Roulement '!EL$6&gt;0,SUMPRODUCT(('Roulement '!$A$3:$A$9=$A35)*('Roulement '!EL$3:EL$9='Roulement '!EL$6))=1),0.291666666666667,"")))</f>
        <v/>
      </c>
      <c r="EM35" s="34" t="str">
        <f>IF(_xlfn.ISFORMULA('Roulement '!EM4)=TRUE,"",IF(EL35=0.291666666666667,"",IF(AND('Roulement '!EM$6&gt;0,SUMPRODUCT(('Roulement '!$A$3:$A$9=$A35)*('Roulement '!EM$3:EM$9='Roulement '!EM$6))=1),0.291666666666667,"")))</f>
        <v/>
      </c>
      <c r="EN35" s="34" t="str">
        <f>IF(_xlfn.ISFORMULA('Roulement '!EN4)=TRUE,"",IF(EM35=0.291666666666667,"",IF(AND('Roulement '!EN$6&gt;0,SUMPRODUCT(('Roulement '!$A$3:$A$9=$A35)*('Roulement '!EN$3:EN$9='Roulement '!EN$6))=1),0.291666666666667,"")))</f>
        <v/>
      </c>
      <c r="EO35" s="34" t="str">
        <f>IF(_xlfn.ISFORMULA('Roulement '!EO4)=TRUE,"",IF(EN35=0.291666666666667,"",IF(AND('Roulement '!EO$6&gt;0,SUMPRODUCT(('Roulement '!$A$3:$A$9=$A35)*('Roulement '!EO$3:EO$9='Roulement '!EO$6))=1),0.291666666666667,"")))</f>
        <v/>
      </c>
      <c r="EP35" s="34" t="str">
        <f>IF(_xlfn.ISFORMULA('Roulement '!EP4)=TRUE,"",IF(EO35=0.291666666666667,"",IF(AND('Roulement '!EP$6&gt;0,SUMPRODUCT(('Roulement '!$A$3:$A$9=$A35)*('Roulement '!EP$3:EP$9='Roulement '!EP$6))=1),0.291666666666667,"")))</f>
        <v/>
      </c>
      <c r="EQ35" s="34" t="str">
        <f>IF(_xlfn.ISFORMULA('Roulement '!EQ4)=TRUE,"",IF(EP35=0.291666666666667,"",IF(AND('Roulement '!EQ$6&gt;0,SUMPRODUCT(('Roulement '!$A$3:$A$9=$A35)*('Roulement '!EQ$3:EQ$9='Roulement '!EQ$6))=1),0.291666666666667,"")))</f>
        <v/>
      </c>
      <c r="ER35" s="34" t="str">
        <f>IF(_xlfn.ISFORMULA('Roulement '!ER4)=TRUE,"",IF(EQ35=0.291666666666667,"",IF(AND('Roulement '!ER$6&gt;0,SUMPRODUCT(('Roulement '!$A$3:$A$9=$A35)*('Roulement '!ER$3:ER$9='Roulement '!ER$6))=1),0.291666666666667,"")))</f>
        <v/>
      </c>
      <c r="ES35" s="24">
        <f t="shared" si="6"/>
        <v>3.791666666666671</v>
      </c>
      <c r="ET35" s="38" t="str">
        <f t="shared" ref="ET35:ET39" si="7">A35</f>
        <v>Stéphane</v>
      </c>
    </row>
    <row r="36" spans="1:150" x14ac:dyDescent="0.25">
      <c r="A36" s="39" t="s">
        <v>2</v>
      </c>
      <c r="B36" s="34" t="str">
        <f>IF(_xlfn.ISFORMULA('Roulement '!B5)=TRUE,"",IF(A36=0.291666666666667,"",IF(AND('Roulement '!B$6&gt;0,SUMPRODUCT(('Roulement '!$A$3:$A$9=$A36)*('Roulement '!B$3:B$9='Roulement '!B$6))=1),0.291666666666667,"")))</f>
        <v/>
      </c>
      <c r="C36" s="34" t="str">
        <f>IF(_xlfn.ISFORMULA('Roulement '!C5)=TRUE,"",IF(B36=0.291666666666667,"",IF(AND('Roulement '!C$6&gt;0,SUMPRODUCT(('Roulement '!$A$3:$A$9=$A36)*('Roulement '!C$3:C$9='Roulement '!C$6))=1),0.291666666666667,"")))</f>
        <v/>
      </c>
      <c r="D36" s="34" t="str">
        <f>IF(_xlfn.ISFORMULA('Roulement '!D5)=TRUE,"",IF(C36=0.291666666666667,"",IF(AND('Roulement '!D$6&gt;0,SUMPRODUCT(('Roulement '!$A$3:$A$9=$A36)*('Roulement '!D$3:D$9='Roulement '!D$6))=1),0.291666666666667,"")))</f>
        <v/>
      </c>
      <c r="E36" s="34" t="str">
        <f>IF(_xlfn.ISFORMULA('Roulement '!E5)=TRUE,"",IF(D36=0.291666666666667,"",IF(AND('Roulement '!E$6&gt;0,SUMPRODUCT(('Roulement '!$A$3:$A$9=$A36)*('Roulement '!E$3:E$9='Roulement '!E$6))=1),0.291666666666667,"")))</f>
        <v/>
      </c>
      <c r="F36" s="34" t="str">
        <f>IF(_xlfn.ISFORMULA('Roulement '!F5)=TRUE,"",IF(E36=0.291666666666667,"",IF(AND('Roulement '!F$6&gt;0,SUMPRODUCT(('Roulement '!$A$3:$A$9=$A36)*('Roulement '!F$3:F$9='Roulement '!F$6))=1),0.291666666666667,"")))</f>
        <v/>
      </c>
      <c r="G36" s="34" t="str">
        <f>IF(_xlfn.ISFORMULA('Roulement '!G5)=TRUE,"",IF(F36=0.291666666666667,"",IF(AND('Roulement '!G$6&gt;0,SUMPRODUCT(('Roulement '!$A$3:$A$9=$A36)*('Roulement '!G$3:G$9='Roulement '!G$6))=1),0.291666666666667,"")))</f>
        <v/>
      </c>
      <c r="H36" s="34" t="str">
        <f>IF(_xlfn.ISFORMULA('Roulement '!H5)=TRUE,"",IF(G36=0.291666666666667,"",IF(AND('Roulement '!H$6&gt;0,SUMPRODUCT(('Roulement '!$A$3:$A$9=$A36)*('Roulement '!H$3:H$9='Roulement '!H$6))=1),0.291666666666667,"")))</f>
        <v/>
      </c>
      <c r="I36" s="34" t="str">
        <f>IF(_xlfn.ISFORMULA('Roulement '!I5)=TRUE,"",IF(H36=0.291666666666667,"",IF(AND('Roulement '!I$6&gt;0,SUMPRODUCT(('Roulement '!$A$3:$A$9=$A36)*('Roulement '!I$3:I$9='Roulement '!I$6))=1),0.291666666666667,"")))</f>
        <v/>
      </c>
      <c r="J36" s="34" t="str">
        <f>IF(_xlfn.ISFORMULA('Roulement '!J5)=TRUE,"",IF(I36=0.291666666666667,"",IF(AND('Roulement '!J$6&gt;0,SUMPRODUCT(('Roulement '!$A$3:$A$9=$A36)*('Roulement '!J$3:J$9='Roulement '!J$6))=1),0.291666666666667,"")))</f>
        <v/>
      </c>
      <c r="K36" s="34" t="str">
        <f>IF(_xlfn.ISFORMULA('Roulement '!K5)=TRUE,"",IF(J36=0.291666666666667,"",IF(AND('Roulement '!K$6&gt;0,SUMPRODUCT(('Roulement '!$A$3:$A$9=$A36)*('Roulement '!K$3:K$9='Roulement '!K$6))=1),0.291666666666667,"")))</f>
        <v/>
      </c>
      <c r="L36" s="34" t="str">
        <f>IF(_xlfn.ISFORMULA('Roulement '!L5)=TRUE,"",IF(K36=0.291666666666667,"",IF(AND('Roulement '!L$6&gt;0,SUMPRODUCT(('Roulement '!$A$3:$A$9=$A36)*('Roulement '!L$3:L$9='Roulement '!L$6))=1),0.291666666666667,"")))</f>
        <v/>
      </c>
      <c r="M36" s="34" t="str">
        <f>IF(_xlfn.ISFORMULA('Roulement '!M5)=TRUE,"",IF(L36=0.291666666666667,"",IF(AND('Roulement '!M$6&gt;0,SUMPRODUCT(('Roulement '!$A$3:$A$9=$A36)*('Roulement '!M$3:M$9='Roulement '!M$6))=1),0.291666666666667,"")))</f>
        <v/>
      </c>
      <c r="N36" s="34" t="str">
        <f>IF(_xlfn.ISFORMULA('Roulement '!N5)=TRUE,"",IF(M36=0.291666666666667,"",IF(AND('Roulement '!N$6&gt;0,SUMPRODUCT(('Roulement '!$A$3:$A$9=$A36)*('Roulement '!N$3:N$9='Roulement '!N$6))=1),0.291666666666667,"")))</f>
        <v/>
      </c>
      <c r="O36" s="34" t="str">
        <f>IF(_xlfn.ISFORMULA('Roulement '!O5)=TRUE,"",IF(N36=0.291666666666667,"",IF(AND('Roulement '!O$6&gt;0,SUMPRODUCT(('Roulement '!$A$3:$A$9=$A36)*('Roulement '!O$3:O$9='Roulement '!O$6))=1),0.291666666666667,"")))</f>
        <v/>
      </c>
      <c r="P36" s="34" t="str">
        <f>IF(_xlfn.ISFORMULA('Roulement '!P5)=TRUE,"",IF(O36=0.291666666666667,"",IF(AND('Roulement '!P$6&gt;0,SUMPRODUCT(('Roulement '!$A$3:$A$9=$A36)*('Roulement '!P$3:P$9='Roulement '!P$6))=1),0.291666666666667,"")))</f>
        <v/>
      </c>
      <c r="Q36" s="34" t="str">
        <f>IF(_xlfn.ISFORMULA('Roulement '!Q5)=TRUE,"",IF(P36=0.291666666666667,"",IF(AND('Roulement '!Q$6&gt;0,SUMPRODUCT(('Roulement '!$A$3:$A$9=$A36)*('Roulement '!Q$3:Q$9='Roulement '!Q$6))=1),0.291666666666667,"")))</f>
        <v/>
      </c>
      <c r="R36" s="34" t="str">
        <f>IF(_xlfn.ISFORMULA('Roulement '!R5)=TRUE,"",IF(Q36=0.291666666666667,"",IF(AND('Roulement '!R$6&gt;0,SUMPRODUCT(('Roulement '!$A$3:$A$9=$A36)*('Roulement '!R$3:R$9='Roulement '!R$6))=1),0.291666666666667,"")))</f>
        <v/>
      </c>
      <c r="S36" s="34" t="str">
        <f>IF(_xlfn.ISFORMULA('Roulement '!S5)=TRUE,"",IF(R36=0.291666666666667,"",IF(AND('Roulement '!S$6&gt;0,SUMPRODUCT(('Roulement '!$A$3:$A$9=$A36)*('Roulement '!S$3:S$9='Roulement '!S$6))=1),0.291666666666667,"")))</f>
        <v/>
      </c>
      <c r="T36" s="34" t="str">
        <f>IF(_xlfn.ISFORMULA('Roulement '!T5)=TRUE,"",IF(S36=0.291666666666667,"",IF(AND('Roulement '!T$6&gt;0,SUMPRODUCT(('Roulement '!$A$3:$A$9=$A36)*('Roulement '!T$3:T$9='Roulement '!T$6))=1),0.291666666666667,"")))</f>
        <v/>
      </c>
      <c r="U36" s="34" t="str">
        <f>IF(_xlfn.ISFORMULA('Roulement '!U5)=TRUE,"",IF(T36=0.291666666666667,"",IF(AND('Roulement '!U$6&gt;0,SUMPRODUCT(('Roulement '!$A$3:$A$9=$A36)*('Roulement '!U$3:U$9='Roulement '!U$6))=1),0.291666666666667,"")))</f>
        <v/>
      </c>
      <c r="V36" s="34" t="str">
        <f>IF(_xlfn.ISFORMULA('Roulement '!V5)=TRUE,"",IF(U36=0.291666666666667,"",IF(AND('Roulement '!V$6&gt;0,SUMPRODUCT(('Roulement '!$A$3:$A$9=$A36)*('Roulement '!V$3:V$9='Roulement '!V$6))=1),0.291666666666667,"")))</f>
        <v/>
      </c>
      <c r="W36" s="34" t="str">
        <f>IF(_xlfn.ISFORMULA('Roulement '!W5)=TRUE,"",IF(V36=0.291666666666667,"",IF(AND('Roulement '!W$6&gt;0,SUMPRODUCT(('Roulement '!$A$3:$A$9=$A36)*('Roulement '!W$3:W$9='Roulement '!W$6))=1),0.291666666666667,"")))</f>
        <v/>
      </c>
      <c r="X36" s="34" t="str">
        <f>IF(_xlfn.ISFORMULA('Roulement '!X5)=TRUE,"",IF(W36=0.291666666666667,"",IF(AND('Roulement '!X$6&gt;0,SUMPRODUCT(('Roulement '!$A$3:$A$9=$A36)*('Roulement '!X$3:X$9='Roulement '!X$6))=1),0.291666666666667,"")))</f>
        <v/>
      </c>
      <c r="Y36" s="34" t="str">
        <f>IF(_xlfn.ISFORMULA('Roulement '!Y5)=TRUE,"",IF(X36=0.291666666666667,"",IF(AND('Roulement '!Y$6&gt;0,SUMPRODUCT(('Roulement '!$A$3:$A$9=$A36)*('Roulement '!Y$3:Y$9='Roulement '!Y$6))=1),0.291666666666667,"")))</f>
        <v/>
      </c>
      <c r="Z36" s="34" t="str">
        <f>IF(_xlfn.ISFORMULA('Roulement '!Z5)=TRUE,"",IF(Y36=0.291666666666667,"",IF(AND('Roulement '!Z$6&gt;0,SUMPRODUCT(('Roulement '!$A$3:$A$9=$A36)*('Roulement '!Z$3:Z$9='Roulement '!Z$6))=1),0.291666666666667,"")))</f>
        <v/>
      </c>
      <c r="AA36" s="34" t="str">
        <f>IF(_xlfn.ISFORMULA('Roulement '!AA5)=TRUE,"",IF(Z36=0.291666666666667,"",IF(AND('Roulement '!AA$6&gt;0,SUMPRODUCT(('Roulement '!$A$3:$A$9=$A36)*('Roulement '!AA$3:AA$9='Roulement '!AA$6))=1),0.291666666666667,"")))</f>
        <v/>
      </c>
      <c r="AB36" s="34" t="str">
        <f>IF(_xlfn.ISFORMULA('Roulement '!AB5)=TRUE,"",IF(AA36=0.291666666666667,"",IF(AND('Roulement '!AB$6&gt;0,SUMPRODUCT(('Roulement '!$A$3:$A$9=$A36)*('Roulement '!AB$3:AB$9='Roulement '!AB$6))=1),0.291666666666667,"")))</f>
        <v/>
      </c>
      <c r="AC36" s="34" t="str">
        <f>IF(_xlfn.ISFORMULA('Roulement '!AC5)=TRUE,"",IF(AB36=0.291666666666667,"",IF(AND('Roulement '!AC$6&gt;0,SUMPRODUCT(('Roulement '!$A$3:$A$9=$A36)*('Roulement '!AC$3:AC$9='Roulement '!AC$6))=1),0.291666666666667,"")))</f>
        <v/>
      </c>
      <c r="AD36" s="34" t="str">
        <f>IF(_xlfn.ISFORMULA('Roulement '!AD5)=TRUE,"",IF(AC36=0.291666666666667,"",IF(AND('Roulement '!AD$6&gt;0,SUMPRODUCT(('Roulement '!$A$3:$A$9=$A36)*('Roulement '!AD$3:AD$9='Roulement '!AD$6))=1),0.291666666666667,"")))</f>
        <v/>
      </c>
      <c r="AE36" s="34" t="str">
        <f>IF(_xlfn.ISFORMULA('Roulement '!AE5)=TRUE,"",IF(AD36=0.291666666666667,"",IF(AND('Roulement '!AE$6&gt;0,SUMPRODUCT(('Roulement '!$A$3:$A$9=$A36)*('Roulement '!AE$3:AE$9='Roulement '!AE$6))=1),0.291666666666667,"")))</f>
        <v/>
      </c>
      <c r="AF36" s="34" t="str">
        <f>IF(_xlfn.ISFORMULA('Roulement '!AF5)=TRUE,"",IF(AE36=0.291666666666667,"",IF(AND('Roulement '!AF$6&gt;0,SUMPRODUCT(('Roulement '!$A$3:$A$9=$A36)*('Roulement '!AF$3:AF$9='Roulement '!AF$6))=1),0.291666666666667,"")))</f>
        <v/>
      </c>
      <c r="AG36" s="34" t="str">
        <f>IF(_xlfn.ISFORMULA('Roulement '!AG5)=TRUE,"",IF(AF36=0.291666666666667,"",IF(AND('Roulement '!AG$6&gt;0,SUMPRODUCT(('Roulement '!$A$3:$A$9=$A36)*('Roulement '!AG$3:AG$9='Roulement '!AG$6))=1),0.291666666666667,"")))</f>
        <v/>
      </c>
      <c r="AH36" s="34" t="str">
        <f>IF(_xlfn.ISFORMULA('Roulement '!AH5)=TRUE,"",IF(AG36=0.291666666666667,"",IF(AND('Roulement '!AH$6&gt;0,SUMPRODUCT(('Roulement '!$A$3:$A$9=$A36)*('Roulement '!AH$3:AH$9='Roulement '!AH$6))=1),0.291666666666667,"")))</f>
        <v/>
      </c>
      <c r="AI36" s="34" t="str">
        <f>IF(_xlfn.ISFORMULA('Roulement '!AI5)=TRUE,"",IF(AH36=0.291666666666667,"",IF(AND('Roulement '!AI$6&gt;0,SUMPRODUCT(('Roulement '!$A$3:$A$9=$A36)*('Roulement '!AI$3:AI$9='Roulement '!AI$6))=1),0.291666666666667,"")))</f>
        <v/>
      </c>
      <c r="AJ36" s="34" t="str">
        <f>IF(_xlfn.ISFORMULA('Roulement '!AJ5)=TRUE,"",IF(AI36=0.291666666666667,"",IF(AND('Roulement '!AJ$6&gt;0,SUMPRODUCT(('Roulement '!$A$3:$A$9=$A36)*('Roulement '!AJ$3:AJ$9='Roulement '!AJ$6))=1),0.291666666666667,"")))</f>
        <v/>
      </c>
      <c r="AK36" s="34" t="str">
        <f>IF(_xlfn.ISFORMULA('Roulement '!AK5)=TRUE,"",IF(AJ36=0.291666666666667,"",IF(AND('Roulement '!AK$6&gt;0,SUMPRODUCT(('Roulement '!$A$3:$A$9=$A36)*('Roulement '!AK$3:AK$9='Roulement '!AK$6))=1),0.291666666666667,"")))</f>
        <v/>
      </c>
      <c r="AL36" s="34" t="str">
        <f>IF(_xlfn.ISFORMULA('Roulement '!AL5)=TRUE,"",IF(AK36=0.291666666666667,"",IF(AND('Roulement '!AL$6&gt;0,SUMPRODUCT(('Roulement '!$A$3:$A$9=$A36)*('Roulement '!AL$3:AL$9='Roulement '!AL$6))=1),0.291666666666667,"")))</f>
        <v/>
      </c>
      <c r="AM36" s="34" t="str">
        <f>IF(_xlfn.ISFORMULA('Roulement '!AM5)=TRUE,"",IF(AL36=0.291666666666667,"",IF(AND('Roulement '!AM$6&gt;0,SUMPRODUCT(('Roulement '!$A$3:$A$9=$A36)*('Roulement '!AM$3:AM$9='Roulement '!AM$6))=1),0.291666666666667,"")))</f>
        <v/>
      </c>
      <c r="AN36" s="34" t="str">
        <f>IF(_xlfn.ISFORMULA('Roulement '!AN5)=TRUE,"",IF(AM36=0.291666666666667,"",IF(AND('Roulement '!AN$6&gt;0,SUMPRODUCT(('Roulement '!$A$3:$A$9=$A36)*('Roulement '!AN$3:AN$9='Roulement '!AN$6))=1),0.291666666666667,"")))</f>
        <v/>
      </c>
      <c r="AO36" s="34" t="str">
        <f>IF(_xlfn.ISFORMULA('Roulement '!AO5)=TRUE,"",IF(AN36=0.291666666666667,"",IF(AND('Roulement '!AO$6&gt;0,SUMPRODUCT(('Roulement '!$A$3:$A$9=$A36)*('Roulement '!AO$3:AO$9='Roulement '!AO$6))=1),0.291666666666667,"")))</f>
        <v/>
      </c>
      <c r="AP36" s="34" t="str">
        <f>IF(_xlfn.ISFORMULA('Roulement '!AP5)=TRUE,"",IF(AO36=0.291666666666667,"",IF(AND('Roulement '!AP$6&gt;0,SUMPRODUCT(('Roulement '!$A$3:$A$9=$A36)*('Roulement '!AP$3:AP$9='Roulement '!AP$6))=1),0.291666666666667,"")))</f>
        <v/>
      </c>
      <c r="AQ36" s="34" t="str">
        <f>IF(_xlfn.ISFORMULA('Roulement '!AQ5)=TRUE,"",IF(AP36=0.291666666666667,"",IF(AND('Roulement '!AQ$6&gt;0,SUMPRODUCT(('Roulement '!$A$3:$A$9=$A36)*('Roulement '!AQ$3:AQ$9='Roulement '!AQ$6))=1),0.291666666666667,"")))</f>
        <v/>
      </c>
      <c r="AR36" s="34" t="str">
        <f>IF(_xlfn.ISFORMULA('Roulement '!AR5)=TRUE,"",IF(AQ36=0.291666666666667,"",IF(AND('Roulement '!AR$6&gt;0,SUMPRODUCT(('Roulement '!$A$3:$A$9=$A36)*('Roulement '!AR$3:AR$9='Roulement '!AR$6))=1),0.291666666666667,"")))</f>
        <v/>
      </c>
      <c r="AS36" s="34" t="str">
        <f>IF(_xlfn.ISFORMULA('Roulement '!AS5)=TRUE,"",IF(AR36=0.291666666666667,"",IF(AND('Roulement '!AS$6&gt;0,SUMPRODUCT(('Roulement '!$A$3:$A$9=$A36)*('Roulement '!AS$3:AS$9='Roulement '!AS$6))=1),0.291666666666667,"")))</f>
        <v/>
      </c>
      <c r="AT36" s="34" t="str">
        <f>IF(_xlfn.ISFORMULA('Roulement '!AT5)=TRUE,"",IF(AS36=0.291666666666667,"",IF(AND('Roulement '!AT$6&gt;0,SUMPRODUCT(('Roulement '!$A$3:$A$9=$A36)*('Roulement '!AT$3:AT$9='Roulement '!AT$6))=1),0.291666666666667,"")))</f>
        <v/>
      </c>
      <c r="AU36" s="34" t="str">
        <f>IF(_xlfn.ISFORMULA('Roulement '!AU5)=TRUE,"",IF(AT36=0.291666666666667,"",IF(AND('Roulement '!AU$6&gt;0,SUMPRODUCT(('Roulement '!$A$3:$A$9=$A36)*('Roulement '!AU$3:AU$9='Roulement '!AU$6))=1),0.291666666666667,"")))</f>
        <v/>
      </c>
      <c r="AV36" s="34" t="str">
        <f>IF(_xlfn.ISFORMULA('Roulement '!AV5)=TRUE,"",IF(AU36=0.291666666666667,"",IF(AND('Roulement '!AV$6&gt;0,SUMPRODUCT(('Roulement '!$A$3:$A$9=$A36)*('Roulement '!AV$3:AV$9='Roulement '!AV$6))=1),0.291666666666667,"")))</f>
        <v/>
      </c>
      <c r="AW36" s="34" t="str">
        <f>IF(_xlfn.ISFORMULA('Roulement '!AW5)=TRUE,"",IF(AV36=0.291666666666667,"",IF(AND('Roulement '!AW$6&gt;0,SUMPRODUCT(('Roulement '!$A$3:$A$9=$A36)*('Roulement '!AW$3:AW$9='Roulement '!AW$6))=1),0.291666666666667,"")))</f>
        <v/>
      </c>
      <c r="AX36" s="34" t="str">
        <f>IF(_xlfn.ISFORMULA('Roulement '!AX5)=TRUE,"",IF(AW36=0.291666666666667,"",IF(AND('Roulement '!AX$6&gt;0,SUMPRODUCT(('Roulement '!$A$3:$A$9=$A36)*('Roulement '!AX$3:AX$9='Roulement '!AX$6))=1),0.291666666666667,"")))</f>
        <v/>
      </c>
      <c r="AY36" s="34" t="str">
        <f>IF(_xlfn.ISFORMULA('Roulement '!AY5)=TRUE,"",IF(AX36=0.291666666666667,"",IF(AND('Roulement '!AY$6&gt;0,SUMPRODUCT(('Roulement '!$A$3:$A$9=$A36)*('Roulement '!AY$3:AY$9='Roulement '!AY$6))=1),0.291666666666667,"")))</f>
        <v/>
      </c>
      <c r="AZ36" s="34" t="str">
        <f>IF(_xlfn.ISFORMULA('Roulement '!AZ5)=TRUE,"",IF(AY36=0.291666666666667,"",IF(AND('Roulement '!AZ$6&gt;0,SUMPRODUCT(('Roulement '!$A$3:$A$9=$A36)*('Roulement '!AZ$3:AZ$9='Roulement '!AZ$6))=1),0.291666666666667,"")))</f>
        <v/>
      </c>
      <c r="BA36" s="34" t="str">
        <f>IF(_xlfn.ISFORMULA('Roulement '!BA5)=TRUE,"",IF(AZ36=0.291666666666667,"",IF(AND('Roulement '!BA$6&gt;0,SUMPRODUCT(('Roulement '!$A$3:$A$9=$A36)*('Roulement '!BA$3:BA$9='Roulement '!BA$6))=1),0.291666666666667,"")))</f>
        <v/>
      </c>
      <c r="BB36" s="34" t="str">
        <f>IF(_xlfn.ISFORMULA('Roulement '!BB5)=TRUE,"",IF(BA36=0.291666666666667,"",IF(AND('Roulement '!BB$6&gt;0,SUMPRODUCT(('Roulement '!$A$3:$A$9=$A36)*('Roulement '!BB$3:BB$9='Roulement '!BB$6))=1),0.291666666666667,"")))</f>
        <v/>
      </c>
      <c r="BC36" s="34" t="str">
        <f>IF(_xlfn.ISFORMULA('Roulement '!BC5)=TRUE,"",IF(BB36=0.291666666666667,"",IF(AND('Roulement '!BC$6&gt;0,SUMPRODUCT(('Roulement '!$A$3:$A$9=$A36)*('Roulement '!BC$3:BC$9='Roulement '!BC$6))=1),0.291666666666667,"")))</f>
        <v/>
      </c>
      <c r="BD36" s="34" t="str">
        <f>IF(_xlfn.ISFORMULA('Roulement '!BD5)=TRUE,"",IF(BC36=0.291666666666667,"",IF(AND('Roulement '!BD$6&gt;0,SUMPRODUCT(('Roulement '!$A$3:$A$9=$A36)*('Roulement '!BD$3:BD$9='Roulement '!BD$6))=1),0.291666666666667,"")))</f>
        <v/>
      </c>
      <c r="BE36" s="34" t="str">
        <f>IF(_xlfn.ISFORMULA('Roulement '!BE5)=TRUE,"",IF(BD36=0.291666666666667,"",IF(AND('Roulement '!BE$6&gt;0,SUMPRODUCT(('Roulement '!$A$3:$A$9=$A36)*('Roulement '!BE$3:BE$9='Roulement '!BE$6))=1),0.291666666666667,"")))</f>
        <v/>
      </c>
      <c r="BF36" s="34" t="str">
        <f>IF(_xlfn.ISFORMULA('Roulement '!BF5)=TRUE,"",IF(BE36=0.291666666666667,"",IF(AND('Roulement '!BF$6&gt;0,SUMPRODUCT(('Roulement '!$A$3:$A$9=$A36)*('Roulement '!BF$3:BF$9='Roulement '!BF$6))=1),0.291666666666667,"")))</f>
        <v/>
      </c>
      <c r="BG36" s="34" t="str">
        <f>IF(_xlfn.ISFORMULA('Roulement '!BG5)=TRUE,"",IF(BF36=0.291666666666667,"",IF(AND('Roulement '!BG$6&gt;0,SUMPRODUCT(('Roulement '!$A$3:$A$9=$A36)*('Roulement '!BG$3:BG$9='Roulement '!BG$6))=1),0.291666666666667,"")))</f>
        <v/>
      </c>
      <c r="BH36" s="34" t="str">
        <f>IF(_xlfn.ISFORMULA('Roulement '!BH5)=TRUE,"",IF(BG36=0.291666666666667,"",IF(AND('Roulement '!BH$6&gt;0,SUMPRODUCT(('Roulement '!$A$3:$A$9=$A36)*('Roulement '!BH$3:BH$9='Roulement '!BH$6))=1),0.291666666666667,"")))</f>
        <v/>
      </c>
      <c r="BI36" s="34" t="str">
        <f>IF(_xlfn.ISFORMULA('Roulement '!BI5)=TRUE,"",IF(BH36=0.291666666666667,"",IF(AND('Roulement '!BI$6&gt;0,SUMPRODUCT(('Roulement '!$A$3:$A$9=$A36)*('Roulement '!BI$3:BI$9='Roulement '!BI$6))=1),0.291666666666667,"")))</f>
        <v/>
      </c>
      <c r="BJ36" s="34" t="str">
        <f>IF(_xlfn.ISFORMULA('Roulement '!BJ5)=TRUE,"",IF(BI36=0.291666666666667,"",IF(AND('Roulement '!BJ$6&gt;0,SUMPRODUCT(('Roulement '!$A$3:$A$9=$A36)*('Roulement '!BJ$3:BJ$9='Roulement '!BJ$6))=1),0.291666666666667,"")))</f>
        <v/>
      </c>
      <c r="BK36" s="34" t="str">
        <f>IF(_xlfn.ISFORMULA('Roulement '!BK5)=TRUE,"",IF(BJ36=0.291666666666667,"",IF(AND('Roulement '!BK$6&gt;0,SUMPRODUCT(('Roulement '!$A$3:$A$9=$A36)*('Roulement '!BK$3:BK$9='Roulement '!BK$6))=1),0.291666666666667,"")))</f>
        <v/>
      </c>
      <c r="BL36" s="34" t="str">
        <f>IF(_xlfn.ISFORMULA('Roulement '!BL5)=TRUE,"",IF(BK36=0.291666666666667,"",IF(AND('Roulement '!BL$6&gt;0,SUMPRODUCT(('Roulement '!$A$3:$A$9=$A36)*('Roulement '!BL$3:BL$9='Roulement '!BL$6))=1),0.291666666666667,"")))</f>
        <v/>
      </c>
      <c r="BM36" s="34" t="str">
        <f>IF(_xlfn.ISFORMULA('Roulement '!BM5)=TRUE,"",IF(BL36=0.291666666666667,"",IF(AND('Roulement '!BM$6&gt;0,SUMPRODUCT(('Roulement '!$A$3:$A$9=$A36)*('Roulement '!BM$3:BM$9='Roulement '!BM$6))=1),0.291666666666667,"")))</f>
        <v/>
      </c>
      <c r="BN36" s="34" t="str">
        <f>IF(_xlfn.ISFORMULA('Roulement '!BN5)=TRUE,"",IF(BM36=0.291666666666667,"",IF(AND('Roulement '!BN$6&gt;0,SUMPRODUCT(('Roulement '!$A$3:$A$9=$A36)*('Roulement '!BN$3:BN$9='Roulement '!BN$6))=1),0.291666666666667,"")))</f>
        <v/>
      </c>
      <c r="BO36" s="34" t="str">
        <f>IF(_xlfn.ISFORMULA('Roulement '!BO5)=TRUE,"",IF(BN36=0.291666666666667,"",IF(AND('Roulement '!BO$6&gt;0,SUMPRODUCT(('Roulement '!$A$3:$A$9=$A36)*('Roulement '!BO$3:BO$9='Roulement '!BO$6))=1),0.291666666666667,"")))</f>
        <v/>
      </c>
      <c r="BP36" s="34">
        <f>IF(_xlfn.ISFORMULA('Roulement '!BP5)=TRUE,"",IF(BO36=0.291666666666667,"",IF(AND('Roulement '!BP$6&gt;0,SUMPRODUCT(('Roulement '!$A$3:$A$9=$A36)*('Roulement '!BP$3:BP$9='Roulement '!BP$6))=1),0.291666666666667,"")))</f>
        <v>0.29166666666666702</v>
      </c>
      <c r="BQ36" s="34" t="str">
        <f>IF(_xlfn.ISFORMULA('Roulement '!BQ5)=TRUE,"",IF(BP36=0.291666666666667,"",IF(AND('Roulement '!BQ$6&gt;0,SUMPRODUCT(('Roulement '!$A$3:$A$9=$A36)*('Roulement '!BQ$3:BQ$9='Roulement '!BQ$6))=1),0.291666666666667,"")))</f>
        <v/>
      </c>
      <c r="BR36" s="34" t="str">
        <f>IF(_xlfn.ISFORMULA('Roulement '!BR5)=TRUE,"",IF(BQ36=0.291666666666667,"",IF(AND('Roulement '!BR$6&gt;0,SUMPRODUCT(('Roulement '!$A$3:$A$9=$A36)*('Roulement '!BR$3:BR$9='Roulement '!BR$6))=1),0.291666666666667,"")))</f>
        <v/>
      </c>
      <c r="BS36" s="34">
        <f>IF(_xlfn.ISFORMULA('Roulement '!BS5)=TRUE,"",IF(BR36=0.291666666666667,"",IF(AND('Roulement '!BS$6&gt;0,SUMPRODUCT(('Roulement '!$A$3:$A$9=$A36)*('Roulement '!BS$3:BS$9='Roulement '!BS$6))=1),0.291666666666667,"")))</f>
        <v>0.29166666666666702</v>
      </c>
      <c r="BT36" s="34" t="str">
        <f>IF(_xlfn.ISFORMULA('Roulement '!BT5)=TRUE,"",IF(BS36=0.291666666666667,"",IF(AND('Roulement '!BT$6&gt;0,SUMPRODUCT(('Roulement '!$A$3:$A$9=$A36)*('Roulement '!BT$3:BT$9='Roulement '!BT$6))=1),0.291666666666667,"")))</f>
        <v/>
      </c>
      <c r="BU36" s="34" t="str">
        <f>IF(_xlfn.ISFORMULA('Roulement '!BU5)=TRUE,"",IF(BT36=0.291666666666667,"",IF(AND('Roulement '!BU$6&gt;0,SUMPRODUCT(('Roulement '!$A$3:$A$9=$A36)*('Roulement '!BU$3:BU$9='Roulement '!BU$6))=1),0.291666666666667,"")))</f>
        <v/>
      </c>
      <c r="BV36" s="34" t="str">
        <f>IF(_xlfn.ISFORMULA('Roulement '!BV5)=TRUE,"",IF(BU36=0.291666666666667,"",IF(AND('Roulement '!BV$6&gt;0,SUMPRODUCT(('Roulement '!$A$3:$A$9=$A36)*('Roulement '!BV$3:BV$9='Roulement '!BV$6))=1),0.291666666666667,"")))</f>
        <v/>
      </c>
      <c r="BW36" s="34" t="str">
        <f>IF(_xlfn.ISFORMULA('Roulement '!BW5)=TRUE,"",IF(BV36=0.291666666666667,"",IF(AND('Roulement '!BW$6&gt;0,SUMPRODUCT(('Roulement '!$A$3:$A$9=$A36)*('Roulement '!BW$3:BW$9='Roulement '!BW$6))=1),0.291666666666667,"")))</f>
        <v/>
      </c>
      <c r="BX36" s="34" t="str">
        <f>IF(_xlfn.ISFORMULA('Roulement '!BX5)=TRUE,"",IF(BW36=0.291666666666667,"",IF(AND('Roulement '!BX$6&gt;0,SUMPRODUCT(('Roulement '!$A$3:$A$9=$A36)*('Roulement '!BX$3:BX$9='Roulement '!BX$6))=1),0.291666666666667,"")))</f>
        <v/>
      </c>
      <c r="BY36" s="34" t="str">
        <f>IF(_xlfn.ISFORMULA('Roulement '!BY5)=TRUE,"",IF(BX36=0.291666666666667,"",IF(AND('Roulement '!BY$6&gt;0,SUMPRODUCT(('Roulement '!$A$3:$A$9=$A36)*('Roulement '!BY$3:BY$9='Roulement '!BY$6))=1),0.291666666666667,"")))</f>
        <v/>
      </c>
      <c r="BZ36" s="34" t="str">
        <f>IF(_xlfn.ISFORMULA('Roulement '!BZ5)=TRUE,"",IF(BY36=0.291666666666667,"",IF(AND('Roulement '!BZ$6&gt;0,SUMPRODUCT(('Roulement '!$A$3:$A$9=$A36)*('Roulement '!BZ$3:BZ$9='Roulement '!BZ$6))=1),0.291666666666667,"")))</f>
        <v/>
      </c>
      <c r="CA36" s="34" t="str">
        <f>IF(_xlfn.ISFORMULA('Roulement '!CA5)=TRUE,"",IF(BZ36=0.291666666666667,"",IF(AND('Roulement '!CA$6&gt;0,SUMPRODUCT(('Roulement '!$A$3:$A$9=$A36)*('Roulement '!CA$3:CA$9='Roulement '!CA$6))=1),0.291666666666667,"")))</f>
        <v/>
      </c>
      <c r="CB36" s="34" t="str">
        <f>IF(_xlfn.ISFORMULA('Roulement '!CB5)=TRUE,"",IF(CA36=0.291666666666667,"",IF(AND('Roulement '!CB$6&gt;0,SUMPRODUCT(('Roulement '!$A$3:$A$9=$A36)*('Roulement '!CB$3:CB$9='Roulement '!CB$6))=1),0.291666666666667,"")))</f>
        <v/>
      </c>
      <c r="CC36" s="34" t="str">
        <f>IF(_xlfn.ISFORMULA('Roulement '!CC5)=TRUE,"",IF(CB36=0.291666666666667,"",IF(AND('Roulement '!CC$6&gt;0,SUMPRODUCT(('Roulement '!$A$3:$A$9=$A36)*('Roulement '!CC$3:CC$9='Roulement '!CC$6))=1),0.291666666666667,"")))</f>
        <v/>
      </c>
      <c r="CD36" s="34" t="str">
        <f>IF(_xlfn.ISFORMULA('Roulement '!CD5)=TRUE,"",IF(CC36=0.291666666666667,"",IF(AND('Roulement '!CD$6&gt;0,SUMPRODUCT(('Roulement '!$A$3:$A$9=$A36)*('Roulement '!CD$3:CD$9='Roulement '!CD$6))=1),0.291666666666667,"")))</f>
        <v/>
      </c>
      <c r="CE36" s="34" t="str">
        <f>IF(_xlfn.ISFORMULA('Roulement '!CE5)=TRUE,"",IF(CD36=0.291666666666667,"",IF(AND('Roulement '!CE$6&gt;0,SUMPRODUCT(('Roulement '!$A$3:$A$9=$A36)*('Roulement '!CE$3:CE$9='Roulement '!CE$6))=1),0.291666666666667,"")))</f>
        <v/>
      </c>
      <c r="CF36" s="34" t="str">
        <f>IF(_xlfn.ISFORMULA('Roulement '!CF5)=TRUE,"",IF(CE36=0.291666666666667,"",IF(AND('Roulement '!CF$6&gt;0,SUMPRODUCT(('Roulement '!$A$3:$A$9=$A36)*('Roulement '!CF$3:CF$9='Roulement '!CF$6))=1),0.291666666666667,"")))</f>
        <v/>
      </c>
      <c r="CG36" s="34" t="str">
        <f>IF(_xlfn.ISFORMULA('Roulement '!CG5)=TRUE,"",IF(CF36=0.291666666666667,"",IF(AND('Roulement '!CG$6&gt;0,SUMPRODUCT(('Roulement '!$A$3:$A$9=$A36)*('Roulement '!CG$3:CG$9='Roulement '!CG$6))=1),0.291666666666667,"")))</f>
        <v/>
      </c>
      <c r="CH36" s="34">
        <f>IF(_xlfn.ISFORMULA('Roulement '!CH5)=TRUE,"",IF(CG36=0.291666666666667,"",IF(AND('Roulement '!CH$6&gt;0,SUMPRODUCT(('Roulement '!$A$3:$A$9=$A36)*('Roulement '!CH$3:CH$9='Roulement '!CH$6))=1),0.291666666666667,"")))</f>
        <v>0.29166666666666702</v>
      </c>
      <c r="CI36" s="34" t="str">
        <f>IF(_xlfn.ISFORMULA('Roulement '!CI5)=TRUE,"",IF(CH36=0.291666666666667,"",IF(AND('Roulement '!CI$6&gt;0,SUMPRODUCT(('Roulement '!$A$3:$A$9=$A36)*('Roulement '!CI$3:CI$9='Roulement '!CI$6))=1),0.291666666666667,"")))</f>
        <v/>
      </c>
      <c r="CJ36" s="34" t="str">
        <f>IF(_xlfn.ISFORMULA('Roulement '!CJ5)=TRUE,"",IF(CI36=0.291666666666667,"",IF(AND('Roulement '!CJ$6&gt;0,SUMPRODUCT(('Roulement '!$A$3:$A$9=$A36)*('Roulement '!CJ$3:CJ$9='Roulement '!CJ$6))=1),0.291666666666667,"")))</f>
        <v/>
      </c>
      <c r="CK36" s="34">
        <f>IF(_xlfn.ISFORMULA('Roulement '!CK5)=TRUE,"",IF(CJ36=0.291666666666667,"",IF(AND('Roulement '!CK$6&gt;0,SUMPRODUCT(('Roulement '!$A$3:$A$9=$A36)*('Roulement '!CK$3:CK$9='Roulement '!CK$6))=1),0.291666666666667,"")))</f>
        <v>0.29166666666666702</v>
      </c>
      <c r="CL36" s="34" t="str">
        <f>IF(_xlfn.ISFORMULA('Roulement '!CL5)=TRUE,"",IF(CK36=0.291666666666667,"",IF(AND('Roulement '!CL$6&gt;0,SUMPRODUCT(('Roulement '!$A$3:$A$9=$A36)*('Roulement '!CL$3:CL$9='Roulement '!CL$6))=1),0.291666666666667,"")))</f>
        <v/>
      </c>
      <c r="CM36" s="34" t="str">
        <f>IF(_xlfn.ISFORMULA('Roulement '!CM5)=TRUE,"",IF(CL36=0.291666666666667,"",IF(AND('Roulement '!CM$6&gt;0,SUMPRODUCT(('Roulement '!$A$3:$A$9=$A36)*('Roulement '!CM$3:CM$9='Roulement '!CM$6))=1),0.291666666666667,"")))</f>
        <v/>
      </c>
      <c r="CN36" s="34" t="str">
        <f>IF(_xlfn.ISFORMULA('Roulement '!CN5)=TRUE,"",IF(CM36=0.291666666666667,"",IF(AND('Roulement '!CN$6&gt;0,SUMPRODUCT(('Roulement '!$A$3:$A$9=$A36)*('Roulement '!CN$3:CN$9='Roulement '!CN$6))=1),0.291666666666667,"")))</f>
        <v/>
      </c>
      <c r="CO36" s="34" t="str">
        <f>IF(_xlfn.ISFORMULA('Roulement '!CO5)=TRUE,"",IF(CN36=0.291666666666667,"",IF(AND('Roulement '!CO$6&gt;0,SUMPRODUCT(('Roulement '!$A$3:$A$9=$A36)*('Roulement '!CO$3:CO$9='Roulement '!CO$6))=1),0.291666666666667,"")))</f>
        <v/>
      </c>
      <c r="CP36" s="34" t="str">
        <f>IF(_xlfn.ISFORMULA('Roulement '!CP5)=TRUE,"",IF(CO36=0.291666666666667,"",IF(AND('Roulement '!CP$6&gt;0,SUMPRODUCT(('Roulement '!$A$3:$A$9=$A36)*('Roulement '!CP$3:CP$9='Roulement '!CP$6))=1),0.291666666666667,"")))</f>
        <v/>
      </c>
      <c r="CQ36" s="34" t="str">
        <f>IF(_xlfn.ISFORMULA('Roulement '!CQ5)=TRUE,"",IF(CP36=0.291666666666667,"",IF(AND('Roulement '!CQ$6&gt;0,SUMPRODUCT(('Roulement '!$A$3:$A$9=$A36)*('Roulement '!CQ$3:CQ$9='Roulement '!CQ$6))=1),0.291666666666667,"")))</f>
        <v/>
      </c>
      <c r="CR36" s="34" t="str">
        <f>IF(_xlfn.ISFORMULA('Roulement '!CR5)=TRUE,"",IF(CQ36=0.291666666666667,"",IF(AND('Roulement '!CR$6&gt;0,SUMPRODUCT(('Roulement '!$A$3:$A$9=$A36)*('Roulement '!CR$3:CR$9='Roulement '!CR$6))=1),0.291666666666667,"")))</f>
        <v/>
      </c>
      <c r="CS36" s="34" t="str">
        <f>IF(_xlfn.ISFORMULA('Roulement '!CS5)=TRUE,"",IF(CR36=0.291666666666667,"",IF(AND('Roulement '!CS$6&gt;0,SUMPRODUCT(('Roulement '!$A$3:$A$9=$A36)*('Roulement '!CS$3:CS$9='Roulement '!CS$6))=1),0.291666666666667,"")))</f>
        <v/>
      </c>
      <c r="CT36" s="34" t="str">
        <f>IF(_xlfn.ISFORMULA('Roulement '!CT5)=TRUE,"",IF(CS36=0.291666666666667,"",IF(AND('Roulement '!CT$6&gt;0,SUMPRODUCT(('Roulement '!$A$3:$A$9=$A36)*('Roulement '!CT$3:CT$9='Roulement '!CT$6))=1),0.291666666666667,"")))</f>
        <v/>
      </c>
      <c r="CU36" s="34" t="str">
        <f>IF(_xlfn.ISFORMULA('Roulement '!CU5)=TRUE,"",IF(CT36=0.291666666666667,"",IF(AND('Roulement '!CU$6&gt;0,SUMPRODUCT(('Roulement '!$A$3:$A$9=$A36)*('Roulement '!CU$3:CU$9='Roulement '!CU$6))=1),0.291666666666667,"")))</f>
        <v/>
      </c>
      <c r="CV36" s="34" t="str">
        <f>IF(_xlfn.ISFORMULA('Roulement '!CV5)=TRUE,"",IF(CU36=0.291666666666667,"",IF(AND('Roulement '!CV$6&gt;0,SUMPRODUCT(('Roulement '!$A$3:$A$9=$A36)*('Roulement '!CV$3:CV$9='Roulement '!CV$6))=1),0.291666666666667,"")))</f>
        <v/>
      </c>
      <c r="CW36" s="34">
        <f>IF(_xlfn.ISFORMULA('Roulement '!CW5)=TRUE,"",IF(CV36=0.291666666666667,"",IF(AND('Roulement '!CW$6&gt;0,SUMPRODUCT(('Roulement '!$A$3:$A$9=$A36)*('Roulement '!CW$3:CW$9='Roulement '!CW$6))=1),0.291666666666667,"")))</f>
        <v>0.29166666666666702</v>
      </c>
      <c r="CX36" s="34" t="str">
        <f>IF(_xlfn.ISFORMULA('Roulement '!CX5)=TRUE,"",IF(CW36=0.291666666666667,"",IF(AND('Roulement '!CX$6&gt;0,SUMPRODUCT(('Roulement '!$A$3:$A$9=$A36)*('Roulement '!CX$3:CX$9='Roulement '!CX$6))=1),0.291666666666667,"")))</f>
        <v/>
      </c>
      <c r="CY36" s="34" t="str">
        <f>IF(_xlfn.ISFORMULA('Roulement '!CY5)=TRUE,"",IF(CX36=0.291666666666667,"",IF(AND('Roulement '!CY$6&gt;0,SUMPRODUCT(('Roulement '!$A$3:$A$9=$A36)*('Roulement '!CY$3:CY$9='Roulement '!CY$6))=1),0.291666666666667,"")))</f>
        <v/>
      </c>
      <c r="CZ36" s="34">
        <f>IF(_xlfn.ISFORMULA('Roulement '!CZ5)=TRUE,"",IF(CY36=0.291666666666667,"",IF(AND('Roulement '!CZ$6&gt;0,SUMPRODUCT(('Roulement '!$A$3:$A$9=$A36)*('Roulement '!CZ$3:CZ$9='Roulement '!CZ$6))=1),0.291666666666667,"")))</f>
        <v>0.29166666666666702</v>
      </c>
      <c r="DA36" s="34" t="str">
        <f>IF(_xlfn.ISFORMULA('Roulement '!DA5)=TRUE,"",IF(CZ36=0.291666666666667,"",IF(AND('Roulement '!DA$6&gt;0,SUMPRODUCT(('Roulement '!$A$3:$A$9=$A36)*('Roulement '!DA$3:DA$9='Roulement '!DA$6))=1),0.291666666666667,"")))</f>
        <v/>
      </c>
      <c r="DB36" s="34" t="str">
        <f>IF(_xlfn.ISFORMULA('Roulement '!DB5)=TRUE,"",IF(DA36=0.291666666666667,"",IF(AND('Roulement '!DB$6&gt;0,SUMPRODUCT(('Roulement '!$A$3:$A$9=$A36)*('Roulement '!DB$3:DB$9='Roulement '!DB$6))=1),0.291666666666667,"")))</f>
        <v/>
      </c>
      <c r="DC36" s="34">
        <f>IF(_xlfn.ISFORMULA('Roulement '!DC5)=TRUE,"",IF(DB36=0.291666666666667,"",IF(AND('Roulement '!DC$6&gt;0,SUMPRODUCT(('Roulement '!$A$3:$A$9=$A36)*('Roulement '!DC$3:DC$9='Roulement '!DC$6))=1),0.291666666666667,"")))</f>
        <v>0.29166666666666702</v>
      </c>
      <c r="DD36" s="34" t="str">
        <f>IF(_xlfn.ISFORMULA('Roulement '!DD5)=TRUE,"",IF(DC36=0.291666666666667,"",IF(AND('Roulement '!DD$6&gt;0,SUMPRODUCT(('Roulement '!$A$3:$A$9=$A36)*('Roulement '!DD$3:DD$9='Roulement '!DD$6))=1),0.291666666666667,"")))</f>
        <v/>
      </c>
      <c r="DE36" s="34" t="str">
        <f>IF(_xlfn.ISFORMULA('Roulement '!DE5)=TRUE,"",IF(DD36=0.291666666666667,"",IF(AND('Roulement '!DE$6&gt;0,SUMPRODUCT(('Roulement '!$A$3:$A$9=$A36)*('Roulement '!DE$3:DE$9='Roulement '!DE$6))=1),0.291666666666667,"")))</f>
        <v/>
      </c>
      <c r="DF36" s="34" t="str">
        <f>IF(_xlfn.ISFORMULA('Roulement '!DF5)=TRUE,"",IF(DE36=0.291666666666667,"",IF(AND('Roulement '!DF$6&gt;0,SUMPRODUCT(('Roulement '!$A$3:$A$9=$A36)*('Roulement '!DF$3:DF$9='Roulement '!DF$6))=1),0.291666666666667,"")))</f>
        <v/>
      </c>
      <c r="DG36" s="34" t="str">
        <f>IF(_xlfn.ISFORMULA('Roulement '!DG5)=TRUE,"",IF(DF36=0.291666666666667,"",IF(AND('Roulement '!DG$6&gt;0,SUMPRODUCT(('Roulement '!$A$3:$A$9=$A36)*('Roulement '!DG$3:DG$9='Roulement '!DG$6))=1),0.291666666666667,"")))</f>
        <v/>
      </c>
      <c r="DH36" s="34" t="str">
        <f>IF(_xlfn.ISFORMULA('Roulement '!DH5)=TRUE,"",IF(DG36=0.291666666666667,"",IF(AND('Roulement '!DH$6&gt;0,SUMPRODUCT(('Roulement '!$A$3:$A$9=$A36)*('Roulement '!DH$3:DH$9='Roulement '!DH$6))=1),0.291666666666667,"")))</f>
        <v/>
      </c>
      <c r="DI36" s="34" t="str">
        <f>IF(_xlfn.ISFORMULA('Roulement '!DI5)=TRUE,"",IF(DH36=0.291666666666667,"",IF(AND('Roulement '!DI$6&gt;0,SUMPRODUCT(('Roulement '!$A$3:$A$9=$A36)*('Roulement '!DI$3:DI$9='Roulement '!DI$6))=1),0.291666666666667,"")))</f>
        <v/>
      </c>
      <c r="DJ36" s="34" t="str">
        <f>IF(_xlfn.ISFORMULA('Roulement '!DJ5)=TRUE,"",IF(DI36=0.291666666666667,"",IF(AND('Roulement '!DJ$6&gt;0,SUMPRODUCT(('Roulement '!$A$3:$A$9=$A36)*('Roulement '!DJ$3:DJ$9='Roulement '!DJ$6))=1),0.291666666666667,"")))</f>
        <v/>
      </c>
      <c r="DK36" s="34" t="str">
        <f>IF(_xlfn.ISFORMULA('Roulement '!DK5)=TRUE,"",IF(DJ36=0.291666666666667,"",IF(AND('Roulement '!DK$6&gt;0,SUMPRODUCT(('Roulement '!$A$3:$A$9=$A36)*('Roulement '!DK$3:DK$9='Roulement '!DK$6))=1),0.291666666666667,"")))</f>
        <v/>
      </c>
      <c r="DL36" s="34" t="str">
        <f>IF(_xlfn.ISFORMULA('Roulement '!DL5)=TRUE,"",IF(DK36=0.291666666666667,"",IF(AND('Roulement '!DL$6&gt;0,SUMPRODUCT(('Roulement '!$A$3:$A$9=$A36)*('Roulement '!DL$3:DL$9='Roulement '!DL$6))=1),0.291666666666667,"")))</f>
        <v/>
      </c>
      <c r="DM36" s="34" t="str">
        <f>IF(_xlfn.ISFORMULA('Roulement '!DM5)=TRUE,"",IF(DL36=0.291666666666667,"",IF(AND('Roulement '!DM$6&gt;0,SUMPRODUCT(('Roulement '!$A$3:$A$9=$A36)*('Roulement '!DM$3:DM$9='Roulement '!DM$6))=1),0.291666666666667,"")))</f>
        <v/>
      </c>
      <c r="DN36" s="34" t="str">
        <f>IF(_xlfn.ISFORMULA('Roulement '!DN5)=TRUE,"",IF(DM36=0.291666666666667,"",IF(AND('Roulement '!DN$6&gt;0,SUMPRODUCT(('Roulement '!$A$3:$A$9=$A36)*('Roulement '!DN$3:DN$9='Roulement '!DN$6))=1),0.291666666666667,"")))</f>
        <v/>
      </c>
      <c r="DO36" s="34" t="str">
        <f>IF(_xlfn.ISFORMULA('Roulement '!DO5)=TRUE,"",IF(DN36=0.291666666666667,"",IF(AND('Roulement '!DO$6&gt;0,SUMPRODUCT(('Roulement '!$A$3:$A$9=$A36)*('Roulement '!DO$3:DO$9='Roulement '!DO$6))=1),0.291666666666667,"")))</f>
        <v/>
      </c>
      <c r="DP36" s="34" t="str">
        <f>IF(_xlfn.ISFORMULA('Roulement '!DP5)=TRUE,"",IF(DO36=0.291666666666667,"",IF(AND('Roulement '!DP$6&gt;0,SUMPRODUCT(('Roulement '!$A$3:$A$9=$A36)*('Roulement '!DP$3:DP$9='Roulement '!DP$6))=1),0.291666666666667,"")))</f>
        <v/>
      </c>
      <c r="DQ36" s="34" t="str">
        <f>IF(_xlfn.ISFORMULA('Roulement '!DQ5)=TRUE,"",IF(DP36=0.291666666666667,"",IF(AND('Roulement '!DQ$6&gt;0,SUMPRODUCT(('Roulement '!$A$3:$A$9=$A36)*('Roulement '!DQ$3:DQ$9='Roulement '!DQ$6))=1),0.291666666666667,"")))</f>
        <v/>
      </c>
      <c r="DR36" s="34" t="str">
        <f>IF(_xlfn.ISFORMULA('Roulement '!DR5)=TRUE,"",IF(DQ36=0.291666666666667,"",IF(AND('Roulement '!DR$6&gt;0,SUMPRODUCT(('Roulement '!$A$3:$A$9=$A36)*('Roulement '!DR$3:DR$9='Roulement '!DR$6))=1),0.291666666666667,"")))</f>
        <v/>
      </c>
      <c r="DS36" s="34" t="str">
        <f>IF(_xlfn.ISFORMULA('Roulement '!DS5)=TRUE,"",IF(DR36=0.291666666666667,"",IF(AND('Roulement '!DS$6&gt;0,SUMPRODUCT(('Roulement '!$A$3:$A$9=$A36)*('Roulement '!DS$3:DS$9='Roulement '!DS$6))=1),0.291666666666667,"")))</f>
        <v/>
      </c>
      <c r="DT36" s="34" t="str">
        <f>IF(_xlfn.ISFORMULA('Roulement '!DT5)=TRUE,"",IF(DS36=0.291666666666667,"",IF(AND('Roulement '!DT$6&gt;0,SUMPRODUCT(('Roulement '!$A$3:$A$9=$A36)*('Roulement '!DT$3:DT$9='Roulement '!DT$6))=1),0.291666666666667,"")))</f>
        <v/>
      </c>
      <c r="DU36" s="34" t="str">
        <f>IF(_xlfn.ISFORMULA('Roulement '!DU5)=TRUE,"",IF(DT36=0.291666666666667,"",IF(AND('Roulement '!DU$6&gt;0,SUMPRODUCT(('Roulement '!$A$3:$A$9=$A36)*('Roulement '!DU$3:DU$9='Roulement '!DU$6))=1),0.291666666666667,"")))</f>
        <v/>
      </c>
      <c r="DV36" s="34" t="str">
        <f>IF(_xlfn.ISFORMULA('Roulement '!DV5)=TRUE,"",IF(DU36=0.291666666666667,"",IF(AND('Roulement '!DV$6&gt;0,SUMPRODUCT(('Roulement '!$A$3:$A$9=$A36)*('Roulement '!DV$3:DV$9='Roulement '!DV$6))=1),0.291666666666667,"")))</f>
        <v/>
      </c>
      <c r="DW36" s="34" t="str">
        <f>IF(_xlfn.ISFORMULA('Roulement '!DW5)=TRUE,"",IF(DV36=0.291666666666667,"",IF(AND('Roulement '!DW$6&gt;0,SUMPRODUCT(('Roulement '!$A$3:$A$9=$A36)*('Roulement '!DW$3:DW$9='Roulement '!DW$6))=1),0.291666666666667,"")))</f>
        <v/>
      </c>
      <c r="DX36" s="34" t="str">
        <f>IF(_xlfn.ISFORMULA('Roulement '!DX5)=TRUE,"",IF(DW36=0.291666666666667,"",IF(AND('Roulement '!DX$6&gt;0,SUMPRODUCT(('Roulement '!$A$3:$A$9=$A36)*('Roulement '!DX$3:DX$9='Roulement '!DX$6))=1),0.291666666666667,"")))</f>
        <v/>
      </c>
      <c r="DY36" s="34" t="str">
        <f>IF(_xlfn.ISFORMULA('Roulement '!DY5)=TRUE,"",IF(DX36=0.291666666666667,"",IF(AND('Roulement '!DY$6&gt;0,SUMPRODUCT(('Roulement '!$A$3:$A$9=$A36)*('Roulement '!DY$3:DY$9='Roulement '!DY$6))=1),0.291666666666667,"")))</f>
        <v/>
      </c>
      <c r="DZ36" s="34" t="str">
        <f>IF(_xlfn.ISFORMULA('Roulement '!DZ5)=TRUE,"",IF(DY36=0.291666666666667,"",IF(AND('Roulement '!DZ$6&gt;0,SUMPRODUCT(('Roulement '!$A$3:$A$9=$A36)*('Roulement '!DZ$3:DZ$9='Roulement '!DZ$6))=1),0.291666666666667,"")))</f>
        <v/>
      </c>
      <c r="EA36" s="34" t="str">
        <f>IF(_xlfn.ISFORMULA('Roulement '!EA5)=TRUE,"",IF(DZ36=0.291666666666667,"",IF(AND('Roulement '!EA$6&gt;0,SUMPRODUCT(('Roulement '!$A$3:$A$9=$A36)*('Roulement '!EA$3:EA$9='Roulement '!EA$6))=1),0.291666666666667,"")))</f>
        <v/>
      </c>
      <c r="EB36" s="34" t="str">
        <f>IF(_xlfn.ISFORMULA('Roulement '!EB5)=TRUE,"",IF(EA36=0.291666666666667,"",IF(AND('Roulement '!EB$6&gt;0,SUMPRODUCT(('Roulement '!$A$3:$A$9=$A36)*('Roulement '!EB$3:EB$9='Roulement '!EB$6))=1),0.291666666666667,"")))</f>
        <v/>
      </c>
      <c r="EC36" s="34" t="str">
        <f>IF(_xlfn.ISFORMULA('Roulement '!EC5)=TRUE,"",IF(EB36=0.291666666666667,"",IF(AND('Roulement '!EC$6&gt;0,SUMPRODUCT(('Roulement '!$A$3:$A$9=$A36)*('Roulement '!EC$3:EC$9='Roulement '!EC$6))=1),0.291666666666667,"")))</f>
        <v/>
      </c>
      <c r="ED36" s="34">
        <f>IF(_xlfn.ISFORMULA('Roulement '!ED5)=TRUE,"",IF(EC36=0.291666666666667,"",IF(AND('Roulement '!ED$6&gt;0,SUMPRODUCT(('Roulement '!$A$3:$A$9=$A36)*('Roulement '!ED$3:ED$9='Roulement '!ED$6))=1),0.291666666666667,"")))</f>
        <v>0.29166666666666702</v>
      </c>
      <c r="EE36" s="34" t="str">
        <f>IF(_xlfn.ISFORMULA('Roulement '!EE5)=TRUE,"",IF(ED36=0.291666666666667,"",IF(AND('Roulement '!EE$6&gt;0,SUMPRODUCT(('Roulement '!$A$3:$A$9=$A36)*('Roulement '!EE$3:EE$9='Roulement '!EE$6))=1),0.291666666666667,"")))</f>
        <v/>
      </c>
      <c r="EF36" s="34" t="str">
        <f>IF(_xlfn.ISFORMULA('Roulement '!EF5)=TRUE,"",IF(EE36=0.291666666666667,"",IF(AND('Roulement '!EF$6&gt;0,SUMPRODUCT(('Roulement '!$A$3:$A$9=$A36)*('Roulement '!EF$3:EF$9='Roulement '!EF$6))=1),0.291666666666667,"")))</f>
        <v/>
      </c>
      <c r="EG36" s="34" t="str">
        <f>IF(_xlfn.ISFORMULA('Roulement '!EG5)=TRUE,"",IF(EF36=0.291666666666667,"",IF(AND('Roulement '!EG$6&gt;0,SUMPRODUCT(('Roulement '!$A$3:$A$9=$A36)*('Roulement '!EG$3:EG$9='Roulement '!EG$6))=1),0.291666666666667,"")))</f>
        <v/>
      </c>
      <c r="EH36" s="34" t="str">
        <f>IF(_xlfn.ISFORMULA('Roulement '!EH5)=TRUE,"",IF(EG36=0.291666666666667,"",IF(AND('Roulement '!EH$6&gt;0,SUMPRODUCT(('Roulement '!$A$3:$A$9=$A36)*('Roulement '!EH$3:EH$9='Roulement '!EH$6))=1),0.291666666666667,"")))</f>
        <v/>
      </c>
      <c r="EI36" s="34" t="str">
        <f>IF(_xlfn.ISFORMULA('Roulement '!EI5)=TRUE,"",IF(EH36=0.291666666666667,"",IF(AND('Roulement '!EI$6&gt;0,SUMPRODUCT(('Roulement '!$A$3:$A$9=$A36)*('Roulement '!EI$3:EI$9='Roulement '!EI$6))=1),0.291666666666667,"")))</f>
        <v/>
      </c>
      <c r="EJ36" s="34">
        <f>IF(_xlfn.ISFORMULA('Roulement '!EJ5)=TRUE,"",IF(EI36=0.291666666666667,"",IF(AND('Roulement '!EJ$6&gt;0,SUMPRODUCT(('Roulement '!$A$3:$A$9=$A36)*('Roulement '!EJ$3:EJ$9='Roulement '!EJ$6))=1),0.291666666666667,"")))</f>
        <v>0.29166666666666702</v>
      </c>
      <c r="EK36" s="34" t="str">
        <f>IF(_xlfn.ISFORMULA('Roulement '!EK5)=TRUE,"",IF(EJ36=0.291666666666667,"",IF(AND('Roulement '!EK$6&gt;0,SUMPRODUCT(('Roulement '!$A$3:$A$9=$A36)*('Roulement '!EK$3:EK$9='Roulement '!EK$6))=1),0.291666666666667,"")))</f>
        <v/>
      </c>
      <c r="EL36" s="34" t="str">
        <f>IF(_xlfn.ISFORMULA('Roulement '!EL5)=TRUE,"",IF(EK36=0.291666666666667,"",IF(AND('Roulement '!EL$6&gt;0,SUMPRODUCT(('Roulement '!$A$3:$A$9=$A36)*('Roulement '!EL$3:EL$9='Roulement '!EL$6))=1),0.291666666666667,"")))</f>
        <v/>
      </c>
      <c r="EM36" s="34" t="str">
        <f>IF(_xlfn.ISFORMULA('Roulement '!EM5)=TRUE,"",IF(EL36=0.291666666666667,"",IF(AND('Roulement '!EM$6&gt;0,SUMPRODUCT(('Roulement '!$A$3:$A$9=$A36)*('Roulement '!EM$3:EM$9='Roulement '!EM$6))=1),0.291666666666667,"")))</f>
        <v/>
      </c>
      <c r="EN36" s="34" t="str">
        <f>IF(_xlfn.ISFORMULA('Roulement '!EN5)=TRUE,"",IF(EM36=0.291666666666667,"",IF(AND('Roulement '!EN$6&gt;0,SUMPRODUCT(('Roulement '!$A$3:$A$9=$A36)*('Roulement '!EN$3:EN$9='Roulement '!EN$6))=1),0.291666666666667,"")))</f>
        <v/>
      </c>
      <c r="EO36" s="34" t="str">
        <f>IF(_xlfn.ISFORMULA('Roulement '!EO5)=TRUE,"",IF(EN36=0.291666666666667,"",IF(AND('Roulement '!EO$6&gt;0,SUMPRODUCT(('Roulement '!$A$3:$A$9=$A36)*('Roulement '!EO$3:EO$9='Roulement '!EO$6))=1),0.291666666666667,"")))</f>
        <v/>
      </c>
      <c r="EP36" s="34" t="str">
        <f>IF(_xlfn.ISFORMULA('Roulement '!EP5)=TRUE,"",IF(EO36=0.291666666666667,"",IF(AND('Roulement '!EP$6&gt;0,SUMPRODUCT(('Roulement '!$A$3:$A$9=$A36)*('Roulement '!EP$3:EP$9='Roulement '!EP$6))=1),0.291666666666667,"")))</f>
        <v/>
      </c>
      <c r="EQ36" s="34" t="str">
        <f>IF(_xlfn.ISFORMULA('Roulement '!EQ5)=TRUE,"",IF(EP36=0.291666666666667,"",IF(AND('Roulement '!EQ$6&gt;0,SUMPRODUCT(('Roulement '!$A$3:$A$9=$A36)*('Roulement '!EQ$3:EQ$9='Roulement '!EQ$6))=1),0.291666666666667,"")))</f>
        <v/>
      </c>
      <c r="ER36" s="34" t="str">
        <f>IF(_xlfn.ISFORMULA('Roulement '!ER5)=TRUE,"",IF(EQ36=0.291666666666667,"",IF(AND('Roulement '!ER$6&gt;0,SUMPRODUCT(('Roulement '!$A$3:$A$9=$A36)*('Roulement '!ER$3:ER$9='Roulement '!ER$6))=1),0.291666666666667,"")))</f>
        <v/>
      </c>
      <c r="ES36" s="24">
        <f t="shared" si="6"/>
        <v>2.6250000000000031</v>
      </c>
      <c r="ET36" s="38" t="str">
        <f t="shared" si="7"/>
        <v>Marie Claude</v>
      </c>
    </row>
    <row r="37" spans="1:150" x14ac:dyDescent="0.25">
      <c r="A37" s="39" t="s">
        <v>4</v>
      </c>
      <c r="B37" s="34" t="str">
        <f>IF(_xlfn.ISFORMULA('Roulement '!B6)=TRUE,"",IF(A37=0.291666666666667,"",IF(AND('Roulement '!B$6&gt;0,SUMPRODUCT(('Roulement '!$A$3:$A$9=$A37)*('Roulement '!B$3:B$9='Roulement '!B$6))=1),0.291666666666667,"")))</f>
        <v/>
      </c>
      <c r="C37" s="34" t="str">
        <f>IF(_xlfn.ISFORMULA('Roulement '!C6)=TRUE,"",IF(B37=0.291666666666667,"",IF(AND('Roulement '!C$6&gt;0,SUMPRODUCT(('Roulement '!$A$3:$A$9=$A37)*('Roulement '!C$3:C$9='Roulement '!C$6))=1),0.291666666666667,"")))</f>
        <v/>
      </c>
      <c r="D37" s="34" t="str">
        <f>IF(_xlfn.ISFORMULA('Roulement '!D6)=TRUE,"",IF(C37=0.291666666666667,"",IF(AND('Roulement '!D$6&gt;0,SUMPRODUCT(('Roulement '!$A$3:$A$9=$A37)*('Roulement '!D$3:D$9='Roulement '!D$6))=1),0.291666666666667,"")))</f>
        <v/>
      </c>
      <c r="E37" s="34" t="str">
        <f>IF(_xlfn.ISFORMULA('Roulement '!E6)=TRUE,"",IF(D37=0.291666666666667,"",IF(AND('Roulement '!E$6&gt;0,SUMPRODUCT(('Roulement '!$A$3:$A$9=$A37)*('Roulement '!E$3:E$9='Roulement '!E$6))=1),0.291666666666667,"")))</f>
        <v/>
      </c>
      <c r="F37" s="34" t="str">
        <f>IF(_xlfn.ISFORMULA('Roulement '!F6)=TRUE,"",IF(E37=0.291666666666667,"",IF(AND('Roulement '!F$6&gt;0,SUMPRODUCT(('Roulement '!$A$3:$A$9=$A37)*('Roulement '!F$3:F$9='Roulement '!F$6))=1),0.291666666666667,"")))</f>
        <v/>
      </c>
      <c r="G37" s="34" t="str">
        <f>IF(_xlfn.ISFORMULA('Roulement '!G6)=TRUE,"",IF(F37=0.291666666666667,"",IF(AND('Roulement '!G$6&gt;0,SUMPRODUCT(('Roulement '!$A$3:$A$9=$A37)*('Roulement '!G$3:G$9='Roulement '!G$6))=1),0.291666666666667,"")))</f>
        <v/>
      </c>
      <c r="H37" s="34" t="str">
        <f>IF(_xlfn.ISFORMULA('Roulement '!H6)=TRUE,"",IF(G37=0.291666666666667,"",IF(AND('Roulement '!H$6&gt;0,SUMPRODUCT(('Roulement '!$A$3:$A$9=$A37)*('Roulement '!H$3:H$9='Roulement '!H$6))=1),0.291666666666667,"")))</f>
        <v/>
      </c>
      <c r="I37" s="34" t="str">
        <f>IF(_xlfn.ISFORMULA('Roulement '!I6)=TRUE,"",IF(H37=0.291666666666667,"",IF(AND('Roulement '!I$6&gt;0,SUMPRODUCT(('Roulement '!$A$3:$A$9=$A37)*('Roulement '!I$3:I$9='Roulement '!I$6))=1),0.291666666666667,"")))</f>
        <v/>
      </c>
      <c r="J37" s="34" t="str">
        <f>IF(_xlfn.ISFORMULA('Roulement '!J6)=TRUE,"",IF(I37=0.291666666666667,"",IF(AND('Roulement '!J$6&gt;0,SUMPRODUCT(('Roulement '!$A$3:$A$9=$A37)*('Roulement '!J$3:J$9='Roulement '!J$6))=1),0.291666666666667,"")))</f>
        <v/>
      </c>
      <c r="K37" s="34" t="str">
        <f>IF(_xlfn.ISFORMULA('Roulement '!K6)=TRUE,"",IF(J37=0.291666666666667,"",IF(AND('Roulement '!K$6&gt;0,SUMPRODUCT(('Roulement '!$A$3:$A$9=$A37)*('Roulement '!K$3:K$9='Roulement '!K$6))=1),0.291666666666667,"")))</f>
        <v/>
      </c>
      <c r="L37" s="34" t="str">
        <f>IF(_xlfn.ISFORMULA('Roulement '!L6)=TRUE,"",IF(K37=0.291666666666667,"",IF(AND('Roulement '!L$6&gt;0,SUMPRODUCT(('Roulement '!$A$3:$A$9=$A37)*('Roulement '!L$3:L$9='Roulement '!L$6))=1),0.291666666666667,"")))</f>
        <v/>
      </c>
      <c r="M37" s="34" t="str">
        <f>IF(_xlfn.ISFORMULA('Roulement '!M6)=TRUE,"",IF(L37=0.291666666666667,"",IF(AND('Roulement '!M$6&gt;0,SUMPRODUCT(('Roulement '!$A$3:$A$9=$A37)*('Roulement '!M$3:M$9='Roulement '!M$6))=1),0.291666666666667,"")))</f>
        <v/>
      </c>
      <c r="N37" s="34" t="str">
        <f>IF(_xlfn.ISFORMULA('Roulement '!N6)=TRUE,"",IF(M37=0.291666666666667,"",IF(AND('Roulement '!N$6&gt;0,SUMPRODUCT(('Roulement '!$A$3:$A$9=$A37)*('Roulement '!N$3:N$9='Roulement '!N$6))=1),0.291666666666667,"")))</f>
        <v/>
      </c>
      <c r="O37" s="34" t="str">
        <f>IF(_xlfn.ISFORMULA('Roulement '!O6)=TRUE,"",IF(N37=0.291666666666667,"",IF(AND('Roulement '!O$6&gt;0,SUMPRODUCT(('Roulement '!$A$3:$A$9=$A37)*('Roulement '!O$3:O$9='Roulement '!O$6))=1),0.291666666666667,"")))</f>
        <v/>
      </c>
      <c r="P37" s="34" t="str">
        <f>IF(_xlfn.ISFORMULA('Roulement '!P6)=TRUE,"",IF(O37=0.291666666666667,"",IF(AND('Roulement '!P$6&gt;0,SUMPRODUCT(('Roulement '!$A$3:$A$9=$A37)*('Roulement '!P$3:P$9='Roulement '!P$6))=1),0.291666666666667,"")))</f>
        <v/>
      </c>
      <c r="Q37" s="34" t="str">
        <f>IF(_xlfn.ISFORMULA('Roulement '!Q6)=TRUE,"",IF(P37=0.291666666666667,"",IF(AND('Roulement '!Q$6&gt;0,SUMPRODUCT(('Roulement '!$A$3:$A$9=$A37)*('Roulement '!Q$3:Q$9='Roulement '!Q$6))=1),0.291666666666667,"")))</f>
        <v/>
      </c>
      <c r="R37" s="34" t="str">
        <f>IF(_xlfn.ISFORMULA('Roulement '!R6)=TRUE,"",IF(Q37=0.291666666666667,"",IF(AND('Roulement '!R$6&gt;0,SUMPRODUCT(('Roulement '!$A$3:$A$9=$A37)*('Roulement '!R$3:R$9='Roulement '!R$6))=1),0.291666666666667,"")))</f>
        <v/>
      </c>
      <c r="S37" s="34" t="str">
        <f>IF(_xlfn.ISFORMULA('Roulement '!S6)=TRUE,"",IF(R37=0.291666666666667,"",IF(AND('Roulement '!S$6&gt;0,SUMPRODUCT(('Roulement '!$A$3:$A$9=$A37)*('Roulement '!S$3:S$9='Roulement '!S$6))=1),0.291666666666667,"")))</f>
        <v/>
      </c>
      <c r="T37" s="34" t="str">
        <f>IF(_xlfn.ISFORMULA('Roulement '!T6)=TRUE,"",IF(S37=0.291666666666667,"",IF(AND('Roulement '!T$6&gt;0,SUMPRODUCT(('Roulement '!$A$3:$A$9=$A37)*('Roulement '!T$3:T$9='Roulement '!T$6))=1),0.291666666666667,"")))</f>
        <v/>
      </c>
      <c r="U37" s="34" t="str">
        <f>IF(_xlfn.ISFORMULA('Roulement '!U6)=TRUE,"",IF(T37=0.291666666666667,"",IF(AND('Roulement '!U$6&gt;0,SUMPRODUCT(('Roulement '!$A$3:$A$9=$A37)*('Roulement '!U$3:U$9='Roulement '!U$6))=1),0.291666666666667,"")))</f>
        <v/>
      </c>
      <c r="V37" s="34" t="str">
        <f>IF(_xlfn.ISFORMULA('Roulement '!V6)=TRUE,"",IF(U37=0.291666666666667,"",IF(AND('Roulement '!V$6&gt;0,SUMPRODUCT(('Roulement '!$A$3:$A$9=$A37)*('Roulement '!V$3:V$9='Roulement '!V$6))=1),0.291666666666667,"")))</f>
        <v/>
      </c>
      <c r="W37" s="34" t="str">
        <f>IF(_xlfn.ISFORMULA('Roulement '!W6)=TRUE,"",IF(V37=0.291666666666667,"",IF(AND('Roulement '!W$6&gt;0,SUMPRODUCT(('Roulement '!$A$3:$A$9=$A37)*('Roulement '!W$3:W$9='Roulement '!W$6))=1),0.291666666666667,"")))</f>
        <v/>
      </c>
      <c r="X37" s="34" t="str">
        <f>IF(_xlfn.ISFORMULA('Roulement '!X6)=TRUE,"",IF(W37=0.291666666666667,"",IF(AND('Roulement '!X$6&gt;0,SUMPRODUCT(('Roulement '!$A$3:$A$9=$A37)*('Roulement '!X$3:X$9='Roulement '!X$6))=1),0.291666666666667,"")))</f>
        <v/>
      </c>
      <c r="Y37" s="34" t="str">
        <f>IF(_xlfn.ISFORMULA('Roulement '!Y6)=TRUE,"",IF(X37=0.291666666666667,"",IF(AND('Roulement '!Y$6&gt;0,SUMPRODUCT(('Roulement '!$A$3:$A$9=$A37)*('Roulement '!Y$3:Y$9='Roulement '!Y$6))=1),0.291666666666667,"")))</f>
        <v/>
      </c>
      <c r="Z37" s="34" t="str">
        <f>IF(_xlfn.ISFORMULA('Roulement '!Z6)=TRUE,"",IF(Y37=0.291666666666667,"",IF(AND('Roulement '!Z$6&gt;0,SUMPRODUCT(('Roulement '!$A$3:$A$9=$A37)*('Roulement '!Z$3:Z$9='Roulement '!Z$6))=1),0.291666666666667,"")))</f>
        <v/>
      </c>
      <c r="AA37" s="34" t="str">
        <f>IF(_xlfn.ISFORMULA('Roulement '!AA6)=TRUE,"",IF(Z37=0.291666666666667,"",IF(AND('Roulement '!AA$6&gt;0,SUMPRODUCT(('Roulement '!$A$3:$A$9=$A37)*('Roulement '!AA$3:AA$9='Roulement '!AA$6))=1),0.291666666666667,"")))</f>
        <v/>
      </c>
      <c r="AB37" s="34" t="str">
        <f>IF(_xlfn.ISFORMULA('Roulement '!AB6)=TRUE,"",IF(AA37=0.291666666666667,"",IF(AND('Roulement '!AB$6&gt;0,SUMPRODUCT(('Roulement '!$A$3:$A$9=$A37)*('Roulement '!AB$3:AB$9='Roulement '!AB$6))=1),0.291666666666667,"")))</f>
        <v/>
      </c>
      <c r="AC37" s="34" t="str">
        <f>IF(_xlfn.ISFORMULA('Roulement '!AC6)=TRUE,"",IF(AB37=0.291666666666667,"",IF(AND('Roulement '!AC$6&gt;0,SUMPRODUCT(('Roulement '!$A$3:$A$9=$A37)*('Roulement '!AC$3:AC$9='Roulement '!AC$6))=1),0.291666666666667,"")))</f>
        <v/>
      </c>
      <c r="AD37" s="34" t="str">
        <f>IF(_xlfn.ISFORMULA('Roulement '!AD6)=TRUE,"",IF(AC37=0.291666666666667,"",IF(AND('Roulement '!AD$6&gt;0,SUMPRODUCT(('Roulement '!$A$3:$A$9=$A37)*('Roulement '!AD$3:AD$9='Roulement '!AD$6))=1),0.291666666666667,"")))</f>
        <v/>
      </c>
      <c r="AE37" s="34" t="str">
        <f>IF(_xlfn.ISFORMULA('Roulement '!AE6)=TRUE,"",IF(AD37=0.291666666666667,"",IF(AND('Roulement '!AE$6&gt;0,SUMPRODUCT(('Roulement '!$A$3:$A$9=$A37)*('Roulement '!AE$3:AE$9='Roulement '!AE$6))=1),0.291666666666667,"")))</f>
        <v/>
      </c>
      <c r="AF37" s="34" t="str">
        <f>IF(_xlfn.ISFORMULA('Roulement '!AF6)=TRUE,"",IF(AE37=0.291666666666667,"",IF(AND('Roulement '!AF$6&gt;0,SUMPRODUCT(('Roulement '!$A$3:$A$9=$A37)*('Roulement '!AF$3:AF$9='Roulement '!AF$6))=1),0.291666666666667,"")))</f>
        <v/>
      </c>
      <c r="AG37" s="34" t="str">
        <f>IF(_xlfn.ISFORMULA('Roulement '!AG6)=TRUE,"",IF(AF37=0.291666666666667,"",IF(AND('Roulement '!AG$6&gt;0,SUMPRODUCT(('Roulement '!$A$3:$A$9=$A37)*('Roulement '!AG$3:AG$9='Roulement '!AG$6))=1),0.291666666666667,"")))</f>
        <v/>
      </c>
      <c r="AH37" s="34" t="str">
        <f>IF(_xlfn.ISFORMULA('Roulement '!AH6)=TRUE,"",IF(AG37=0.291666666666667,"",IF(AND('Roulement '!AH$6&gt;0,SUMPRODUCT(('Roulement '!$A$3:$A$9=$A37)*('Roulement '!AH$3:AH$9='Roulement '!AH$6))=1),0.291666666666667,"")))</f>
        <v/>
      </c>
      <c r="AI37" s="34" t="str">
        <f>IF(_xlfn.ISFORMULA('Roulement '!AI6)=TRUE,"",IF(AH37=0.291666666666667,"",IF(AND('Roulement '!AI$6&gt;0,SUMPRODUCT(('Roulement '!$A$3:$A$9=$A37)*('Roulement '!AI$3:AI$9='Roulement '!AI$6))=1),0.291666666666667,"")))</f>
        <v/>
      </c>
      <c r="AJ37" s="34" t="str">
        <f>IF(_xlfn.ISFORMULA('Roulement '!AJ6)=TRUE,"",IF(AI37=0.291666666666667,"",IF(AND('Roulement '!AJ$6&gt;0,SUMPRODUCT(('Roulement '!$A$3:$A$9=$A37)*('Roulement '!AJ$3:AJ$9='Roulement '!AJ$6))=1),0.291666666666667,"")))</f>
        <v/>
      </c>
      <c r="AK37" s="34" t="str">
        <f>IF(_xlfn.ISFORMULA('Roulement '!AK6)=TRUE,"",IF(AJ37=0.291666666666667,"",IF(AND('Roulement '!AK$6&gt;0,SUMPRODUCT(('Roulement '!$A$3:$A$9=$A37)*('Roulement '!AK$3:AK$9='Roulement '!AK$6))=1),0.291666666666667,"")))</f>
        <v/>
      </c>
      <c r="AL37" s="34" t="str">
        <f>IF(_xlfn.ISFORMULA('Roulement '!AL6)=TRUE,"",IF(AK37=0.291666666666667,"",IF(AND('Roulement '!AL$6&gt;0,SUMPRODUCT(('Roulement '!$A$3:$A$9=$A37)*('Roulement '!AL$3:AL$9='Roulement '!AL$6))=1),0.291666666666667,"")))</f>
        <v/>
      </c>
      <c r="AM37" s="34" t="str">
        <f>IF(_xlfn.ISFORMULA('Roulement '!AM6)=TRUE,"",IF(AL37=0.291666666666667,"",IF(AND('Roulement '!AM$6&gt;0,SUMPRODUCT(('Roulement '!$A$3:$A$9=$A37)*('Roulement '!AM$3:AM$9='Roulement '!AM$6))=1),0.291666666666667,"")))</f>
        <v/>
      </c>
      <c r="AN37" s="34" t="str">
        <f>IF(_xlfn.ISFORMULA('Roulement '!AN6)=TRUE,"",IF(AM37=0.291666666666667,"",IF(AND('Roulement '!AN$6&gt;0,SUMPRODUCT(('Roulement '!$A$3:$A$9=$A37)*('Roulement '!AN$3:AN$9='Roulement '!AN$6))=1),0.291666666666667,"")))</f>
        <v/>
      </c>
      <c r="AO37" s="34" t="str">
        <f>IF(_xlfn.ISFORMULA('Roulement '!AO6)=TRUE,"",IF(AN37=0.291666666666667,"",IF(AND('Roulement '!AO$6&gt;0,SUMPRODUCT(('Roulement '!$A$3:$A$9=$A37)*('Roulement '!AO$3:AO$9='Roulement '!AO$6))=1),0.291666666666667,"")))</f>
        <v/>
      </c>
      <c r="AP37" s="34" t="str">
        <f>IF(_xlfn.ISFORMULA('Roulement '!AP6)=TRUE,"",IF(AO37=0.291666666666667,"",IF(AND('Roulement '!AP$6&gt;0,SUMPRODUCT(('Roulement '!$A$3:$A$9=$A37)*('Roulement '!AP$3:AP$9='Roulement '!AP$6))=1),0.291666666666667,"")))</f>
        <v/>
      </c>
      <c r="AQ37" s="34" t="str">
        <f>IF(_xlfn.ISFORMULA('Roulement '!AQ6)=TRUE,"",IF(AP37=0.291666666666667,"",IF(AND('Roulement '!AQ$6&gt;0,SUMPRODUCT(('Roulement '!$A$3:$A$9=$A37)*('Roulement '!AQ$3:AQ$9='Roulement '!AQ$6))=1),0.291666666666667,"")))</f>
        <v/>
      </c>
      <c r="AR37" s="34" t="str">
        <f>IF(_xlfn.ISFORMULA('Roulement '!AR6)=TRUE,"",IF(AQ37=0.291666666666667,"",IF(AND('Roulement '!AR$6&gt;0,SUMPRODUCT(('Roulement '!$A$3:$A$9=$A37)*('Roulement '!AR$3:AR$9='Roulement '!AR$6))=1),0.291666666666667,"")))</f>
        <v/>
      </c>
      <c r="AS37" s="34" t="str">
        <f>IF(_xlfn.ISFORMULA('Roulement '!AS6)=TRUE,"",IF(AR37=0.291666666666667,"",IF(AND('Roulement '!AS$6&gt;0,SUMPRODUCT(('Roulement '!$A$3:$A$9=$A37)*('Roulement '!AS$3:AS$9='Roulement '!AS$6))=1),0.291666666666667,"")))</f>
        <v/>
      </c>
      <c r="AT37" s="34" t="str">
        <f>IF(_xlfn.ISFORMULA('Roulement '!AT6)=TRUE,"",IF(AS37=0.291666666666667,"",IF(AND('Roulement '!AT$6&gt;0,SUMPRODUCT(('Roulement '!$A$3:$A$9=$A37)*('Roulement '!AT$3:AT$9='Roulement '!AT$6))=1),0.291666666666667,"")))</f>
        <v/>
      </c>
      <c r="AU37" s="34">
        <f>IF(_xlfn.ISFORMULA('Roulement '!AU6)=TRUE,"",IF(AT37=0.291666666666667,"",IF(AND('Roulement '!AU$6&gt;0,SUMPRODUCT(('Roulement '!$A$3:$A$9=$A37)*('Roulement '!AU$3:AU$9='Roulement '!AU$6))=1),0.291666666666667,"")))</f>
        <v>0.29166666666666702</v>
      </c>
      <c r="AV37" s="34" t="str">
        <f>IF(_xlfn.ISFORMULA('Roulement '!AV6)=TRUE,"",IF(AU37=0.291666666666667,"",IF(AND('Roulement '!AV$6&gt;0,SUMPRODUCT(('Roulement '!$A$3:$A$9=$A37)*('Roulement '!AV$3:AV$9='Roulement '!AV$6))=1),0.291666666666667,"")))</f>
        <v/>
      </c>
      <c r="AW37" s="34" t="str">
        <f>IF(_xlfn.ISFORMULA('Roulement '!AW6)=TRUE,"",IF(AV37=0.291666666666667,"",IF(AND('Roulement '!AW$6&gt;0,SUMPRODUCT(('Roulement '!$A$3:$A$9=$A37)*('Roulement '!AW$3:AW$9='Roulement '!AW$6))=1),0.291666666666667,"")))</f>
        <v/>
      </c>
      <c r="AX37" s="34">
        <f>IF(_xlfn.ISFORMULA('Roulement '!AX6)=TRUE,"",IF(AW37=0.291666666666667,"",IF(AND('Roulement '!AX$6&gt;0,SUMPRODUCT(('Roulement '!$A$3:$A$9=$A37)*('Roulement '!AX$3:AX$9='Roulement '!AX$6))=1),0.291666666666667,"")))</f>
        <v>0.29166666666666702</v>
      </c>
      <c r="AY37" s="34" t="str">
        <f>IF(_xlfn.ISFORMULA('Roulement '!AY6)=TRUE,"",IF(AX37=0.291666666666667,"",IF(AND('Roulement '!AY$6&gt;0,SUMPRODUCT(('Roulement '!$A$3:$A$9=$A37)*('Roulement '!AY$3:AY$9='Roulement '!AY$6))=1),0.291666666666667,"")))</f>
        <v/>
      </c>
      <c r="AZ37" s="34" t="str">
        <f>IF(_xlfn.ISFORMULA('Roulement '!AZ6)=TRUE,"",IF(AY37=0.291666666666667,"",IF(AND('Roulement '!AZ$6&gt;0,SUMPRODUCT(('Roulement '!$A$3:$A$9=$A37)*('Roulement '!AZ$3:AZ$9='Roulement '!AZ$6))=1),0.291666666666667,"")))</f>
        <v/>
      </c>
      <c r="BA37" s="34" t="str">
        <f>IF(_xlfn.ISFORMULA('Roulement '!BA6)=TRUE,"",IF(AZ37=0.291666666666667,"",IF(AND('Roulement '!BA$6&gt;0,SUMPRODUCT(('Roulement '!$A$3:$A$9=$A37)*('Roulement '!BA$3:BA$9='Roulement '!BA$6))=1),0.291666666666667,"")))</f>
        <v/>
      </c>
      <c r="BB37" s="34" t="str">
        <f>IF(_xlfn.ISFORMULA('Roulement '!BB6)=TRUE,"",IF(BA37=0.291666666666667,"",IF(AND('Roulement '!BB$6&gt;0,SUMPRODUCT(('Roulement '!$A$3:$A$9=$A37)*('Roulement '!BB$3:BB$9='Roulement '!BB$6))=1),0.291666666666667,"")))</f>
        <v/>
      </c>
      <c r="BC37" s="34" t="str">
        <f>IF(_xlfn.ISFORMULA('Roulement '!BC6)=TRUE,"",IF(BB37=0.291666666666667,"",IF(AND('Roulement '!BC$6&gt;0,SUMPRODUCT(('Roulement '!$A$3:$A$9=$A37)*('Roulement '!BC$3:BC$9='Roulement '!BC$6))=1),0.291666666666667,"")))</f>
        <v/>
      </c>
      <c r="BD37" s="34" t="str">
        <f>IF(_xlfn.ISFORMULA('Roulement '!BD6)=TRUE,"",IF(BC37=0.291666666666667,"",IF(AND('Roulement '!BD$6&gt;0,SUMPRODUCT(('Roulement '!$A$3:$A$9=$A37)*('Roulement '!BD$3:BD$9='Roulement '!BD$6))=1),0.291666666666667,"")))</f>
        <v/>
      </c>
      <c r="BE37" s="34" t="str">
        <f>IF(_xlfn.ISFORMULA('Roulement '!BE6)=TRUE,"",IF(BD37=0.291666666666667,"",IF(AND('Roulement '!BE$6&gt;0,SUMPRODUCT(('Roulement '!$A$3:$A$9=$A37)*('Roulement '!BE$3:BE$9='Roulement '!BE$6))=1),0.291666666666667,"")))</f>
        <v/>
      </c>
      <c r="BF37" s="34" t="str">
        <f>IF(_xlfn.ISFORMULA('Roulement '!BF6)=TRUE,"",IF(BE37=0.291666666666667,"",IF(AND('Roulement '!BF$6&gt;0,SUMPRODUCT(('Roulement '!$A$3:$A$9=$A37)*('Roulement '!BF$3:BF$9='Roulement '!BF$6))=1),0.291666666666667,"")))</f>
        <v/>
      </c>
      <c r="BG37" s="34" t="str">
        <f>IF(_xlfn.ISFORMULA('Roulement '!BG6)=TRUE,"",IF(BF37=0.291666666666667,"",IF(AND('Roulement '!BG$6&gt;0,SUMPRODUCT(('Roulement '!$A$3:$A$9=$A37)*('Roulement '!BG$3:BG$9='Roulement '!BG$6))=1),0.291666666666667,"")))</f>
        <v/>
      </c>
      <c r="BH37" s="34" t="str">
        <f>IF(_xlfn.ISFORMULA('Roulement '!BH6)=TRUE,"",IF(BG37=0.291666666666667,"",IF(AND('Roulement '!BH$6&gt;0,SUMPRODUCT(('Roulement '!$A$3:$A$9=$A37)*('Roulement '!BH$3:BH$9='Roulement '!BH$6))=1),0.291666666666667,"")))</f>
        <v/>
      </c>
      <c r="BI37" s="34" t="str">
        <f>IF(_xlfn.ISFORMULA('Roulement '!BI6)=TRUE,"",IF(BH37=0.291666666666667,"",IF(AND('Roulement '!BI$6&gt;0,SUMPRODUCT(('Roulement '!$A$3:$A$9=$A37)*('Roulement '!BI$3:BI$9='Roulement '!BI$6))=1),0.291666666666667,"")))</f>
        <v/>
      </c>
      <c r="BJ37" s="34" t="str">
        <f>IF(_xlfn.ISFORMULA('Roulement '!BJ6)=TRUE,"",IF(BI37=0.291666666666667,"",IF(AND('Roulement '!BJ$6&gt;0,SUMPRODUCT(('Roulement '!$A$3:$A$9=$A37)*('Roulement '!BJ$3:BJ$9='Roulement '!BJ$6))=1),0.291666666666667,"")))</f>
        <v/>
      </c>
      <c r="BK37" s="34" t="str">
        <f>IF(_xlfn.ISFORMULA('Roulement '!BK6)=TRUE,"",IF(BJ37=0.291666666666667,"",IF(AND('Roulement '!BK$6&gt;0,SUMPRODUCT(('Roulement '!$A$3:$A$9=$A37)*('Roulement '!BK$3:BK$9='Roulement '!BK$6))=1),0.291666666666667,"")))</f>
        <v/>
      </c>
      <c r="BL37" s="34" t="str">
        <f>IF(_xlfn.ISFORMULA('Roulement '!BL6)=TRUE,"",IF(BK37=0.291666666666667,"",IF(AND('Roulement '!BL$6&gt;0,SUMPRODUCT(('Roulement '!$A$3:$A$9=$A37)*('Roulement '!BL$3:BL$9='Roulement '!BL$6))=1),0.291666666666667,"")))</f>
        <v/>
      </c>
      <c r="BM37" s="34">
        <f>IF(_xlfn.ISFORMULA('Roulement '!BM6)=TRUE,"",IF(BL37=0.291666666666667,"",IF(AND('Roulement '!BM$6&gt;0,SUMPRODUCT(('Roulement '!$A$3:$A$9=$A37)*('Roulement '!BM$3:BM$9='Roulement '!BM$6))=1),0.291666666666667,"")))</f>
        <v>0.29166666666666702</v>
      </c>
      <c r="BN37" s="34" t="str">
        <f>IF(_xlfn.ISFORMULA('Roulement '!BN6)=TRUE,"",IF(BM37=0.291666666666667,"",IF(AND('Roulement '!BN$6&gt;0,SUMPRODUCT(('Roulement '!$A$3:$A$9=$A37)*('Roulement '!BN$3:BN$9='Roulement '!BN$6))=1),0.291666666666667,"")))</f>
        <v/>
      </c>
      <c r="BO37" s="34" t="str">
        <f>IF(_xlfn.ISFORMULA('Roulement '!BO6)=TRUE,"",IF(BN37=0.291666666666667,"",IF(AND('Roulement '!BO$6&gt;0,SUMPRODUCT(('Roulement '!$A$3:$A$9=$A37)*('Roulement '!BO$3:BO$9='Roulement '!BO$6))=1),0.291666666666667,"")))</f>
        <v/>
      </c>
      <c r="BP37" s="34">
        <f>IF(_xlfn.ISFORMULA('Roulement '!BP6)=TRUE,"",IF(BO37=0.291666666666667,"",IF(AND('Roulement '!BP$6&gt;0,SUMPRODUCT(('Roulement '!$A$3:$A$9=$A37)*('Roulement '!BP$3:BP$9='Roulement '!BP$6))=1),0.291666666666667,"")))</f>
        <v>0.29166666666666702</v>
      </c>
      <c r="BQ37" s="34" t="str">
        <f>IF(_xlfn.ISFORMULA('Roulement '!BQ6)=TRUE,"",IF(BP37=0.291666666666667,"",IF(AND('Roulement '!BQ$6&gt;0,SUMPRODUCT(('Roulement '!$A$3:$A$9=$A37)*('Roulement '!BQ$3:BQ$9='Roulement '!BQ$6))=1),0.291666666666667,"")))</f>
        <v/>
      </c>
      <c r="BR37" s="34" t="str">
        <f>IF(_xlfn.ISFORMULA('Roulement '!BR6)=TRUE,"",IF(BQ37=0.291666666666667,"",IF(AND('Roulement '!BR$6&gt;0,SUMPRODUCT(('Roulement '!$A$3:$A$9=$A37)*('Roulement '!BR$3:BR$9='Roulement '!BR$6))=1),0.291666666666667,"")))</f>
        <v/>
      </c>
      <c r="BS37" s="34" t="str">
        <f>IF(_xlfn.ISFORMULA('Roulement '!BS6)=TRUE,"",IF(BR37=0.291666666666667,"",IF(AND('Roulement '!BS$6&gt;0,SUMPRODUCT(('Roulement '!$A$3:$A$9=$A37)*('Roulement '!BS$3:BS$9='Roulement '!BS$6))=1),0.291666666666667,"")))</f>
        <v/>
      </c>
      <c r="BT37" s="34" t="str">
        <f>IF(_xlfn.ISFORMULA('Roulement '!BT6)=TRUE,"",IF(BS37=0.291666666666667,"",IF(AND('Roulement '!BT$6&gt;0,SUMPRODUCT(('Roulement '!$A$3:$A$9=$A37)*('Roulement '!BT$3:BT$9='Roulement '!BT$6))=1),0.291666666666667,"")))</f>
        <v/>
      </c>
      <c r="BU37" s="34" t="str">
        <f>IF(_xlfn.ISFORMULA('Roulement '!BU6)=TRUE,"",IF(BT37=0.291666666666667,"",IF(AND('Roulement '!BU$6&gt;0,SUMPRODUCT(('Roulement '!$A$3:$A$9=$A37)*('Roulement '!BU$3:BU$9='Roulement '!BU$6))=1),0.291666666666667,"")))</f>
        <v/>
      </c>
      <c r="BV37" s="34" t="str">
        <f>IF(_xlfn.ISFORMULA('Roulement '!BV6)=TRUE,"",IF(BU37=0.291666666666667,"",IF(AND('Roulement '!BV$6&gt;0,SUMPRODUCT(('Roulement '!$A$3:$A$9=$A37)*('Roulement '!BV$3:BV$9='Roulement '!BV$6))=1),0.291666666666667,"")))</f>
        <v/>
      </c>
      <c r="BW37" s="34" t="str">
        <f>IF(_xlfn.ISFORMULA('Roulement '!BW6)=TRUE,"",IF(BV37=0.291666666666667,"",IF(AND('Roulement '!BW$6&gt;0,SUMPRODUCT(('Roulement '!$A$3:$A$9=$A37)*('Roulement '!BW$3:BW$9='Roulement '!BW$6))=1),0.291666666666667,"")))</f>
        <v/>
      </c>
      <c r="BX37" s="34" t="str">
        <f>IF(_xlfn.ISFORMULA('Roulement '!BX6)=TRUE,"",IF(BW37=0.291666666666667,"",IF(AND('Roulement '!BX$6&gt;0,SUMPRODUCT(('Roulement '!$A$3:$A$9=$A37)*('Roulement '!BX$3:BX$9='Roulement '!BX$6))=1),0.291666666666667,"")))</f>
        <v/>
      </c>
      <c r="BY37" s="34" t="str">
        <f>IF(_xlfn.ISFORMULA('Roulement '!BY6)=TRUE,"",IF(BX37=0.291666666666667,"",IF(AND('Roulement '!BY$6&gt;0,SUMPRODUCT(('Roulement '!$A$3:$A$9=$A37)*('Roulement '!BY$3:BY$9='Roulement '!BY$6))=1),0.291666666666667,"")))</f>
        <v/>
      </c>
      <c r="BZ37" s="34" t="str">
        <f>IF(_xlfn.ISFORMULA('Roulement '!BZ6)=TRUE,"",IF(BY37=0.291666666666667,"",IF(AND('Roulement '!BZ$6&gt;0,SUMPRODUCT(('Roulement '!$A$3:$A$9=$A37)*('Roulement '!BZ$3:BZ$9='Roulement '!BZ$6))=1),0.291666666666667,"")))</f>
        <v/>
      </c>
      <c r="CA37" s="34" t="str">
        <f>IF(_xlfn.ISFORMULA('Roulement '!CA6)=TRUE,"",IF(BZ37=0.291666666666667,"",IF(AND('Roulement '!CA$6&gt;0,SUMPRODUCT(('Roulement '!$A$3:$A$9=$A37)*('Roulement '!CA$3:CA$9='Roulement '!CA$6))=1),0.291666666666667,"")))</f>
        <v/>
      </c>
      <c r="CB37" s="34">
        <f>IF(_xlfn.ISFORMULA('Roulement '!CB6)=TRUE,"",IF(CA37=0.291666666666667,"",IF(AND('Roulement '!CB$6&gt;0,SUMPRODUCT(('Roulement '!$A$3:$A$9=$A37)*('Roulement '!CB$3:CB$9='Roulement '!CB$6))=1),0.291666666666667,"")))</f>
        <v>0.29166666666666702</v>
      </c>
      <c r="CC37" s="34" t="str">
        <f>IF(_xlfn.ISFORMULA('Roulement '!CC6)=TRUE,"",IF(CB37=0.291666666666667,"",IF(AND('Roulement '!CC$6&gt;0,SUMPRODUCT(('Roulement '!$A$3:$A$9=$A37)*('Roulement '!CC$3:CC$9='Roulement '!CC$6))=1),0.291666666666667,"")))</f>
        <v/>
      </c>
      <c r="CD37" s="34" t="str">
        <f>IF(_xlfn.ISFORMULA('Roulement '!CD6)=TRUE,"",IF(CC37=0.291666666666667,"",IF(AND('Roulement '!CD$6&gt;0,SUMPRODUCT(('Roulement '!$A$3:$A$9=$A37)*('Roulement '!CD$3:CD$9='Roulement '!CD$6))=1),0.291666666666667,"")))</f>
        <v/>
      </c>
      <c r="CE37" s="34">
        <f>IF(_xlfn.ISFORMULA('Roulement '!CE6)=TRUE,"",IF(CD37=0.291666666666667,"",IF(AND('Roulement '!CE$6&gt;0,SUMPRODUCT(('Roulement '!$A$3:$A$9=$A37)*('Roulement '!CE$3:CE$9='Roulement '!CE$6))=1),0.291666666666667,"")))</f>
        <v>0.29166666666666702</v>
      </c>
      <c r="CF37" s="34" t="str">
        <f>IF(_xlfn.ISFORMULA('Roulement '!CF6)=TRUE,"",IF(CE37=0.291666666666667,"",IF(AND('Roulement '!CF$6&gt;0,SUMPRODUCT(('Roulement '!$A$3:$A$9=$A37)*('Roulement '!CF$3:CF$9='Roulement '!CF$6))=1),0.291666666666667,"")))</f>
        <v/>
      </c>
      <c r="CG37" s="34" t="str">
        <f>IF(_xlfn.ISFORMULA('Roulement '!CG6)=TRUE,"",IF(CF37=0.291666666666667,"",IF(AND('Roulement '!CG$6&gt;0,SUMPRODUCT(('Roulement '!$A$3:$A$9=$A37)*('Roulement '!CG$3:CG$9='Roulement '!CG$6))=1),0.291666666666667,"")))</f>
        <v/>
      </c>
      <c r="CH37" s="34">
        <f>IF(_xlfn.ISFORMULA('Roulement '!CH6)=TRUE,"",IF(CG37=0.291666666666667,"",IF(AND('Roulement '!CH$6&gt;0,SUMPRODUCT(('Roulement '!$A$3:$A$9=$A37)*('Roulement '!CH$3:CH$9='Roulement '!CH$6))=1),0.291666666666667,"")))</f>
        <v>0.29166666666666702</v>
      </c>
      <c r="CI37" s="34" t="str">
        <f>IF(_xlfn.ISFORMULA('Roulement '!CI6)=TRUE,"",IF(CH37=0.291666666666667,"",IF(AND('Roulement '!CI$6&gt;0,SUMPRODUCT(('Roulement '!$A$3:$A$9=$A37)*('Roulement '!CI$3:CI$9='Roulement '!CI$6))=1),0.291666666666667,"")))</f>
        <v/>
      </c>
      <c r="CJ37" s="34" t="str">
        <f>IF(_xlfn.ISFORMULA('Roulement '!CJ6)=TRUE,"",IF(CI37=0.291666666666667,"",IF(AND('Roulement '!CJ$6&gt;0,SUMPRODUCT(('Roulement '!$A$3:$A$9=$A37)*('Roulement '!CJ$3:CJ$9='Roulement '!CJ$6))=1),0.291666666666667,"")))</f>
        <v/>
      </c>
      <c r="CK37" s="34" t="str">
        <f>IF(_xlfn.ISFORMULA('Roulement '!CK6)=TRUE,"",IF(CJ37=0.291666666666667,"",IF(AND('Roulement '!CK$6&gt;0,SUMPRODUCT(('Roulement '!$A$3:$A$9=$A37)*('Roulement '!CK$3:CK$9='Roulement '!CK$6))=1),0.291666666666667,"")))</f>
        <v/>
      </c>
      <c r="CL37" s="34" t="str">
        <f>IF(_xlfn.ISFORMULA('Roulement '!CL6)=TRUE,"",IF(CK37=0.291666666666667,"",IF(AND('Roulement '!CL$6&gt;0,SUMPRODUCT(('Roulement '!$A$3:$A$9=$A37)*('Roulement '!CL$3:CL$9='Roulement '!CL$6))=1),0.291666666666667,"")))</f>
        <v/>
      </c>
      <c r="CM37" s="34" t="str">
        <f>IF(_xlfn.ISFORMULA('Roulement '!CM6)=TRUE,"",IF(CL37=0.291666666666667,"",IF(AND('Roulement '!CM$6&gt;0,SUMPRODUCT(('Roulement '!$A$3:$A$9=$A37)*('Roulement '!CM$3:CM$9='Roulement '!CM$6))=1),0.291666666666667,"")))</f>
        <v/>
      </c>
      <c r="CN37" s="34" t="str">
        <f>IF(_xlfn.ISFORMULA('Roulement '!CN6)=TRUE,"",IF(CM37=0.291666666666667,"",IF(AND('Roulement '!CN$6&gt;0,SUMPRODUCT(('Roulement '!$A$3:$A$9=$A37)*('Roulement '!CN$3:CN$9='Roulement '!CN$6))=1),0.291666666666667,"")))</f>
        <v/>
      </c>
      <c r="CO37" s="34" t="str">
        <f>IF(_xlfn.ISFORMULA('Roulement '!CO6)=TRUE,"",IF(CN37=0.291666666666667,"",IF(AND('Roulement '!CO$6&gt;0,SUMPRODUCT(('Roulement '!$A$3:$A$9=$A37)*('Roulement '!CO$3:CO$9='Roulement '!CO$6))=1),0.291666666666667,"")))</f>
        <v/>
      </c>
      <c r="CP37" s="34" t="str">
        <f>IF(_xlfn.ISFORMULA('Roulement '!CP6)=TRUE,"",IF(CO37=0.291666666666667,"",IF(AND('Roulement '!CP$6&gt;0,SUMPRODUCT(('Roulement '!$A$3:$A$9=$A37)*('Roulement '!CP$3:CP$9='Roulement '!CP$6))=1),0.291666666666667,"")))</f>
        <v/>
      </c>
      <c r="CQ37" s="34" t="str">
        <f>IF(_xlfn.ISFORMULA('Roulement '!CQ6)=TRUE,"",IF(CP37=0.291666666666667,"",IF(AND('Roulement '!CQ$6&gt;0,SUMPRODUCT(('Roulement '!$A$3:$A$9=$A37)*('Roulement '!CQ$3:CQ$9='Roulement '!CQ$6))=1),0.291666666666667,"")))</f>
        <v/>
      </c>
      <c r="CR37" s="34" t="str">
        <f>IF(_xlfn.ISFORMULA('Roulement '!CR6)=TRUE,"",IF(CQ37=0.291666666666667,"",IF(AND('Roulement '!CR$6&gt;0,SUMPRODUCT(('Roulement '!$A$3:$A$9=$A37)*('Roulement '!CR$3:CR$9='Roulement '!CR$6))=1),0.291666666666667,"")))</f>
        <v/>
      </c>
      <c r="CS37" s="34" t="str">
        <f>IF(_xlfn.ISFORMULA('Roulement '!CS6)=TRUE,"",IF(CR37=0.291666666666667,"",IF(AND('Roulement '!CS$6&gt;0,SUMPRODUCT(('Roulement '!$A$3:$A$9=$A37)*('Roulement '!CS$3:CS$9='Roulement '!CS$6))=1),0.291666666666667,"")))</f>
        <v/>
      </c>
      <c r="CT37" s="34" t="str">
        <f>IF(_xlfn.ISFORMULA('Roulement '!CT6)=TRUE,"",IF(CS37=0.291666666666667,"",IF(AND('Roulement '!CT$6&gt;0,SUMPRODUCT(('Roulement '!$A$3:$A$9=$A37)*('Roulement '!CT$3:CT$9='Roulement '!CT$6))=1),0.291666666666667,"")))</f>
        <v/>
      </c>
      <c r="CU37" s="34" t="str">
        <f>IF(_xlfn.ISFORMULA('Roulement '!CU6)=TRUE,"",IF(CT37=0.291666666666667,"",IF(AND('Roulement '!CU$6&gt;0,SUMPRODUCT(('Roulement '!$A$3:$A$9=$A37)*('Roulement '!CU$3:CU$9='Roulement '!CU$6))=1),0.291666666666667,"")))</f>
        <v/>
      </c>
      <c r="CV37" s="34" t="str">
        <f>IF(_xlfn.ISFORMULA('Roulement '!CV6)=TRUE,"",IF(CU37=0.291666666666667,"",IF(AND('Roulement '!CV$6&gt;0,SUMPRODUCT(('Roulement '!$A$3:$A$9=$A37)*('Roulement '!CV$3:CV$9='Roulement '!CV$6))=1),0.291666666666667,"")))</f>
        <v/>
      </c>
      <c r="CW37" s="34" t="str">
        <f>IF(_xlfn.ISFORMULA('Roulement '!CW6)=TRUE,"",IF(CV37=0.291666666666667,"",IF(AND('Roulement '!CW$6&gt;0,SUMPRODUCT(('Roulement '!$A$3:$A$9=$A37)*('Roulement '!CW$3:CW$9='Roulement '!CW$6))=1),0.291666666666667,"")))</f>
        <v/>
      </c>
      <c r="CX37" s="34" t="str">
        <f>IF(_xlfn.ISFORMULA('Roulement '!CX6)=TRUE,"",IF(CW37=0.291666666666667,"",IF(AND('Roulement '!CX$6&gt;0,SUMPRODUCT(('Roulement '!$A$3:$A$9=$A37)*('Roulement '!CX$3:CX$9='Roulement '!CX$6))=1),0.291666666666667,"")))</f>
        <v/>
      </c>
      <c r="CY37" s="34" t="str">
        <f>IF(_xlfn.ISFORMULA('Roulement '!CY6)=TRUE,"",IF(CX37=0.291666666666667,"",IF(AND('Roulement '!CY$6&gt;0,SUMPRODUCT(('Roulement '!$A$3:$A$9=$A37)*('Roulement '!CY$3:CY$9='Roulement '!CY$6))=1),0.291666666666667,"")))</f>
        <v/>
      </c>
      <c r="CZ37" s="34" t="str">
        <f>IF(_xlfn.ISFORMULA('Roulement '!CZ6)=TRUE,"",IF(CY37=0.291666666666667,"",IF(AND('Roulement '!CZ$6&gt;0,SUMPRODUCT(('Roulement '!$A$3:$A$9=$A37)*('Roulement '!CZ$3:CZ$9='Roulement '!CZ$6))=1),0.291666666666667,"")))</f>
        <v/>
      </c>
      <c r="DA37" s="34" t="str">
        <f>IF(_xlfn.ISFORMULA('Roulement '!DA6)=TRUE,"",IF(CZ37=0.291666666666667,"",IF(AND('Roulement '!DA$6&gt;0,SUMPRODUCT(('Roulement '!$A$3:$A$9=$A37)*('Roulement '!DA$3:DA$9='Roulement '!DA$6))=1),0.291666666666667,"")))</f>
        <v/>
      </c>
      <c r="DB37" s="34" t="str">
        <f>IF(_xlfn.ISFORMULA('Roulement '!DB6)=TRUE,"",IF(DA37=0.291666666666667,"",IF(AND('Roulement '!DB$6&gt;0,SUMPRODUCT(('Roulement '!$A$3:$A$9=$A37)*('Roulement '!DB$3:DB$9='Roulement '!DB$6))=1),0.291666666666667,"")))</f>
        <v/>
      </c>
      <c r="DC37" s="34" t="str">
        <f>IF(_xlfn.ISFORMULA('Roulement '!DC6)=TRUE,"",IF(DB37=0.291666666666667,"",IF(AND('Roulement '!DC$6&gt;0,SUMPRODUCT(('Roulement '!$A$3:$A$9=$A37)*('Roulement '!DC$3:DC$9='Roulement '!DC$6))=1),0.291666666666667,"")))</f>
        <v/>
      </c>
      <c r="DD37" s="34" t="str">
        <f>IF(_xlfn.ISFORMULA('Roulement '!DD6)=TRUE,"",IF(DC37=0.291666666666667,"",IF(AND('Roulement '!DD$6&gt;0,SUMPRODUCT(('Roulement '!$A$3:$A$9=$A37)*('Roulement '!DD$3:DD$9='Roulement '!DD$6))=1),0.291666666666667,"")))</f>
        <v/>
      </c>
      <c r="DE37" s="34" t="str">
        <f>IF(_xlfn.ISFORMULA('Roulement '!DE6)=TRUE,"",IF(DD37=0.291666666666667,"",IF(AND('Roulement '!DE$6&gt;0,SUMPRODUCT(('Roulement '!$A$3:$A$9=$A37)*('Roulement '!DE$3:DE$9='Roulement '!DE$6))=1),0.291666666666667,"")))</f>
        <v/>
      </c>
      <c r="DF37" s="34" t="str">
        <f>IF(_xlfn.ISFORMULA('Roulement '!DF6)=TRUE,"",IF(DE37=0.291666666666667,"",IF(AND('Roulement '!DF$6&gt;0,SUMPRODUCT(('Roulement '!$A$3:$A$9=$A37)*('Roulement '!DF$3:DF$9='Roulement '!DF$6))=1),0.291666666666667,"")))</f>
        <v/>
      </c>
      <c r="DG37" s="34" t="str">
        <f>IF(_xlfn.ISFORMULA('Roulement '!DG6)=TRUE,"",IF(DF37=0.291666666666667,"",IF(AND('Roulement '!DG$6&gt;0,SUMPRODUCT(('Roulement '!$A$3:$A$9=$A37)*('Roulement '!DG$3:DG$9='Roulement '!DG$6))=1),0.291666666666667,"")))</f>
        <v/>
      </c>
      <c r="DH37" s="34" t="str">
        <f>IF(_xlfn.ISFORMULA('Roulement '!DH6)=TRUE,"",IF(DG37=0.291666666666667,"",IF(AND('Roulement '!DH$6&gt;0,SUMPRODUCT(('Roulement '!$A$3:$A$9=$A37)*('Roulement '!DH$3:DH$9='Roulement '!DH$6))=1),0.291666666666667,"")))</f>
        <v/>
      </c>
      <c r="DI37" s="34">
        <f>IF(_xlfn.ISFORMULA('Roulement '!DI6)=TRUE,"",IF(DH37=0.291666666666667,"",IF(AND('Roulement '!DI$6&gt;0,SUMPRODUCT(('Roulement '!$A$3:$A$9=$A37)*('Roulement '!DI$3:DI$9='Roulement '!DI$6))=1),0.291666666666667,"")))</f>
        <v>0.29166666666666702</v>
      </c>
      <c r="DJ37" s="34" t="str">
        <f>IF(_xlfn.ISFORMULA('Roulement '!DJ6)=TRUE,"",IF(DI37=0.291666666666667,"",IF(AND('Roulement '!DJ$6&gt;0,SUMPRODUCT(('Roulement '!$A$3:$A$9=$A37)*('Roulement '!DJ$3:DJ$9='Roulement '!DJ$6))=1),0.291666666666667,"")))</f>
        <v/>
      </c>
      <c r="DK37" s="34" t="str">
        <f>IF(_xlfn.ISFORMULA('Roulement '!DK6)=TRUE,"",IF(DJ37=0.291666666666667,"",IF(AND('Roulement '!DK$6&gt;0,SUMPRODUCT(('Roulement '!$A$3:$A$9=$A37)*('Roulement '!DK$3:DK$9='Roulement '!DK$6))=1),0.291666666666667,"")))</f>
        <v/>
      </c>
      <c r="DL37" s="34" t="str">
        <f>IF(_xlfn.ISFORMULA('Roulement '!DL6)=TRUE,"",IF(DK37=0.291666666666667,"",IF(AND('Roulement '!DL$6&gt;0,SUMPRODUCT(('Roulement '!$A$3:$A$9=$A37)*('Roulement '!DL$3:DL$9='Roulement '!DL$6))=1),0.291666666666667,"")))</f>
        <v/>
      </c>
      <c r="DM37" s="34" t="str">
        <f>IF(_xlfn.ISFORMULA('Roulement '!DM6)=TRUE,"",IF(DL37=0.291666666666667,"",IF(AND('Roulement '!DM$6&gt;0,SUMPRODUCT(('Roulement '!$A$3:$A$9=$A37)*('Roulement '!DM$3:DM$9='Roulement '!DM$6))=1),0.291666666666667,"")))</f>
        <v/>
      </c>
      <c r="DN37" s="34" t="str">
        <f>IF(_xlfn.ISFORMULA('Roulement '!DN6)=TRUE,"",IF(DM37=0.291666666666667,"",IF(AND('Roulement '!DN$6&gt;0,SUMPRODUCT(('Roulement '!$A$3:$A$9=$A37)*('Roulement '!DN$3:DN$9='Roulement '!DN$6))=1),0.291666666666667,"")))</f>
        <v/>
      </c>
      <c r="DO37" s="34">
        <f>IF(_xlfn.ISFORMULA('Roulement '!DO6)=TRUE,"",IF(DN37=0.291666666666667,"",IF(AND('Roulement '!DO$6&gt;0,SUMPRODUCT(('Roulement '!$A$3:$A$9=$A37)*('Roulement '!DO$3:DO$9='Roulement '!DO$6))=1),0.291666666666667,"")))</f>
        <v>0.29166666666666702</v>
      </c>
      <c r="DP37" s="34" t="str">
        <f>IF(_xlfn.ISFORMULA('Roulement '!DP6)=TRUE,"",IF(DO37=0.291666666666667,"",IF(AND('Roulement '!DP$6&gt;0,SUMPRODUCT(('Roulement '!$A$3:$A$9=$A37)*('Roulement '!DP$3:DP$9='Roulement '!DP$6))=1),0.291666666666667,"")))</f>
        <v/>
      </c>
      <c r="DQ37" s="34" t="str">
        <f>IF(_xlfn.ISFORMULA('Roulement '!DQ6)=TRUE,"",IF(DP37=0.291666666666667,"",IF(AND('Roulement '!DQ$6&gt;0,SUMPRODUCT(('Roulement '!$A$3:$A$9=$A37)*('Roulement '!DQ$3:DQ$9='Roulement '!DQ$6))=1),0.291666666666667,"")))</f>
        <v/>
      </c>
      <c r="DR37" s="34" t="str">
        <f>IF(_xlfn.ISFORMULA('Roulement '!DR6)=TRUE,"",IF(DQ37=0.291666666666667,"",IF(AND('Roulement '!DR$6&gt;0,SUMPRODUCT(('Roulement '!$A$3:$A$9=$A37)*('Roulement '!DR$3:DR$9='Roulement '!DR$6))=1),0.291666666666667,"")))</f>
        <v/>
      </c>
      <c r="DS37" s="34" t="str">
        <f>IF(_xlfn.ISFORMULA('Roulement '!DS6)=TRUE,"",IF(DR37=0.291666666666667,"",IF(AND('Roulement '!DS$6&gt;0,SUMPRODUCT(('Roulement '!$A$3:$A$9=$A37)*('Roulement '!DS$3:DS$9='Roulement '!DS$6))=1),0.291666666666667,"")))</f>
        <v/>
      </c>
      <c r="DT37" s="34" t="str">
        <f>IF(_xlfn.ISFORMULA('Roulement '!DT6)=TRUE,"",IF(DS37=0.291666666666667,"",IF(AND('Roulement '!DT$6&gt;0,SUMPRODUCT(('Roulement '!$A$3:$A$9=$A37)*('Roulement '!DT$3:DT$9='Roulement '!DT$6))=1),0.291666666666667,"")))</f>
        <v/>
      </c>
      <c r="DU37" s="34" t="str">
        <f>IF(_xlfn.ISFORMULA('Roulement '!DU6)=TRUE,"",IF(DT37=0.291666666666667,"",IF(AND('Roulement '!DU$6&gt;0,SUMPRODUCT(('Roulement '!$A$3:$A$9=$A37)*('Roulement '!DU$3:DU$9='Roulement '!DU$6))=1),0.291666666666667,"")))</f>
        <v/>
      </c>
      <c r="DV37" s="34" t="str">
        <f>IF(_xlfn.ISFORMULA('Roulement '!DV6)=TRUE,"",IF(DU37=0.291666666666667,"",IF(AND('Roulement '!DV$6&gt;0,SUMPRODUCT(('Roulement '!$A$3:$A$9=$A37)*('Roulement '!DV$3:DV$9='Roulement '!DV$6))=1),0.291666666666667,"")))</f>
        <v/>
      </c>
      <c r="DW37" s="34" t="str">
        <f>IF(_xlfn.ISFORMULA('Roulement '!DW6)=TRUE,"",IF(DV37=0.291666666666667,"",IF(AND('Roulement '!DW$6&gt;0,SUMPRODUCT(('Roulement '!$A$3:$A$9=$A37)*('Roulement '!DW$3:DW$9='Roulement '!DW$6))=1),0.291666666666667,"")))</f>
        <v/>
      </c>
      <c r="DX37" s="34" t="str">
        <f>IF(_xlfn.ISFORMULA('Roulement '!DX6)=TRUE,"",IF(DW37=0.291666666666667,"",IF(AND('Roulement '!DX$6&gt;0,SUMPRODUCT(('Roulement '!$A$3:$A$9=$A37)*('Roulement '!DX$3:DX$9='Roulement '!DX$6))=1),0.291666666666667,"")))</f>
        <v/>
      </c>
      <c r="DY37" s="34" t="str">
        <f>IF(_xlfn.ISFORMULA('Roulement '!DY6)=TRUE,"",IF(DX37=0.291666666666667,"",IF(AND('Roulement '!DY$6&gt;0,SUMPRODUCT(('Roulement '!$A$3:$A$9=$A37)*('Roulement '!DY$3:DY$9='Roulement '!DY$6))=1),0.291666666666667,"")))</f>
        <v/>
      </c>
      <c r="DZ37" s="34" t="str">
        <f>IF(_xlfn.ISFORMULA('Roulement '!DZ6)=TRUE,"",IF(DY37=0.291666666666667,"",IF(AND('Roulement '!DZ$6&gt;0,SUMPRODUCT(('Roulement '!$A$3:$A$9=$A37)*('Roulement '!DZ$3:DZ$9='Roulement '!DZ$6))=1),0.291666666666667,"")))</f>
        <v/>
      </c>
      <c r="EA37" s="34" t="str">
        <f>IF(_xlfn.ISFORMULA('Roulement '!EA6)=TRUE,"",IF(DZ37=0.291666666666667,"",IF(AND('Roulement '!EA$6&gt;0,SUMPRODUCT(('Roulement '!$A$3:$A$9=$A37)*('Roulement '!EA$3:EA$9='Roulement '!EA$6))=1),0.291666666666667,"")))</f>
        <v/>
      </c>
      <c r="EB37" s="34" t="str">
        <f>IF(_xlfn.ISFORMULA('Roulement '!EB6)=TRUE,"",IF(EA37=0.291666666666667,"",IF(AND('Roulement '!EB$6&gt;0,SUMPRODUCT(('Roulement '!$A$3:$A$9=$A37)*('Roulement '!EB$3:EB$9='Roulement '!EB$6))=1),0.291666666666667,"")))</f>
        <v/>
      </c>
      <c r="EC37" s="34" t="str">
        <f>IF(_xlfn.ISFORMULA('Roulement '!EC6)=TRUE,"",IF(EB37=0.291666666666667,"",IF(AND('Roulement '!EC$6&gt;0,SUMPRODUCT(('Roulement '!$A$3:$A$9=$A37)*('Roulement '!EC$3:EC$9='Roulement '!EC$6))=1),0.291666666666667,"")))</f>
        <v/>
      </c>
      <c r="ED37" s="34" t="str">
        <f>IF(_xlfn.ISFORMULA('Roulement '!ED6)=TRUE,"",IF(EC37=0.291666666666667,"",IF(AND('Roulement '!ED$6&gt;0,SUMPRODUCT(('Roulement '!$A$3:$A$9=$A37)*('Roulement '!ED$3:ED$9='Roulement '!ED$6))=1),0.291666666666667,"")))</f>
        <v/>
      </c>
      <c r="EE37" s="34" t="str">
        <f>IF(_xlfn.ISFORMULA('Roulement '!EE6)=TRUE,"",IF(ED37=0.291666666666667,"",IF(AND('Roulement '!EE$6&gt;0,SUMPRODUCT(('Roulement '!$A$3:$A$9=$A37)*('Roulement '!EE$3:EE$9='Roulement '!EE$6))=1),0.291666666666667,"")))</f>
        <v/>
      </c>
      <c r="EF37" s="34" t="str">
        <f>IF(_xlfn.ISFORMULA('Roulement '!EF6)=TRUE,"",IF(EE37=0.291666666666667,"",IF(AND('Roulement '!EF$6&gt;0,SUMPRODUCT(('Roulement '!$A$3:$A$9=$A37)*('Roulement '!EF$3:EF$9='Roulement '!EF$6))=1),0.291666666666667,"")))</f>
        <v/>
      </c>
      <c r="EG37" s="34" t="str">
        <f>IF(_xlfn.ISFORMULA('Roulement '!EG6)=TRUE,"",IF(EF37=0.291666666666667,"",IF(AND('Roulement '!EG$6&gt;0,SUMPRODUCT(('Roulement '!$A$3:$A$9=$A37)*('Roulement '!EG$3:EG$9='Roulement '!EG$6))=1),0.291666666666667,"")))</f>
        <v/>
      </c>
      <c r="EH37" s="34" t="str">
        <f>IF(_xlfn.ISFORMULA('Roulement '!EH6)=TRUE,"",IF(EG37=0.291666666666667,"",IF(AND('Roulement '!EH$6&gt;0,SUMPRODUCT(('Roulement '!$A$3:$A$9=$A37)*('Roulement '!EH$3:EH$9='Roulement '!EH$6))=1),0.291666666666667,"")))</f>
        <v/>
      </c>
      <c r="EI37" s="34" t="str">
        <f>IF(_xlfn.ISFORMULA('Roulement '!EI6)=TRUE,"",IF(EH37=0.291666666666667,"",IF(AND('Roulement '!EI$6&gt;0,SUMPRODUCT(('Roulement '!$A$3:$A$9=$A37)*('Roulement '!EI$3:EI$9='Roulement '!EI$6))=1),0.291666666666667,"")))</f>
        <v/>
      </c>
      <c r="EJ37" s="34" t="str">
        <f>IF(_xlfn.ISFORMULA('Roulement '!EJ6)=TRUE,"",IF(EI37=0.291666666666667,"",IF(AND('Roulement '!EJ$6&gt;0,SUMPRODUCT(('Roulement '!$A$3:$A$9=$A37)*('Roulement '!EJ$3:EJ$9='Roulement '!EJ$6))=1),0.291666666666667,"")))</f>
        <v/>
      </c>
      <c r="EK37" s="34" t="str">
        <f>IF(_xlfn.ISFORMULA('Roulement '!EK6)=TRUE,"",IF(EJ37=0.291666666666667,"",IF(AND('Roulement '!EK$6&gt;0,SUMPRODUCT(('Roulement '!$A$3:$A$9=$A37)*('Roulement '!EK$3:EK$9='Roulement '!EK$6))=1),0.291666666666667,"")))</f>
        <v/>
      </c>
      <c r="EL37" s="34" t="str">
        <f>IF(_xlfn.ISFORMULA('Roulement '!EL6)=TRUE,"",IF(EK37=0.291666666666667,"",IF(AND('Roulement '!EL$6&gt;0,SUMPRODUCT(('Roulement '!$A$3:$A$9=$A37)*('Roulement '!EL$3:EL$9='Roulement '!EL$6))=1),0.291666666666667,"")))</f>
        <v/>
      </c>
      <c r="EM37" s="34" t="str">
        <f>IF(_xlfn.ISFORMULA('Roulement '!EM6)=TRUE,"",IF(EL37=0.291666666666667,"",IF(AND('Roulement '!EM$6&gt;0,SUMPRODUCT(('Roulement '!$A$3:$A$9=$A37)*('Roulement '!EM$3:EM$9='Roulement '!EM$6))=1),0.291666666666667,"")))</f>
        <v/>
      </c>
      <c r="EN37" s="34" t="str">
        <f>IF(_xlfn.ISFORMULA('Roulement '!EN6)=TRUE,"",IF(EM37=0.291666666666667,"",IF(AND('Roulement '!EN$6&gt;0,SUMPRODUCT(('Roulement '!$A$3:$A$9=$A37)*('Roulement '!EN$3:EN$9='Roulement '!EN$6))=1),0.291666666666667,"")))</f>
        <v/>
      </c>
      <c r="EO37" s="34" t="str">
        <f>IF(_xlfn.ISFORMULA('Roulement '!EO6)=TRUE,"",IF(EN37=0.291666666666667,"",IF(AND('Roulement '!EO$6&gt;0,SUMPRODUCT(('Roulement '!$A$3:$A$9=$A37)*('Roulement '!EO$3:EO$9='Roulement '!EO$6))=1),0.291666666666667,"")))</f>
        <v/>
      </c>
      <c r="EP37" s="34" t="str">
        <f>IF(_xlfn.ISFORMULA('Roulement '!EP6)=TRUE,"",IF(EO37=0.291666666666667,"",IF(AND('Roulement '!EP$6&gt;0,SUMPRODUCT(('Roulement '!$A$3:$A$9=$A37)*('Roulement '!EP$3:EP$9='Roulement '!EP$6))=1),0.291666666666667,"")))</f>
        <v/>
      </c>
      <c r="EQ37" s="34" t="str">
        <f>IF(_xlfn.ISFORMULA('Roulement '!EQ6)=TRUE,"",IF(EP37=0.291666666666667,"",IF(AND('Roulement '!EQ$6&gt;0,SUMPRODUCT(('Roulement '!$A$3:$A$9=$A37)*('Roulement '!EQ$3:EQ$9='Roulement '!EQ$6))=1),0.291666666666667,"")))</f>
        <v/>
      </c>
      <c r="ER37" s="34" t="str">
        <f>IF(_xlfn.ISFORMULA('Roulement '!ER6)=TRUE,"",IF(EQ37=0.291666666666667,"",IF(AND('Roulement '!ER$6&gt;0,SUMPRODUCT(('Roulement '!$A$3:$A$9=$A37)*('Roulement '!ER$3:ER$9='Roulement '!ER$6))=1),0.291666666666667,"")))</f>
        <v/>
      </c>
      <c r="ES37" s="24">
        <f t="shared" si="6"/>
        <v>2.6250000000000031</v>
      </c>
      <c r="ET37" s="38" t="str">
        <f t="shared" si="7"/>
        <v>Patricia</v>
      </c>
    </row>
    <row r="38" spans="1:150" x14ac:dyDescent="0.25">
      <c r="A38" s="39" t="s">
        <v>5</v>
      </c>
      <c r="B38" s="34" t="str">
        <f>IF(_xlfn.ISFORMULA('Roulement '!B7)=TRUE,"",IF(A38=0.291666666666667,"",IF(AND('Roulement '!B$6&gt;0,SUMPRODUCT(('Roulement '!$A$3:$A$9=$A38)*('Roulement '!B$3:B$9='Roulement '!B$6))=1),0.291666666666667,"")))</f>
        <v/>
      </c>
      <c r="C38" s="34" t="str">
        <f>IF(_xlfn.ISFORMULA('Roulement '!C7)=TRUE,"",IF(B38=0.291666666666667,"",IF(AND('Roulement '!C$6&gt;0,SUMPRODUCT(('Roulement '!$A$3:$A$9=$A38)*('Roulement '!C$3:C$9='Roulement '!C$6))=1),0.291666666666667,"")))</f>
        <v/>
      </c>
      <c r="D38" s="34" t="str">
        <f>IF(_xlfn.ISFORMULA('Roulement '!D7)=TRUE,"",IF(C38=0.291666666666667,"",IF(AND('Roulement '!D$6&gt;0,SUMPRODUCT(('Roulement '!$A$3:$A$9=$A38)*('Roulement '!D$3:D$9='Roulement '!D$6))=1),0.291666666666667,"")))</f>
        <v/>
      </c>
      <c r="E38" s="34">
        <f>IF(_xlfn.ISFORMULA('Roulement '!E7)=TRUE,"",IF(D38=0.291666666666667,"",IF(AND('Roulement '!E$6&gt;0,SUMPRODUCT(('Roulement '!$A$3:$A$9=$A38)*('Roulement '!E$3:E$9='Roulement '!E$6))=1),0.291666666666667,"")))</f>
        <v>0.29166666666666702</v>
      </c>
      <c r="F38" s="34" t="str">
        <f>IF(_xlfn.ISFORMULA('Roulement '!F7)=TRUE,"",IF(E38=0.291666666666667,"",IF(AND('Roulement '!F$6&gt;0,SUMPRODUCT(('Roulement '!$A$3:$A$9=$A38)*('Roulement '!F$3:F$9='Roulement '!F$6))=1),0.291666666666667,"")))</f>
        <v/>
      </c>
      <c r="G38" s="34" t="str">
        <f>IF(_xlfn.ISFORMULA('Roulement '!G7)=TRUE,"",IF(F38=0.291666666666667,"",IF(AND('Roulement '!G$6&gt;0,SUMPRODUCT(('Roulement '!$A$3:$A$9=$A38)*('Roulement '!G$3:G$9='Roulement '!G$6))=1),0.291666666666667,"")))</f>
        <v/>
      </c>
      <c r="H38" s="34">
        <f>IF(_xlfn.ISFORMULA('Roulement '!H7)=TRUE,"",IF(G38=0.291666666666667,"",IF(AND('Roulement '!H$6&gt;0,SUMPRODUCT(('Roulement '!$A$3:$A$9=$A38)*('Roulement '!H$3:H$9='Roulement '!H$6))=1),0.291666666666667,"")))</f>
        <v>0.29166666666666702</v>
      </c>
      <c r="I38" s="34" t="str">
        <f>IF(_xlfn.ISFORMULA('Roulement '!I7)=TRUE,"",IF(H38=0.291666666666667,"",IF(AND('Roulement '!I$6&gt;0,SUMPRODUCT(('Roulement '!$A$3:$A$9=$A38)*('Roulement '!I$3:I$9='Roulement '!I$6))=1),0.291666666666667,"")))</f>
        <v/>
      </c>
      <c r="J38" s="34" t="str">
        <f>IF(_xlfn.ISFORMULA('Roulement '!J7)=TRUE,"",IF(I38=0.291666666666667,"",IF(AND('Roulement '!J$6&gt;0,SUMPRODUCT(('Roulement '!$A$3:$A$9=$A38)*('Roulement '!J$3:J$9='Roulement '!J$6))=1),0.291666666666667,"")))</f>
        <v/>
      </c>
      <c r="K38" s="34">
        <f>IF(_xlfn.ISFORMULA('Roulement '!K7)=TRUE,"",IF(J38=0.291666666666667,"",IF(AND('Roulement '!K$6&gt;0,SUMPRODUCT(('Roulement '!$A$3:$A$9=$A38)*('Roulement '!K$3:K$9='Roulement '!K$6))=1),0.291666666666667,"")))</f>
        <v>0.29166666666666702</v>
      </c>
      <c r="L38" s="34" t="str">
        <f>IF(_xlfn.ISFORMULA('Roulement '!L7)=TRUE,"",IF(K38=0.291666666666667,"",IF(AND('Roulement '!L$6&gt;0,SUMPRODUCT(('Roulement '!$A$3:$A$9=$A38)*('Roulement '!L$3:L$9='Roulement '!L$6))=1),0.291666666666667,"")))</f>
        <v/>
      </c>
      <c r="M38" s="34" t="str">
        <f>IF(_xlfn.ISFORMULA('Roulement '!M7)=TRUE,"",IF(L38=0.291666666666667,"",IF(AND('Roulement '!M$6&gt;0,SUMPRODUCT(('Roulement '!$A$3:$A$9=$A38)*('Roulement '!M$3:M$9='Roulement '!M$6))=1),0.291666666666667,"")))</f>
        <v/>
      </c>
      <c r="N38" s="34">
        <f>IF(_xlfn.ISFORMULA('Roulement '!N7)=TRUE,"",IF(M38=0.291666666666667,"",IF(AND('Roulement '!N$6&gt;0,SUMPRODUCT(('Roulement '!$A$3:$A$9=$A38)*('Roulement '!N$3:N$9='Roulement '!N$6))=1),0.291666666666667,"")))</f>
        <v>0.29166666666666702</v>
      </c>
      <c r="O38" s="34" t="str">
        <f>IF(_xlfn.ISFORMULA('Roulement '!O7)=TRUE,"",IF(N38=0.291666666666667,"",IF(AND('Roulement '!O$6&gt;0,SUMPRODUCT(('Roulement '!$A$3:$A$9=$A38)*('Roulement '!O$3:O$9='Roulement '!O$6))=1),0.291666666666667,"")))</f>
        <v/>
      </c>
      <c r="P38" s="34" t="str">
        <f>IF(_xlfn.ISFORMULA('Roulement '!P7)=TRUE,"",IF(O38=0.291666666666667,"",IF(AND('Roulement '!P$6&gt;0,SUMPRODUCT(('Roulement '!$A$3:$A$9=$A38)*('Roulement '!P$3:P$9='Roulement '!P$6))=1),0.291666666666667,"")))</f>
        <v/>
      </c>
      <c r="Q38" s="34" t="str">
        <f>IF(_xlfn.ISFORMULA('Roulement '!Q7)=TRUE,"",IF(P38=0.291666666666667,"",IF(AND('Roulement '!Q$6&gt;0,SUMPRODUCT(('Roulement '!$A$3:$A$9=$A38)*('Roulement '!Q$3:Q$9='Roulement '!Q$6))=1),0.291666666666667,"")))</f>
        <v/>
      </c>
      <c r="R38" s="34" t="str">
        <f>IF(_xlfn.ISFORMULA('Roulement '!R7)=TRUE,"",IF(Q38=0.291666666666667,"",IF(AND('Roulement '!R$6&gt;0,SUMPRODUCT(('Roulement '!$A$3:$A$9=$A38)*('Roulement '!R$3:R$9='Roulement '!R$6))=1),0.291666666666667,"")))</f>
        <v/>
      </c>
      <c r="S38" s="34" t="str">
        <f>IF(_xlfn.ISFORMULA('Roulement '!S7)=TRUE,"",IF(R38=0.291666666666667,"",IF(AND('Roulement '!S$6&gt;0,SUMPRODUCT(('Roulement '!$A$3:$A$9=$A38)*('Roulement '!S$3:S$9='Roulement '!S$6))=1),0.291666666666667,"")))</f>
        <v/>
      </c>
      <c r="T38" s="34" t="str">
        <f>IF(_xlfn.ISFORMULA('Roulement '!T7)=TRUE,"",IF(S38=0.291666666666667,"",IF(AND('Roulement '!T$6&gt;0,SUMPRODUCT(('Roulement '!$A$3:$A$9=$A38)*('Roulement '!T$3:T$9='Roulement '!T$6))=1),0.291666666666667,"")))</f>
        <v/>
      </c>
      <c r="U38" s="34" t="str">
        <f>IF(_xlfn.ISFORMULA('Roulement '!U7)=TRUE,"",IF(T38=0.291666666666667,"",IF(AND('Roulement '!U$6&gt;0,SUMPRODUCT(('Roulement '!$A$3:$A$9=$A38)*('Roulement '!U$3:U$9='Roulement '!U$6))=1),0.291666666666667,"")))</f>
        <v/>
      </c>
      <c r="V38" s="34" t="str">
        <f>IF(_xlfn.ISFORMULA('Roulement '!V7)=TRUE,"",IF(U38=0.291666666666667,"",IF(AND('Roulement '!V$6&gt;0,SUMPRODUCT(('Roulement '!$A$3:$A$9=$A38)*('Roulement '!V$3:V$9='Roulement '!V$6))=1),0.291666666666667,"")))</f>
        <v/>
      </c>
      <c r="W38" s="34" t="str">
        <f>IF(_xlfn.ISFORMULA('Roulement '!W7)=TRUE,"",IF(V38=0.291666666666667,"",IF(AND('Roulement '!W$6&gt;0,SUMPRODUCT(('Roulement '!$A$3:$A$9=$A38)*('Roulement '!W$3:W$9='Roulement '!W$6))=1),0.291666666666667,"")))</f>
        <v/>
      </c>
      <c r="X38" s="34" t="str">
        <f>IF(_xlfn.ISFORMULA('Roulement '!X7)=TRUE,"",IF(W38=0.291666666666667,"",IF(AND('Roulement '!X$6&gt;0,SUMPRODUCT(('Roulement '!$A$3:$A$9=$A38)*('Roulement '!X$3:X$9='Roulement '!X$6))=1),0.291666666666667,"")))</f>
        <v/>
      </c>
      <c r="Y38" s="34" t="str">
        <f>IF(_xlfn.ISFORMULA('Roulement '!Y7)=TRUE,"",IF(X38=0.291666666666667,"",IF(AND('Roulement '!Y$6&gt;0,SUMPRODUCT(('Roulement '!$A$3:$A$9=$A38)*('Roulement '!Y$3:Y$9='Roulement '!Y$6))=1),0.291666666666667,"")))</f>
        <v/>
      </c>
      <c r="Z38" s="34" t="str">
        <f>IF(_xlfn.ISFORMULA('Roulement '!Z7)=TRUE,"",IF(Y38=0.291666666666667,"",IF(AND('Roulement '!Z$6&gt;0,SUMPRODUCT(('Roulement '!$A$3:$A$9=$A38)*('Roulement '!Z$3:Z$9='Roulement '!Z$6))=1),0.291666666666667,"")))</f>
        <v/>
      </c>
      <c r="AA38" s="34" t="str">
        <f>IF(_xlfn.ISFORMULA('Roulement '!AA7)=TRUE,"",IF(Z38=0.291666666666667,"",IF(AND('Roulement '!AA$6&gt;0,SUMPRODUCT(('Roulement '!$A$3:$A$9=$A38)*('Roulement '!AA$3:AA$9='Roulement '!AA$6))=1),0.291666666666667,"")))</f>
        <v/>
      </c>
      <c r="AB38" s="34" t="str">
        <f>IF(_xlfn.ISFORMULA('Roulement '!AB7)=TRUE,"",IF(AA38=0.291666666666667,"",IF(AND('Roulement '!AB$6&gt;0,SUMPRODUCT(('Roulement '!$A$3:$A$9=$A38)*('Roulement '!AB$3:AB$9='Roulement '!AB$6))=1),0.291666666666667,"")))</f>
        <v/>
      </c>
      <c r="AC38" s="34" t="str">
        <f>IF(_xlfn.ISFORMULA('Roulement '!AC7)=TRUE,"",IF(AB38=0.291666666666667,"",IF(AND('Roulement '!AC$6&gt;0,SUMPRODUCT(('Roulement '!$A$3:$A$9=$A38)*('Roulement '!AC$3:AC$9='Roulement '!AC$6))=1),0.291666666666667,"")))</f>
        <v/>
      </c>
      <c r="AD38" s="34" t="str">
        <f>IF(_xlfn.ISFORMULA('Roulement '!AD7)=TRUE,"",IF(AC38=0.291666666666667,"",IF(AND('Roulement '!AD$6&gt;0,SUMPRODUCT(('Roulement '!$A$3:$A$9=$A38)*('Roulement '!AD$3:AD$9='Roulement '!AD$6))=1),0.291666666666667,"")))</f>
        <v/>
      </c>
      <c r="AE38" s="34" t="str">
        <f>IF(_xlfn.ISFORMULA('Roulement '!AE7)=TRUE,"",IF(AD38=0.291666666666667,"",IF(AND('Roulement '!AE$6&gt;0,SUMPRODUCT(('Roulement '!$A$3:$A$9=$A38)*('Roulement '!AE$3:AE$9='Roulement '!AE$6))=1),0.291666666666667,"")))</f>
        <v/>
      </c>
      <c r="AF38" s="34" t="str">
        <f>IF(_xlfn.ISFORMULA('Roulement '!AF7)=TRUE,"",IF(AE38=0.291666666666667,"",IF(AND('Roulement '!AF$6&gt;0,SUMPRODUCT(('Roulement '!$A$3:$A$9=$A38)*('Roulement '!AF$3:AF$9='Roulement '!AF$6))=1),0.291666666666667,"")))</f>
        <v/>
      </c>
      <c r="AG38" s="34" t="str">
        <f>IF(_xlfn.ISFORMULA('Roulement '!AG7)=TRUE,"",IF(AF38=0.291666666666667,"",IF(AND('Roulement '!AG$6&gt;0,SUMPRODUCT(('Roulement '!$A$3:$A$9=$A38)*('Roulement '!AG$3:AG$9='Roulement '!AG$6))=1),0.291666666666667,"")))</f>
        <v/>
      </c>
      <c r="AH38" s="34" t="str">
        <f>IF(_xlfn.ISFORMULA('Roulement '!AH7)=TRUE,"",IF(AG38=0.291666666666667,"",IF(AND('Roulement '!AH$6&gt;0,SUMPRODUCT(('Roulement '!$A$3:$A$9=$A38)*('Roulement '!AH$3:AH$9='Roulement '!AH$6))=1),0.291666666666667,"")))</f>
        <v/>
      </c>
      <c r="AI38" s="34" t="str">
        <f>IF(_xlfn.ISFORMULA('Roulement '!AI7)=TRUE,"",IF(AH38=0.291666666666667,"",IF(AND('Roulement '!AI$6&gt;0,SUMPRODUCT(('Roulement '!$A$3:$A$9=$A38)*('Roulement '!AI$3:AI$9='Roulement '!AI$6))=1),0.291666666666667,"")))</f>
        <v/>
      </c>
      <c r="AJ38" s="34" t="str">
        <f>IF(_xlfn.ISFORMULA('Roulement '!AJ7)=TRUE,"",IF(AI38=0.291666666666667,"",IF(AND('Roulement '!AJ$6&gt;0,SUMPRODUCT(('Roulement '!$A$3:$A$9=$A38)*('Roulement '!AJ$3:AJ$9='Roulement '!AJ$6))=1),0.291666666666667,"")))</f>
        <v/>
      </c>
      <c r="AK38" s="34" t="str">
        <f>IF(_xlfn.ISFORMULA('Roulement '!AK7)=TRUE,"",IF(AJ38=0.291666666666667,"",IF(AND('Roulement '!AK$6&gt;0,SUMPRODUCT(('Roulement '!$A$3:$A$9=$A38)*('Roulement '!AK$3:AK$9='Roulement '!AK$6))=1),0.291666666666667,"")))</f>
        <v/>
      </c>
      <c r="AL38" s="34" t="str">
        <f>IF(_xlfn.ISFORMULA('Roulement '!AL7)=TRUE,"",IF(AK38=0.291666666666667,"",IF(AND('Roulement '!AL$6&gt;0,SUMPRODUCT(('Roulement '!$A$3:$A$9=$A38)*('Roulement '!AL$3:AL$9='Roulement '!AL$6))=1),0.291666666666667,"")))</f>
        <v/>
      </c>
      <c r="AM38" s="34" t="str">
        <f>IF(_xlfn.ISFORMULA('Roulement '!AM7)=TRUE,"",IF(AL38=0.291666666666667,"",IF(AND('Roulement '!AM$6&gt;0,SUMPRODUCT(('Roulement '!$A$3:$A$9=$A38)*('Roulement '!AM$3:AM$9='Roulement '!AM$6))=1),0.291666666666667,"")))</f>
        <v/>
      </c>
      <c r="AN38" s="34" t="str">
        <f>IF(_xlfn.ISFORMULA('Roulement '!AN7)=TRUE,"",IF(AM38=0.291666666666667,"",IF(AND('Roulement '!AN$6&gt;0,SUMPRODUCT(('Roulement '!$A$3:$A$9=$A38)*('Roulement '!AN$3:AN$9='Roulement '!AN$6))=1),0.291666666666667,"")))</f>
        <v/>
      </c>
      <c r="AO38" s="34" t="str">
        <f>IF(_xlfn.ISFORMULA('Roulement '!AO7)=TRUE,"",IF(AN38=0.291666666666667,"",IF(AND('Roulement '!AO$6&gt;0,SUMPRODUCT(('Roulement '!$A$3:$A$9=$A38)*('Roulement '!AO$3:AO$9='Roulement '!AO$6))=1),0.291666666666667,"")))</f>
        <v/>
      </c>
      <c r="AP38" s="34" t="str">
        <f>IF(_xlfn.ISFORMULA('Roulement '!AP7)=TRUE,"",IF(AO38=0.291666666666667,"",IF(AND('Roulement '!AP$6&gt;0,SUMPRODUCT(('Roulement '!$A$3:$A$9=$A38)*('Roulement '!AP$3:AP$9='Roulement '!AP$6))=1),0.291666666666667,"")))</f>
        <v/>
      </c>
      <c r="AQ38" s="34" t="str">
        <f>IF(_xlfn.ISFORMULA('Roulement '!AQ7)=TRUE,"",IF(AP38=0.291666666666667,"",IF(AND('Roulement '!AQ$6&gt;0,SUMPRODUCT(('Roulement '!$A$3:$A$9=$A38)*('Roulement '!AQ$3:AQ$9='Roulement '!AQ$6))=1),0.291666666666667,"")))</f>
        <v/>
      </c>
      <c r="AR38" s="34" t="str">
        <f>IF(_xlfn.ISFORMULA('Roulement '!AR7)=TRUE,"",IF(AQ38=0.291666666666667,"",IF(AND('Roulement '!AR$6&gt;0,SUMPRODUCT(('Roulement '!$A$3:$A$9=$A38)*('Roulement '!AR$3:AR$9='Roulement '!AR$6))=1),0.291666666666667,"")))</f>
        <v/>
      </c>
      <c r="AS38" s="34" t="str">
        <f>IF(_xlfn.ISFORMULA('Roulement '!AS7)=TRUE,"",IF(AR38=0.291666666666667,"",IF(AND('Roulement '!AS$6&gt;0,SUMPRODUCT(('Roulement '!$A$3:$A$9=$A38)*('Roulement '!AS$3:AS$9='Roulement '!AS$6))=1),0.291666666666667,"")))</f>
        <v/>
      </c>
      <c r="AT38" s="34" t="str">
        <f>IF(_xlfn.ISFORMULA('Roulement '!AT7)=TRUE,"",IF(AS38=0.291666666666667,"",IF(AND('Roulement '!AT$6&gt;0,SUMPRODUCT(('Roulement '!$A$3:$A$9=$A38)*('Roulement '!AT$3:AT$9='Roulement '!AT$6))=1),0.291666666666667,"")))</f>
        <v/>
      </c>
      <c r="AU38" s="34">
        <f>IF(_xlfn.ISFORMULA('Roulement '!AU7)=TRUE,"",IF(AT38=0.291666666666667,"",IF(AND('Roulement '!AU$6&gt;0,SUMPRODUCT(('Roulement '!$A$3:$A$9=$A38)*('Roulement '!AU$3:AU$9='Roulement '!AU$6))=1),0.291666666666667,"")))</f>
        <v>0.29166666666666702</v>
      </c>
      <c r="AV38" s="34" t="str">
        <f>IF(_xlfn.ISFORMULA('Roulement '!AV7)=TRUE,"",IF(AU38=0.291666666666667,"",IF(AND('Roulement '!AV$6&gt;0,SUMPRODUCT(('Roulement '!$A$3:$A$9=$A38)*('Roulement '!AV$3:AV$9='Roulement '!AV$6))=1),0.291666666666667,"")))</f>
        <v/>
      </c>
      <c r="AW38" s="34" t="str">
        <f>IF(_xlfn.ISFORMULA('Roulement '!AW7)=TRUE,"",IF(AV38=0.291666666666667,"",IF(AND('Roulement '!AW$6&gt;0,SUMPRODUCT(('Roulement '!$A$3:$A$9=$A38)*('Roulement '!AW$3:AW$9='Roulement '!AW$6))=1),0.291666666666667,"")))</f>
        <v/>
      </c>
      <c r="AX38" s="34" t="str">
        <f>IF(_xlfn.ISFORMULA('Roulement '!AX7)=TRUE,"",IF(AW38=0.291666666666667,"",IF(AND('Roulement '!AX$6&gt;0,SUMPRODUCT(('Roulement '!$A$3:$A$9=$A38)*('Roulement '!AX$3:AX$9='Roulement '!AX$6))=1),0.291666666666667,"")))</f>
        <v/>
      </c>
      <c r="AY38" s="34" t="str">
        <f>IF(_xlfn.ISFORMULA('Roulement '!AY7)=TRUE,"",IF(AX38=0.291666666666667,"",IF(AND('Roulement '!AY$6&gt;0,SUMPRODUCT(('Roulement '!$A$3:$A$9=$A38)*('Roulement '!AY$3:AY$9='Roulement '!AY$6))=1),0.291666666666667,"")))</f>
        <v/>
      </c>
      <c r="AZ38" s="34" t="str">
        <f>IF(_xlfn.ISFORMULA('Roulement '!AZ7)=TRUE,"",IF(AY38=0.291666666666667,"",IF(AND('Roulement '!AZ$6&gt;0,SUMPRODUCT(('Roulement '!$A$3:$A$9=$A38)*('Roulement '!AZ$3:AZ$9='Roulement '!AZ$6))=1),0.291666666666667,"")))</f>
        <v/>
      </c>
      <c r="BA38" s="34">
        <f>IF(_xlfn.ISFORMULA('Roulement '!BA7)=TRUE,"",IF(AZ38=0.291666666666667,"",IF(AND('Roulement '!BA$6&gt;0,SUMPRODUCT(('Roulement '!$A$3:$A$9=$A38)*('Roulement '!BA$3:BA$9='Roulement '!BA$6))=1),0.291666666666667,"")))</f>
        <v>0.29166666666666702</v>
      </c>
      <c r="BB38" s="34" t="str">
        <f>IF(_xlfn.ISFORMULA('Roulement '!BB7)=TRUE,"",IF(BA38=0.291666666666667,"",IF(AND('Roulement '!BB$6&gt;0,SUMPRODUCT(('Roulement '!$A$3:$A$9=$A38)*('Roulement '!BB$3:BB$9='Roulement '!BB$6))=1),0.291666666666667,"")))</f>
        <v/>
      </c>
      <c r="BC38" s="34" t="str">
        <f>IF(_xlfn.ISFORMULA('Roulement '!BC7)=TRUE,"",IF(BB38=0.291666666666667,"",IF(AND('Roulement '!BC$6&gt;0,SUMPRODUCT(('Roulement '!$A$3:$A$9=$A38)*('Roulement '!BC$3:BC$9='Roulement '!BC$6))=1),0.291666666666667,"")))</f>
        <v/>
      </c>
      <c r="BD38" s="34">
        <f>IF(_xlfn.ISFORMULA('Roulement '!BD7)=TRUE,"",IF(BC38=0.291666666666667,"",IF(AND('Roulement '!BD$6&gt;0,SUMPRODUCT(('Roulement '!$A$3:$A$9=$A38)*('Roulement '!BD$3:BD$9='Roulement '!BD$6))=1),0.291666666666667,"")))</f>
        <v>0.29166666666666702</v>
      </c>
      <c r="BE38" s="34" t="str">
        <f>IF(_xlfn.ISFORMULA('Roulement '!BE7)=TRUE,"",IF(BD38=0.291666666666667,"",IF(AND('Roulement '!BE$6&gt;0,SUMPRODUCT(('Roulement '!$A$3:$A$9=$A38)*('Roulement '!BE$3:BE$9='Roulement '!BE$6))=1),0.291666666666667,"")))</f>
        <v/>
      </c>
      <c r="BF38" s="34" t="str">
        <f>IF(_xlfn.ISFORMULA('Roulement '!BF7)=TRUE,"",IF(BE38=0.291666666666667,"",IF(AND('Roulement '!BF$6&gt;0,SUMPRODUCT(('Roulement '!$A$3:$A$9=$A38)*('Roulement '!BF$3:BF$9='Roulement '!BF$6))=1),0.291666666666667,"")))</f>
        <v/>
      </c>
      <c r="BG38" s="34" t="str">
        <f>IF(_xlfn.ISFORMULA('Roulement '!BG7)=TRUE,"",IF(BF38=0.291666666666667,"",IF(AND('Roulement '!BG$6&gt;0,SUMPRODUCT(('Roulement '!$A$3:$A$9=$A38)*('Roulement '!BG$3:BG$9='Roulement '!BG$6))=1),0.291666666666667,"")))</f>
        <v/>
      </c>
      <c r="BH38" s="34" t="str">
        <f>IF(_xlfn.ISFORMULA('Roulement '!BH7)=TRUE,"",IF(BG38=0.291666666666667,"",IF(AND('Roulement '!BH$6&gt;0,SUMPRODUCT(('Roulement '!$A$3:$A$9=$A38)*('Roulement '!BH$3:BH$9='Roulement '!BH$6))=1),0.291666666666667,"")))</f>
        <v/>
      </c>
      <c r="BI38" s="34" t="str">
        <f>IF(_xlfn.ISFORMULA('Roulement '!BI7)=TRUE,"",IF(BH38=0.291666666666667,"",IF(AND('Roulement '!BI$6&gt;0,SUMPRODUCT(('Roulement '!$A$3:$A$9=$A38)*('Roulement '!BI$3:BI$9='Roulement '!BI$6))=1),0.291666666666667,"")))</f>
        <v/>
      </c>
      <c r="BJ38" s="34" t="str">
        <f>IF(_xlfn.ISFORMULA('Roulement '!BJ7)=TRUE,"",IF(BI38=0.291666666666667,"",IF(AND('Roulement '!BJ$6&gt;0,SUMPRODUCT(('Roulement '!$A$3:$A$9=$A38)*('Roulement '!BJ$3:BJ$9='Roulement '!BJ$6))=1),0.291666666666667,"")))</f>
        <v/>
      </c>
      <c r="BK38" s="34" t="str">
        <f>IF(_xlfn.ISFORMULA('Roulement '!BK7)=TRUE,"",IF(BJ38=0.291666666666667,"",IF(AND('Roulement '!BK$6&gt;0,SUMPRODUCT(('Roulement '!$A$3:$A$9=$A38)*('Roulement '!BK$3:BK$9='Roulement '!BK$6))=1),0.291666666666667,"")))</f>
        <v/>
      </c>
      <c r="BL38" s="34" t="str">
        <f>IF(_xlfn.ISFORMULA('Roulement '!BL7)=TRUE,"",IF(BK38=0.291666666666667,"",IF(AND('Roulement '!BL$6&gt;0,SUMPRODUCT(('Roulement '!$A$3:$A$9=$A38)*('Roulement '!BL$3:BL$9='Roulement '!BL$6))=1),0.291666666666667,"")))</f>
        <v/>
      </c>
      <c r="BM38" s="34">
        <f>IF(_xlfn.ISFORMULA('Roulement '!BM7)=TRUE,"",IF(BL38=0.291666666666667,"",IF(AND('Roulement '!BM$6&gt;0,SUMPRODUCT(('Roulement '!$A$3:$A$9=$A38)*('Roulement '!BM$3:BM$9='Roulement '!BM$6))=1),0.291666666666667,"")))</f>
        <v>0.29166666666666702</v>
      </c>
      <c r="BN38" s="34" t="str">
        <f>IF(_xlfn.ISFORMULA('Roulement '!BN7)=TRUE,"",IF(BM38=0.291666666666667,"",IF(AND('Roulement '!BN$6&gt;0,SUMPRODUCT(('Roulement '!$A$3:$A$9=$A38)*('Roulement '!BN$3:BN$9='Roulement '!BN$6))=1),0.291666666666667,"")))</f>
        <v/>
      </c>
      <c r="BO38" s="34" t="str">
        <f>IF(_xlfn.ISFORMULA('Roulement '!BO7)=TRUE,"",IF(BN38=0.291666666666667,"",IF(AND('Roulement '!BO$6&gt;0,SUMPRODUCT(('Roulement '!$A$3:$A$9=$A38)*('Roulement '!BO$3:BO$9='Roulement '!BO$6))=1),0.291666666666667,"")))</f>
        <v/>
      </c>
      <c r="BP38" s="34" t="str">
        <f>IF(_xlfn.ISFORMULA('Roulement '!BP7)=TRUE,"",IF(BO38=0.291666666666667,"",IF(AND('Roulement '!BP$6&gt;0,SUMPRODUCT(('Roulement '!$A$3:$A$9=$A38)*('Roulement '!BP$3:BP$9='Roulement '!BP$6))=1),0.291666666666667,"")))</f>
        <v/>
      </c>
      <c r="BQ38" s="34" t="str">
        <f>IF(_xlfn.ISFORMULA('Roulement '!BQ7)=TRUE,"",IF(BP38=0.291666666666667,"",IF(AND('Roulement '!BQ$6&gt;0,SUMPRODUCT(('Roulement '!$A$3:$A$9=$A38)*('Roulement '!BQ$3:BQ$9='Roulement '!BQ$6))=1),0.291666666666667,"")))</f>
        <v/>
      </c>
      <c r="BR38" s="34" t="str">
        <f>IF(_xlfn.ISFORMULA('Roulement '!BR7)=TRUE,"",IF(BQ38=0.291666666666667,"",IF(AND('Roulement '!BR$6&gt;0,SUMPRODUCT(('Roulement '!$A$3:$A$9=$A38)*('Roulement '!BR$3:BR$9='Roulement '!BR$6))=1),0.291666666666667,"")))</f>
        <v/>
      </c>
      <c r="BS38" s="34" t="str">
        <f>IF(_xlfn.ISFORMULA('Roulement '!BS7)=TRUE,"",IF(BR38=0.291666666666667,"",IF(AND('Roulement '!BS$6&gt;0,SUMPRODUCT(('Roulement '!$A$3:$A$9=$A38)*('Roulement '!BS$3:BS$9='Roulement '!BS$6))=1),0.291666666666667,"")))</f>
        <v/>
      </c>
      <c r="BT38" s="34" t="str">
        <f>IF(_xlfn.ISFORMULA('Roulement '!BT7)=TRUE,"",IF(BS38=0.291666666666667,"",IF(AND('Roulement '!BT$6&gt;0,SUMPRODUCT(('Roulement '!$A$3:$A$9=$A38)*('Roulement '!BT$3:BT$9='Roulement '!BT$6))=1),0.291666666666667,"")))</f>
        <v/>
      </c>
      <c r="BU38" s="34" t="str">
        <f>IF(_xlfn.ISFORMULA('Roulement '!BU7)=TRUE,"",IF(BT38=0.291666666666667,"",IF(AND('Roulement '!BU$6&gt;0,SUMPRODUCT(('Roulement '!$A$3:$A$9=$A38)*('Roulement '!BU$3:BU$9='Roulement '!BU$6))=1),0.291666666666667,"")))</f>
        <v/>
      </c>
      <c r="BV38" s="34" t="str">
        <f>IF(_xlfn.ISFORMULA('Roulement '!BV7)=TRUE,"",IF(BU38=0.291666666666667,"",IF(AND('Roulement '!BV$6&gt;0,SUMPRODUCT(('Roulement '!$A$3:$A$9=$A38)*('Roulement '!BV$3:BV$9='Roulement '!BV$6))=1),0.291666666666667,"")))</f>
        <v/>
      </c>
      <c r="BW38" s="34" t="str">
        <f>IF(_xlfn.ISFORMULA('Roulement '!BW7)=TRUE,"",IF(BV38=0.291666666666667,"",IF(AND('Roulement '!BW$6&gt;0,SUMPRODUCT(('Roulement '!$A$3:$A$9=$A38)*('Roulement '!BW$3:BW$9='Roulement '!BW$6))=1),0.291666666666667,"")))</f>
        <v/>
      </c>
      <c r="BX38" s="34" t="str">
        <f>IF(_xlfn.ISFORMULA('Roulement '!BX7)=TRUE,"",IF(BW38=0.291666666666667,"",IF(AND('Roulement '!BX$6&gt;0,SUMPRODUCT(('Roulement '!$A$3:$A$9=$A38)*('Roulement '!BX$3:BX$9='Roulement '!BX$6))=1),0.291666666666667,"")))</f>
        <v/>
      </c>
      <c r="BY38" s="34" t="str">
        <f>IF(_xlfn.ISFORMULA('Roulement '!BY7)=TRUE,"",IF(BX38=0.291666666666667,"",IF(AND('Roulement '!BY$6&gt;0,SUMPRODUCT(('Roulement '!$A$3:$A$9=$A38)*('Roulement '!BY$3:BY$9='Roulement '!BY$6))=1),0.291666666666667,"")))</f>
        <v/>
      </c>
      <c r="BZ38" s="34" t="str">
        <f>IF(_xlfn.ISFORMULA('Roulement '!BZ7)=TRUE,"",IF(BY38=0.291666666666667,"",IF(AND('Roulement '!BZ$6&gt;0,SUMPRODUCT(('Roulement '!$A$3:$A$9=$A38)*('Roulement '!BZ$3:BZ$9='Roulement '!BZ$6))=1),0.291666666666667,"")))</f>
        <v/>
      </c>
      <c r="CA38" s="34" t="str">
        <f>IF(_xlfn.ISFORMULA('Roulement '!CA7)=TRUE,"",IF(BZ38=0.291666666666667,"",IF(AND('Roulement '!CA$6&gt;0,SUMPRODUCT(('Roulement '!$A$3:$A$9=$A38)*('Roulement '!CA$3:CA$9='Roulement '!CA$6))=1),0.291666666666667,"")))</f>
        <v/>
      </c>
      <c r="CB38" s="34" t="str">
        <f>IF(_xlfn.ISFORMULA('Roulement '!CB7)=TRUE,"",IF(CA38=0.291666666666667,"",IF(AND('Roulement '!CB$6&gt;0,SUMPRODUCT(('Roulement '!$A$3:$A$9=$A38)*('Roulement '!CB$3:CB$9='Roulement '!CB$6))=1),0.291666666666667,"")))</f>
        <v/>
      </c>
      <c r="CC38" s="34" t="str">
        <f>IF(_xlfn.ISFORMULA('Roulement '!CC7)=TRUE,"",IF(CB38=0.291666666666667,"",IF(AND('Roulement '!CC$6&gt;0,SUMPRODUCT(('Roulement '!$A$3:$A$9=$A38)*('Roulement '!CC$3:CC$9='Roulement '!CC$6))=1),0.291666666666667,"")))</f>
        <v/>
      </c>
      <c r="CD38" s="34" t="str">
        <f>IF(_xlfn.ISFORMULA('Roulement '!CD7)=TRUE,"",IF(CC38=0.291666666666667,"",IF(AND('Roulement '!CD$6&gt;0,SUMPRODUCT(('Roulement '!$A$3:$A$9=$A38)*('Roulement '!CD$3:CD$9='Roulement '!CD$6))=1),0.291666666666667,"")))</f>
        <v/>
      </c>
      <c r="CE38" s="34" t="str">
        <f>IF(_xlfn.ISFORMULA('Roulement '!CE7)=TRUE,"",IF(CD38=0.291666666666667,"",IF(AND('Roulement '!CE$6&gt;0,SUMPRODUCT(('Roulement '!$A$3:$A$9=$A38)*('Roulement '!CE$3:CE$9='Roulement '!CE$6))=1),0.291666666666667,"")))</f>
        <v/>
      </c>
      <c r="CF38" s="34" t="str">
        <f>IF(_xlfn.ISFORMULA('Roulement '!CF7)=TRUE,"",IF(CE38=0.291666666666667,"",IF(AND('Roulement '!CF$6&gt;0,SUMPRODUCT(('Roulement '!$A$3:$A$9=$A38)*('Roulement '!CF$3:CF$9='Roulement '!CF$6))=1),0.291666666666667,"")))</f>
        <v/>
      </c>
      <c r="CG38" s="34" t="str">
        <f>IF(_xlfn.ISFORMULA('Roulement '!CG7)=TRUE,"",IF(CF38=0.291666666666667,"",IF(AND('Roulement '!CG$6&gt;0,SUMPRODUCT(('Roulement '!$A$3:$A$9=$A38)*('Roulement '!CG$3:CG$9='Roulement '!CG$6))=1),0.291666666666667,"")))</f>
        <v/>
      </c>
      <c r="CH38" s="34" t="str">
        <f>IF(_xlfn.ISFORMULA('Roulement '!CH7)=TRUE,"",IF(CG38=0.291666666666667,"",IF(AND('Roulement '!CH$6&gt;0,SUMPRODUCT(('Roulement '!$A$3:$A$9=$A38)*('Roulement '!CH$3:CH$9='Roulement '!CH$6))=1),0.291666666666667,"")))</f>
        <v/>
      </c>
      <c r="CI38" s="34" t="str">
        <f>IF(_xlfn.ISFORMULA('Roulement '!CI7)=TRUE,"",IF(CH38=0.291666666666667,"",IF(AND('Roulement '!CI$6&gt;0,SUMPRODUCT(('Roulement '!$A$3:$A$9=$A38)*('Roulement '!CI$3:CI$9='Roulement '!CI$6))=1),0.291666666666667,"")))</f>
        <v/>
      </c>
      <c r="CJ38" s="34" t="str">
        <f>IF(_xlfn.ISFORMULA('Roulement '!CJ7)=TRUE,"",IF(CI38=0.291666666666667,"",IF(AND('Roulement '!CJ$6&gt;0,SUMPRODUCT(('Roulement '!$A$3:$A$9=$A38)*('Roulement '!CJ$3:CJ$9='Roulement '!CJ$6))=1),0.291666666666667,"")))</f>
        <v/>
      </c>
      <c r="CK38" s="34" t="str">
        <f>IF(_xlfn.ISFORMULA('Roulement '!CK7)=TRUE,"",IF(CJ38=0.291666666666667,"",IF(AND('Roulement '!CK$6&gt;0,SUMPRODUCT(('Roulement '!$A$3:$A$9=$A38)*('Roulement '!CK$3:CK$9='Roulement '!CK$6))=1),0.291666666666667,"")))</f>
        <v/>
      </c>
      <c r="CL38" s="34" t="str">
        <f>IF(_xlfn.ISFORMULA('Roulement '!CL7)=TRUE,"",IF(CK38=0.291666666666667,"",IF(AND('Roulement '!CL$6&gt;0,SUMPRODUCT(('Roulement '!$A$3:$A$9=$A38)*('Roulement '!CL$3:CL$9='Roulement '!CL$6))=1),0.291666666666667,"")))</f>
        <v/>
      </c>
      <c r="CM38" s="34" t="str">
        <f>IF(_xlfn.ISFORMULA('Roulement '!CM7)=TRUE,"",IF(CL38=0.291666666666667,"",IF(AND('Roulement '!CM$6&gt;0,SUMPRODUCT(('Roulement '!$A$3:$A$9=$A38)*('Roulement '!CM$3:CM$9='Roulement '!CM$6))=1),0.291666666666667,"")))</f>
        <v/>
      </c>
      <c r="CN38" s="34" t="str">
        <f>IF(_xlfn.ISFORMULA('Roulement '!CN7)=TRUE,"",IF(CM38=0.291666666666667,"",IF(AND('Roulement '!CN$6&gt;0,SUMPRODUCT(('Roulement '!$A$3:$A$9=$A38)*('Roulement '!CN$3:CN$9='Roulement '!CN$6))=1),0.291666666666667,"")))</f>
        <v/>
      </c>
      <c r="CO38" s="34" t="str">
        <f>IF(_xlfn.ISFORMULA('Roulement '!CO7)=TRUE,"",IF(CN38=0.291666666666667,"",IF(AND('Roulement '!CO$6&gt;0,SUMPRODUCT(('Roulement '!$A$3:$A$9=$A38)*('Roulement '!CO$3:CO$9='Roulement '!CO$6))=1),0.291666666666667,"")))</f>
        <v/>
      </c>
      <c r="CP38" s="34" t="str">
        <f>IF(_xlfn.ISFORMULA('Roulement '!CP7)=TRUE,"",IF(CO38=0.291666666666667,"",IF(AND('Roulement '!CP$6&gt;0,SUMPRODUCT(('Roulement '!$A$3:$A$9=$A38)*('Roulement '!CP$3:CP$9='Roulement '!CP$6))=1),0.291666666666667,"")))</f>
        <v/>
      </c>
      <c r="CQ38" s="34" t="str">
        <f>IF(_xlfn.ISFORMULA('Roulement '!CQ7)=TRUE,"",IF(CP38=0.291666666666667,"",IF(AND('Roulement '!CQ$6&gt;0,SUMPRODUCT(('Roulement '!$A$3:$A$9=$A38)*('Roulement '!CQ$3:CQ$9='Roulement '!CQ$6))=1),0.291666666666667,"")))</f>
        <v/>
      </c>
      <c r="CR38" s="34" t="str">
        <f>IF(_xlfn.ISFORMULA('Roulement '!CR7)=TRUE,"",IF(CQ38=0.291666666666667,"",IF(AND('Roulement '!CR$6&gt;0,SUMPRODUCT(('Roulement '!$A$3:$A$9=$A38)*('Roulement '!CR$3:CR$9='Roulement '!CR$6))=1),0.291666666666667,"")))</f>
        <v/>
      </c>
      <c r="CS38" s="34" t="str">
        <f>IF(_xlfn.ISFORMULA('Roulement '!CS7)=TRUE,"",IF(CR38=0.291666666666667,"",IF(AND('Roulement '!CS$6&gt;0,SUMPRODUCT(('Roulement '!$A$3:$A$9=$A38)*('Roulement '!CS$3:CS$9='Roulement '!CS$6))=1),0.291666666666667,"")))</f>
        <v/>
      </c>
      <c r="CT38" s="34" t="str">
        <f>IF(_xlfn.ISFORMULA('Roulement '!CT7)=TRUE,"",IF(CS38=0.291666666666667,"",IF(AND('Roulement '!CT$6&gt;0,SUMPRODUCT(('Roulement '!$A$3:$A$9=$A38)*('Roulement '!CT$3:CT$9='Roulement '!CT$6))=1),0.291666666666667,"")))</f>
        <v/>
      </c>
      <c r="CU38" s="34" t="str">
        <f>IF(_xlfn.ISFORMULA('Roulement '!CU7)=TRUE,"",IF(CT38=0.291666666666667,"",IF(AND('Roulement '!CU$6&gt;0,SUMPRODUCT(('Roulement '!$A$3:$A$9=$A38)*('Roulement '!CU$3:CU$9='Roulement '!CU$6))=1),0.291666666666667,"")))</f>
        <v/>
      </c>
      <c r="CV38" s="34" t="str">
        <f>IF(_xlfn.ISFORMULA('Roulement '!CV7)=TRUE,"",IF(CU38=0.291666666666667,"",IF(AND('Roulement '!CV$6&gt;0,SUMPRODUCT(('Roulement '!$A$3:$A$9=$A38)*('Roulement '!CV$3:CV$9='Roulement '!CV$6))=1),0.291666666666667,"")))</f>
        <v/>
      </c>
      <c r="CW38" s="34" t="str">
        <f>IF(_xlfn.ISFORMULA('Roulement '!CW7)=TRUE,"",IF(CV38=0.291666666666667,"",IF(AND('Roulement '!CW$6&gt;0,SUMPRODUCT(('Roulement '!$A$3:$A$9=$A38)*('Roulement '!CW$3:CW$9='Roulement '!CW$6))=1),0.291666666666667,"")))</f>
        <v/>
      </c>
      <c r="CX38" s="34" t="str">
        <f>IF(_xlfn.ISFORMULA('Roulement '!CX7)=TRUE,"",IF(CW38=0.291666666666667,"",IF(AND('Roulement '!CX$6&gt;0,SUMPRODUCT(('Roulement '!$A$3:$A$9=$A38)*('Roulement '!CX$3:CX$9='Roulement '!CX$6))=1),0.291666666666667,"")))</f>
        <v/>
      </c>
      <c r="CY38" s="34" t="str">
        <f>IF(_xlfn.ISFORMULA('Roulement '!CY7)=TRUE,"",IF(CX38=0.291666666666667,"",IF(AND('Roulement '!CY$6&gt;0,SUMPRODUCT(('Roulement '!$A$3:$A$9=$A38)*('Roulement '!CY$3:CY$9='Roulement '!CY$6))=1),0.291666666666667,"")))</f>
        <v/>
      </c>
      <c r="CZ38" s="34" t="str">
        <f>IF(_xlfn.ISFORMULA('Roulement '!CZ7)=TRUE,"",IF(CY38=0.291666666666667,"",IF(AND('Roulement '!CZ$6&gt;0,SUMPRODUCT(('Roulement '!$A$3:$A$9=$A38)*('Roulement '!CZ$3:CZ$9='Roulement '!CZ$6))=1),0.291666666666667,"")))</f>
        <v/>
      </c>
      <c r="DA38" s="34" t="str">
        <f>IF(_xlfn.ISFORMULA('Roulement '!DA7)=TRUE,"",IF(CZ38=0.291666666666667,"",IF(AND('Roulement '!DA$6&gt;0,SUMPRODUCT(('Roulement '!$A$3:$A$9=$A38)*('Roulement '!DA$3:DA$9='Roulement '!DA$6))=1),0.291666666666667,"")))</f>
        <v/>
      </c>
      <c r="DB38" s="34" t="str">
        <f>IF(_xlfn.ISFORMULA('Roulement '!DB7)=TRUE,"",IF(DA38=0.291666666666667,"",IF(AND('Roulement '!DB$6&gt;0,SUMPRODUCT(('Roulement '!$A$3:$A$9=$A38)*('Roulement '!DB$3:DB$9='Roulement '!DB$6))=1),0.291666666666667,"")))</f>
        <v/>
      </c>
      <c r="DC38" s="34" t="str">
        <f>IF(_xlfn.ISFORMULA('Roulement '!DC7)=TRUE,"",IF(DB38=0.291666666666667,"",IF(AND('Roulement '!DC$6&gt;0,SUMPRODUCT(('Roulement '!$A$3:$A$9=$A38)*('Roulement '!DC$3:DC$9='Roulement '!DC$6))=1),0.291666666666667,"")))</f>
        <v/>
      </c>
      <c r="DD38" s="34" t="str">
        <f>IF(_xlfn.ISFORMULA('Roulement '!DD7)=TRUE,"",IF(DC38=0.291666666666667,"",IF(AND('Roulement '!DD$6&gt;0,SUMPRODUCT(('Roulement '!$A$3:$A$9=$A38)*('Roulement '!DD$3:DD$9='Roulement '!DD$6))=1),0.291666666666667,"")))</f>
        <v/>
      </c>
      <c r="DE38" s="34" t="str">
        <f>IF(_xlfn.ISFORMULA('Roulement '!DE7)=TRUE,"",IF(DD38=0.291666666666667,"",IF(AND('Roulement '!DE$6&gt;0,SUMPRODUCT(('Roulement '!$A$3:$A$9=$A38)*('Roulement '!DE$3:DE$9='Roulement '!DE$6))=1),0.291666666666667,"")))</f>
        <v/>
      </c>
      <c r="DF38" s="34" t="str">
        <f>IF(_xlfn.ISFORMULA('Roulement '!DF7)=TRUE,"",IF(DE38=0.291666666666667,"",IF(AND('Roulement '!DF$6&gt;0,SUMPRODUCT(('Roulement '!$A$3:$A$9=$A38)*('Roulement '!DF$3:DF$9='Roulement '!DF$6))=1),0.291666666666667,"")))</f>
        <v/>
      </c>
      <c r="DG38" s="34" t="str">
        <f>IF(_xlfn.ISFORMULA('Roulement '!DG7)=TRUE,"",IF(DF38=0.291666666666667,"",IF(AND('Roulement '!DG$6&gt;0,SUMPRODUCT(('Roulement '!$A$3:$A$9=$A38)*('Roulement '!DG$3:DG$9='Roulement '!DG$6))=1),0.291666666666667,"")))</f>
        <v/>
      </c>
      <c r="DH38" s="34" t="str">
        <f>IF(_xlfn.ISFORMULA('Roulement '!DH7)=TRUE,"",IF(DG38=0.291666666666667,"",IF(AND('Roulement '!DH$6&gt;0,SUMPRODUCT(('Roulement '!$A$3:$A$9=$A38)*('Roulement '!DH$3:DH$9='Roulement '!DH$6))=1),0.291666666666667,"")))</f>
        <v/>
      </c>
      <c r="DI38" s="34" t="str">
        <f>IF(_xlfn.ISFORMULA('Roulement '!DI7)=TRUE,"",IF(DH38=0.291666666666667,"",IF(AND('Roulement '!DI$6&gt;0,SUMPRODUCT(('Roulement '!$A$3:$A$9=$A38)*('Roulement '!DI$3:DI$9='Roulement '!DI$6))=1),0.291666666666667,"")))</f>
        <v/>
      </c>
      <c r="DJ38" s="34" t="str">
        <f>IF(_xlfn.ISFORMULA('Roulement '!DJ7)=TRUE,"",IF(DI38=0.291666666666667,"",IF(AND('Roulement '!DJ$6&gt;0,SUMPRODUCT(('Roulement '!$A$3:$A$9=$A38)*('Roulement '!DJ$3:DJ$9='Roulement '!DJ$6))=1),0.291666666666667,"")))</f>
        <v/>
      </c>
      <c r="DK38" s="34" t="str">
        <f>IF(_xlfn.ISFORMULA('Roulement '!DK7)=TRUE,"",IF(DJ38=0.291666666666667,"",IF(AND('Roulement '!DK$6&gt;0,SUMPRODUCT(('Roulement '!$A$3:$A$9=$A38)*('Roulement '!DK$3:DK$9='Roulement '!DK$6))=1),0.291666666666667,"")))</f>
        <v/>
      </c>
      <c r="DL38" s="34" t="str">
        <f>IF(_xlfn.ISFORMULA('Roulement '!DL7)=TRUE,"",IF(DK38=0.291666666666667,"",IF(AND('Roulement '!DL$6&gt;0,SUMPRODUCT(('Roulement '!$A$3:$A$9=$A38)*('Roulement '!DL$3:DL$9='Roulement '!DL$6))=1),0.291666666666667,"")))</f>
        <v/>
      </c>
      <c r="DM38" s="34" t="str">
        <f>IF(_xlfn.ISFORMULA('Roulement '!DM7)=TRUE,"",IF(DL38=0.291666666666667,"",IF(AND('Roulement '!DM$6&gt;0,SUMPRODUCT(('Roulement '!$A$3:$A$9=$A38)*('Roulement '!DM$3:DM$9='Roulement '!DM$6))=1),0.291666666666667,"")))</f>
        <v/>
      </c>
      <c r="DN38" s="34" t="str">
        <f>IF(_xlfn.ISFORMULA('Roulement '!DN7)=TRUE,"",IF(DM38=0.291666666666667,"",IF(AND('Roulement '!DN$6&gt;0,SUMPRODUCT(('Roulement '!$A$3:$A$9=$A38)*('Roulement '!DN$3:DN$9='Roulement '!DN$6))=1),0.291666666666667,"")))</f>
        <v/>
      </c>
      <c r="DO38" s="34" t="str">
        <f>IF(_xlfn.ISFORMULA('Roulement '!DO7)=TRUE,"",IF(DN38=0.291666666666667,"",IF(AND('Roulement '!DO$6&gt;0,SUMPRODUCT(('Roulement '!$A$3:$A$9=$A38)*('Roulement '!DO$3:DO$9='Roulement '!DO$6))=1),0.291666666666667,"")))</f>
        <v/>
      </c>
      <c r="DP38" s="34" t="str">
        <f>IF(_xlfn.ISFORMULA('Roulement '!DP7)=TRUE,"",IF(DO38=0.291666666666667,"",IF(AND('Roulement '!DP$6&gt;0,SUMPRODUCT(('Roulement '!$A$3:$A$9=$A38)*('Roulement '!DP$3:DP$9='Roulement '!DP$6))=1),0.291666666666667,"")))</f>
        <v/>
      </c>
      <c r="DQ38" s="34" t="str">
        <f>IF(_xlfn.ISFORMULA('Roulement '!DQ7)=TRUE,"",IF(DP38=0.291666666666667,"",IF(AND('Roulement '!DQ$6&gt;0,SUMPRODUCT(('Roulement '!$A$3:$A$9=$A38)*('Roulement '!DQ$3:DQ$9='Roulement '!DQ$6))=1),0.291666666666667,"")))</f>
        <v/>
      </c>
      <c r="DR38" s="34" t="str">
        <f>IF(_xlfn.ISFORMULA('Roulement '!DR7)=TRUE,"",IF(DQ38=0.291666666666667,"",IF(AND('Roulement '!DR$6&gt;0,SUMPRODUCT(('Roulement '!$A$3:$A$9=$A38)*('Roulement '!DR$3:DR$9='Roulement '!DR$6))=1),0.291666666666667,"")))</f>
        <v/>
      </c>
      <c r="DS38" s="34" t="str">
        <f>IF(_xlfn.ISFORMULA('Roulement '!DS7)=TRUE,"",IF(DR38=0.291666666666667,"",IF(AND('Roulement '!DS$6&gt;0,SUMPRODUCT(('Roulement '!$A$3:$A$9=$A38)*('Roulement '!DS$3:DS$9='Roulement '!DS$6))=1),0.291666666666667,"")))</f>
        <v/>
      </c>
      <c r="DT38" s="34" t="str">
        <f>IF(_xlfn.ISFORMULA('Roulement '!DT7)=TRUE,"",IF(DS38=0.291666666666667,"",IF(AND('Roulement '!DT$6&gt;0,SUMPRODUCT(('Roulement '!$A$3:$A$9=$A38)*('Roulement '!DT$3:DT$9='Roulement '!DT$6))=1),0.291666666666667,"")))</f>
        <v/>
      </c>
      <c r="DU38" s="34" t="str">
        <f>IF(_xlfn.ISFORMULA('Roulement '!DU7)=TRUE,"",IF(DT38=0.291666666666667,"",IF(AND('Roulement '!DU$6&gt;0,SUMPRODUCT(('Roulement '!$A$3:$A$9=$A38)*('Roulement '!DU$3:DU$9='Roulement '!DU$6))=1),0.291666666666667,"")))</f>
        <v/>
      </c>
      <c r="DV38" s="34" t="str">
        <f>IF(_xlfn.ISFORMULA('Roulement '!DV7)=TRUE,"",IF(DU38=0.291666666666667,"",IF(AND('Roulement '!DV$6&gt;0,SUMPRODUCT(('Roulement '!$A$3:$A$9=$A38)*('Roulement '!DV$3:DV$9='Roulement '!DV$6))=1),0.291666666666667,"")))</f>
        <v/>
      </c>
      <c r="DW38" s="34" t="str">
        <f>IF(_xlfn.ISFORMULA('Roulement '!DW7)=TRUE,"",IF(DV38=0.291666666666667,"",IF(AND('Roulement '!DW$6&gt;0,SUMPRODUCT(('Roulement '!$A$3:$A$9=$A38)*('Roulement '!DW$3:DW$9='Roulement '!DW$6))=1),0.291666666666667,"")))</f>
        <v/>
      </c>
      <c r="DX38" s="34">
        <f>IF(_xlfn.ISFORMULA('Roulement '!DX7)=TRUE,"",IF(DW38=0.291666666666667,"",IF(AND('Roulement '!DX$6&gt;0,SUMPRODUCT(('Roulement '!$A$3:$A$9=$A38)*('Roulement '!DX$3:DX$9='Roulement '!DX$6))=1),0.291666666666667,"")))</f>
        <v>0.29166666666666702</v>
      </c>
      <c r="DY38" s="34" t="str">
        <f>IF(_xlfn.ISFORMULA('Roulement '!DY7)=TRUE,"",IF(DX38=0.291666666666667,"",IF(AND('Roulement '!DY$6&gt;0,SUMPRODUCT(('Roulement '!$A$3:$A$9=$A38)*('Roulement '!DY$3:DY$9='Roulement '!DY$6))=1),0.291666666666667,"")))</f>
        <v/>
      </c>
      <c r="DZ38" s="34" t="str">
        <f>IF(_xlfn.ISFORMULA('Roulement '!DZ7)=TRUE,"",IF(DY38=0.291666666666667,"",IF(AND('Roulement '!DZ$6&gt;0,SUMPRODUCT(('Roulement '!$A$3:$A$9=$A38)*('Roulement '!DZ$3:DZ$9='Roulement '!DZ$6))=1),0.291666666666667,"")))</f>
        <v/>
      </c>
      <c r="EA38" s="34">
        <f>IF(_xlfn.ISFORMULA('Roulement '!EA7)=TRUE,"",IF(DZ38=0.291666666666667,"",IF(AND('Roulement '!EA$6&gt;0,SUMPRODUCT(('Roulement '!$A$3:$A$9=$A38)*('Roulement '!EA$3:EA$9='Roulement '!EA$6))=1),0.291666666666667,"")))</f>
        <v>0.29166666666666702</v>
      </c>
      <c r="EB38" s="34" t="str">
        <f>IF(_xlfn.ISFORMULA('Roulement '!EB7)=TRUE,"",IF(EA38=0.291666666666667,"",IF(AND('Roulement '!EB$6&gt;0,SUMPRODUCT(('Roulement '!$A$3:$A$9=$A38)*('Roulement '!EB$3:EB$9='Roulement '!EB$6))=1),0.291666666666667,"")))</f>
        <v/>
      </c>
      <c r="EC38" s="34" t="str">
        <f>IF(_xlfn.ISFORMULA('Roulement '!EC7)=TRUE,"",IF(EB38=0.291666666666667,"",IF(AND('Roulement '!EC$6&gt;0,SUMPRODUCT(('Roulement '!$A$3:$A$9=$A38)*('Roulement '!EC$3:EC$9='Roulement '!EC$6))=1),0.291666666666667,"")))</f>
        <v/>
      </c>
      <c r="ED38" s="34" t="str">
        <f>IF(_xlfn.ISFORMULA('Roulement '!ED7)=TRUE,"",IF(EC38=0.291666666666667,"",IF(AND('Roulement '!ED$6&gt;0,SUMPRODUCT(('Roulement '!$A$3:$A$9=$A38)*('Roulement '!ED$3:ED$9='Roulement '!ED$6))=1),0.291666666666667,"")))</f>
        <v/>
      </c>
      <c r="EE38" s="34" t="str">
        <f>IF(_xlfn.ISFORMULA('Roulement '!EE7)=TRUE,"",IF(ED38=0.291666666666667,"",IF(AND('Roulement '!EE$6&gt;0,SUMPRODUCT(('Roulement '!$A$3:$A$9=$A38)*('Roulement '!EE$3:EE$9='Roulement '!EE$6))=1),0.291666666666667,"")))</f>
        <v/>
      </c>
      <c r="EF38" s="34" t="str">
        <f>IF(_xlfn.ISFORMULA('Roulement '!EF7)=TRUE,"",IF(EE38=0.291666666666667,"",IF(AND('Roulement '!EF$6&gt;0,SUMPRODUCT(('Roulement '!$A$3:$A$9=$A38)*('Roulement '!EF$3:EF$9='Roulement '!EF$6))=1),0.291666666666667,"")))</f>
        <v/>
      </c>
      <c r="EG38" s="34" t="str">
        <f>IF(_xlfn.ISFORMULA('Roulement '!EG7)=TRUE,"",IF(EF38=0.291666666666667,"",IF(AND('Roulement '!EG$6&gt;0,SUMPRODUCT(('Roulement '!$A$3:$A$9=$A38)*('Roulement '!EG$3:EG$9='Roulement '!EG$6))=1),0.291666666666667,"")))</f>
        <v/>
      </c>
      <c r="EH38" s="34" t="str">
        <f>IF(_xlfn.ISFORMULA('Roulement '!EH7)=TRUE,"",IF(EG38=0.291666666666667,"",IF(AND('Roulement '!EH$6&gt;0,SUMPRODUCT(('Roulement '!$A$3:$A$9=$A38)*('Roulement '!EH$3:EH$9='Roulement '!EH$6))=1),0.291666666666667,"")))</f>
        <v/>
      </c>
      <c r="EI38" s="34" t="str">
        <f>IF(_xlfn.ISFORMULA('Roulement '!EI7)=TRUE,"",IF(EH38=0.291666666666667,"",IF(AND('Roulement '!EI$6&gt;0,SUMPRODUCT(('Roulement '!$A$3:$A$9=$A38)*('Roulement '!EI$3:EI$9='Roulement '!EI$6))=1),0.291666666666667,"")))</f>
        <v/>
      </c>
      <c r="EJ38" s="34">
        <f>IF(_xlfn.ISFORMULA('Roulement '!EJ7)=TRUE,"",IF(EI38=0.291666666666667,"",IF(AND('Roulement '!EJ$6&gt;0,SUMPRODUCT(('Roulement '!$A$3:$A$9=$A38)*('Roulement '!EJ$3:EJ$9='Roulement '!EJ$6))=1),0.291666666666667,"")))</f>
        <v>0.29166666666666702</v>
      </c>
      <c r="EK38" s="34" t="str">
        <f>IF(_xlfn.ISFORMULA('Roulement '!EK7)=TRUE,"",IF(EJ38=0.291666666666667,"",IF(AND('Roulement '!EK$6&gt;0,SUMPRODUCT(('Roulement '!$A$3:$A$9=$A38)*('Roulement '!EK$3:EK$9='Roulement '!EK$6))=1),0.291666666666667,"")))</f>
        <v/>
      </c>
      <c r="EL38" s="34" t="str">
        <f>IF(_xlfn.ISFORMULA('Roulement '!EL7)=TRUE,"",IF(EK38=0.291666666666667,"",IF(AND('Roulement '!EL$6&gt;0,SUMPRODUCT(('Roulement '!$A$3:$A$9=$A38)*('Roulement '!EL$3:EL$9='Roulement '!EL$6))=1),0.291666666666667,"")))</f>
        <v/>
      </c>
      <c r="EM38" s="34">
        <f>IF(_xlfn.ISFORMULA('Roulement '!EM7)=TRUE,"",IF(EL38=0.291666666666667,"",IF(AND('Roulement '!EM$6&gt;0,SUMPRODUCT(('Roulement '!$A$3:$A$9=$A38)*('Roulement '!EM$3:EM$9='Roulement '!EM$6))=1),0.291666666666667,"")))</f>
        <v>0.29166666666666702</v>
      </c>
      <c r="EN38" s="34" t="str">
        <f>IF(_xlfn.ISFORMULA('Roulement '!EN7)=TRUE,"",IF(EM38=0.291666666666667,"",IF(AND('Roulement '!EN$6&gt;0,SUMPRODUCT(('Roulement '!$A$3:$A$9=$A38)*('Roulement '!EN$3:EN$9='Roulement '!EN$6))=1),0.291666666666667,"")))</f>
        <v/>
      </c>
      <c r="EO38" s="34" t="str">
        <f>IF(_xlfn.ISFORMULA('Roulement '!EO7)=TRUE,"",IF(EN38=0.291666666666667,"",IF(AND('Roulement '!EO$6&gt;0,SUMPRODUCT(('Roulement '!$A$3:$A$9=$A38)*('Roulement '!EO$3:EO$9='Roulement '!EO$6))=1),0.291666666666667,"")))</f>
        <v/>
      </c>
      <c r="EP38" s="34">
        <f>IF(_xlfn.ISFORMULA('Roulement '!EP7)=TRUE,"",IF(EO38=0.291666666666667,"",IF(AND('Roulement '!EP$6&gt;0,SUMPRODUCT(('Roulement '!$A$3:$A$9=$A38)*('Roulement '!EP$3:EP$9='Roulement '!EP$6))=1),0.291666666666667,"")))</f>
        <v>0.29166666666666702</v>
      </c>
      <c r="EQ38" s="34" t="str">
        <f>IF(_xlfn.ISFORMULA('Roulement '!EQ7)=TRUE,"",IF(EP38=0.291666666666667,"",IF(AND('Roulement '!EQ$6&gt;0,SUMPRODUCT(('Roulement '!$A$3:$A$9=$A38)*('Roulement '!EQ$3:EQ$9='Roulement '!EQ$6))=1),0.291666666666667,"")))</f>
        <v/>
      </c>
      <c r="ER38" s="34" t="str">
        <f>IF(_xlfn.ISFORMULA('Roulement '!ER7)=TRUE,"",IF(EQ38=0.291666666666667,"",IF(AND('Roulement '!ER$6&gt;0,SUMPRODUCT(('Roulement '!$A$3:$A$9=$A38)*('Roulement '!ER$3:ER$9='Roulement '!ER$6))=1),0.291666666666667,"")))</f>
        <v/>
      </c>
      <c r="ES38" s="24">
        <f t="shared" si="6"/>
        <v>3.791666666666671</v>
      </c>
      <c r="ET38" s="38" t="str">
        <f t="shared" si="7"/>
        <v>Kathy</v>
      </c>
    </row>
    <row r="39" spans="1:150" x14ac:dyDescent="0.25">
      <c r="A39" s="39" t="s">
        <v>6</v>
      </c>
      <c r="B39" s="34" t="str">
        <f>IF(_xlfn.ISFORMULA('Roulement '!B8)=TRUE,"",IF(A39=0.291666666666667,"",IF(AND('Roulement '!B$6&gt;0,SUMPRODUCT(('Roulement '!$A$3:$A$9=$A39)*('Roulement '!B$3:B$9='Roulement '!B$6))=1),0.291666666666667,"")))</f>
        <v/>
      </c>
      <c r="C39" s="34" t="str">
        <f>IF(_xlfn.ISFORMULA('Roulement '!C8)=TRUE,"",IF(B39=0.291666666666667,"",IF(AND('Roulement '!C$6&gt;0,SUMPRODUCT(('Roulement '!$A$3:$A$9=$A39)*('Roulement '!C$3:C$9='Roulement '!C$6))=1),0.291666666666667,"")))</f>
        <v/>
      </c>
      <c r="D39" s="34" t="str">
        <f>IF(_xlfn.ISFORMULA('Roulement '!D8)=TRUE,"",IF(C39=0.291666666666667,"",IF(AND('Roulement '!D$6&gt;0,SUMPRODUCT(('Roulement '!$A$3:$A$9=$A39)*('Roulement '!D$3:D$9='Roulement '!D$6))=1),0.291666666666667,"")))</f>
        <v/>
      </c>
      <c r="E39" s="34">
        <f>IF(_xlfn.ISFORMULA('Roulement '!E8)=TRUE,"",IF(D39=0.291666666666667,"",IF(AND('Roulement '!E$6&gt;0,SUMPRODUCT(('Roulement '!$A$3:$A$9=$A39)*('Roulement '!E$3:E$9='Roulement '!E$6))=1),0.291666666666667,"")))</f>
        <v>0.29166666666666702</v>
      </c>
      <c r="F39" s="34" t="str">
        <f>IF(_xlfn.ISFORMULA('Roulement '!F8)=TRUE,"",IF(E39=0.291666666666667,"",IF(AND('Roulement '!F$6&gt;0,SUMPRODUCT(('Roulement '!$A$3:$A$9=$A39)*('Roulement '!F$3:F$9='Roulement '!F$6))=1),0.291666666666667,"")))</f>
        <v/>
      </c>
      <c r="G39" s="34" t="str">
        <f>IF(_xlfn.ISFORMULA('Roulement '!G8)=TRUE,"",IF(F39=0.291666666666667,"",IF(AND('Roulement '!G$6&gt;0,SUMPRODUCT(('Roulement '!$A$3:$A$9=$A39)*('Roulement '!G$3:G$9='Roulement '!G$6))=1),0.291666666666667,"")))</f>
        <v/>
      </c>
      <c r="H39" s="34">
        <f>IF(_xlfn.ISFORMULA('Roulement '!H8)=TRUE,"",IF(G39=0.291666666666667,"",IF(AND('Roulement '!H$6&gt;0,SUMPRODUCT(('Roulement '!$A$3:$A$9=$A39)*('Roulement '!H$3:H$9='Roulement '!H$6))=1),0.291666666666667,"")))</f>
        <v>0.29166666666666702</v>
      </c>
      <c r="I39" s="34" t="str">
        <f>IF(_xlfn.ISFORMULA('Roulement '!I8)=TRUE,"",IF(H39=0.291666666666667,"",IF(AND('Roulement '!I$6&gt;0,SUMPRODUCT(('Roulement '!$A$3:$A$9=$A39)*('Roulement '!I$3:I$9='Roulement '!I$6))=1),0.291666666666667,"")))</f>
        <v/>
      </c>
      <c r="J39" s="34" t="str">
        <f>IF(_xlfn.ISFORMULA('Roulement '!J8)=TRUE,"",IF(I39=0.291666666666667,"",IF(AND('Roulement '!J$6&gt;0,SUMPRODUCT(('Roulement '!$A$3:$A$9=$A39)*('Roulement '!J$3:J$9='Roulement '!J$6))=1),0.291666666666667,"")))</f>
        <v/>
      </c>
      <c r="K39" s="34" t="str">
        <f>IF(_xlfn.ISFORMULA('Roulement '!K8)=TRUE,"",IF(J39=0.291666666666667,"",IF(AND('Roulement '!K$6&gt;0,SUMPRODUCT(('Roulement '!$A$3:$A$9=$A39)*('Roulement '!K$3:K$9='Roulement '!K$6))=1),0.291666666666667,"")))</f>
        <v/>
      </c>
      <c r="L39" s="34" t="str">
        <f>IF(_xlfn.ISFORMULA('Roulement '!L8)=TRUE,"",IF(K39=0.291666666666667,"",IF(AND('Roulement '!L$6&gt;0,SUMPRODUCT(('Roulement '!$A$3:$A$9=$A39)*('Roulement '!L$3:L$9='Roulement '!L$6))=1),0.291666666666667,"")))</f>
        <v/>
      </c>
      <c r="M39" s="34" t="str">
        <f>IF(_xlfn.ISFORMULA('Roulement '!M8)=TRUE,"",IF(L39=0.291666666666667,"",IF(AND('Roulement '!M$6&gt;0,SUMPRODUCT(('Roulement '!$A$3:$A$9=$A39)*('Roulement '!M$3:M$9='Roulement '!M$6))=1),0.291666666666667,"")))</f>
        <v/>
      </c>
      <c r="N39" s="34" t="str">
        <f>IF(_xlfn.ISFORMULA('Roulement '!N8)=TRUE,"",IF(M39=0.291666666666667,"",IF(AND('Roulement '!N$6&gt;0,SUMPRODUCT(('Roulement '!$A$3:$A$9=$A39)*('Roulement '!N$3:N$9='Roulement '!N$6))=1),0.291666666666667,"")))</f>
        <v/>
      </c>
      <c r="O39" s="34" t="str">
        <f>IF(_xlfn.ISFORMULA('Roulement '!O8)=TRUE,"",IF(N39=0.291666666666667,"",IF(AND('Roulement '!O$6&gt;0,SUMPRODUCT(('Roulement '!$A$3:$A$9=$A39)*('Roulement '!O$3:O$9='Roulement '!O$6))=1),0.291666666666667,"")))</f>
        <v/>
      </c>
      <c r="P39" s="34" t="str">
        <f>IF(_xlfn.ISFORMULA('Roulement '!P8)=TRUE,"",IF(O39=0.291666666666667,"",IF(AND('Roulement '!P$6&gt;0,SUMPRODUCT(('Roulement '!$A$3:$A$9=$A39)*('Roulement '!P$3:P$9='Roulement '!P$6))=1),0.291666666666667,"")))</f>
        <v/>
      </c>
      <c r="Q39" s="34" t="str">
        <f>IF(_xlfn.ISFORMULA('Roulement '!Q8)=TRUE,"",IF(P39=0.291666666666667,"",IF(AND('Roulement '!Q$6&gt;0,SUMPRODUCT(('Roulement '!$A$3:$A$9=$A39)*('Roulement '!Q$3:Q$9='Roulement '!Q$6))=1),0.291666666666667,"")))</f>
        <v/>
      </c>
      <c r="R39" s="34" t="str">
        <f>IF(_xlfn.ISFORMULA('Roulement '!R8)=TRUE,"",IF(Q39=0.291666666666667,"",IF(AND('Roulement '!R$6&gt;0,SUMPRODUCT(('Roulement '!$A$3:$A$9=$A39)*('Roulement '!R$3:R$9='Roulement '!R$6))=1),0.291666666666667,"")))</f>
        <v/>
      </c>
      <c r="S39" s="34" t="str">
        <f>IF(_xlfn.ISFORMULA('Roulement '!S8)=TRUE,"",IF(R39=0.291666666666667,"",IF(AND('Roulement '!S$6&gt;0,SUMPRODUCT(('Roulement '!$A$3:$A$9=$A39)*('Roulement '!S$3:S$9='Roulement '!S$6))=1),0.291666666666667,"")))</f>
        <v/>
      </c>
      <c r="T39" s="34" t="str">
        <f>IF(_xlfn.ISFORMULA('Roulement '!T8)=TRUE,"",IF(S39=0.291666666666667,"",IF(AND('Roulement '!T$6&gt;0,SUMPRODUCT(('Roulement '!$A$3:$A$9=$A39)*('Roulement '!T$3:T$9='Roulement '!T$6))=1),0.291666666666667,"")))</f>
        <v/>
      </c>
      <c r="U39" s="34" t="str">
        <f>IF(_xlfn.ISFORMULA('Roulement '!U8)=TRUE,"",IF(T39=0.291666666666667,"",IF(AND('Roulement '!U$6&gt;0,SUMPRODUCT(('Roulement '!$A$3:$A$9=$A39)*('Roulement '!U$3:U$9='Roulement '!U$6))=1),0.291666666666667,"")))</f>
        <v/>
      </c>
      <c r="V39" s="34" t="str">
        <f>IF(_xlfn.ISFORMULA('Roulement '!V8)=TRUE,"",IF(U39=0.291666666666667,"",IF(AND('Roulement '!V$6&gt;0,SUMPRODUCT(('Roulement '!$A$3:$A$9=$A39)*('Roulement '!V$3:V$9='Roulement '!V$6))=1),0.291666666666667,"")))</f>
        <v/>
      </c>
      <c r="W39" s="34" t="str">
        <f>IF(_xlfn.ISFORMULA('Roulement '!W8)=TRUE,"",IF(V39=0.291666666666667,"",IF(AND('Roulement '!W$6&gt;0,SUMPRODUCT(('Roulement '!$A$3:$A$9=$A39)*('Roulement '!W$3:W$9='Roulement '!W$6))=1),0.291666666666667,"")))</f>
        <v/>
      </c>
      <c r="X39" s="34" t="str">
        <f>IF(_xlfn.ISFORMULA('Roulement '!X8)=TRUE,"",IF(W39=0.291666666666667,"",IF(AND('Roulement '!X$6&gt;0,SUMPRODUCT(('Roulement '!$A$3:$A$9=$A39)*('Roulement '!X$3:X$9='Roulement '!X$6))=1),0.291666666666667,"")))</f>
        <v/>
      </c>
      <c r="Y39" s="34" t="str">
        <f>IF(_xlfn.ISFORMULA('Roulement '!Y8)=TRUE,"",IF(X39=0.291666666666667,"",IF(AND('Roulement '!Y$6&gt;0,SUMPRODUCT(('Roulement '!$A$3:$A$9=$A39)*('Roulement '!Y$3:Y$9='Roulement '!Y$6))=1),0.291666666666667,"")))</f>
        <v/>
      </c>
      <c r="Z39" s="34" t="str">
        <f>IF(_xlfn.ISFORMULA('Roulement '!Z8)=TRUE,"",IF(Y39=0.291666666666667,"",IF(AND('Roulement '!Z$6&gt;0,SUMPRODUCT(('Roulement '!$A$3:$A$9=$A39)*('Roulement '!Z$3:Z$9='Roulement '!Z$6))=1),0.291666666666667,"")))</f>
        <v/>
      </c>
      <c r="AA39" s="34" t="str">
        <f>IF(_xlfn.ISFORMULA('Roulement '!AA8)=TRUE,"",IF(Z39=0.291666666666667,"",IF(AND('Roulement '!AA$6&gt;0,SUMPRODUCT(('Roulement '!$A$3:$A$9=$A39)*('Roulement '!AA$3:AA$9='Roulement '!AA$6))=1),0.291666666666667,"")))</f>
        <v/>
      </c>
      <c r="AB39" s="34" t="str">
        <f>IF(_xlfn.ISFORMULA('Roulement '!AB8)=TRUE,"",IF(AA39=0.291666666666667,"",IF(AND('Roulement '!AB$6&gt;0,SUMPRODUCT(('Roulement '!$A$3:$A$9=$A39)*('Roulement '!AB$3:AB$9='Roulement '!AB$6))=1),0.291666666666667,"")))</f>
        <v/>
      </c>
      <c r="AC39" s="34" t="str">
        <f>IF(_xlfn.ISFORMULA('Roulement '!AC8)=TRUE,"",IF(AB39=0.291666666666667,"",IF(AND('Roulement '!AC$6&gt;0,SUMPRODUCT(('Roulement '!$A$3:$A$9=$A39)*('Roulement '!AC$3:AC$9='Roulement '!AC$6))=1),0.291666666666667,"")))</f>
        <v/>
      </c>
      <c r="AD39" s="34" t="str">
        <f>IF(_xlfn.ISFORMULA('Roulement '!AD8)=TRUE,"",IF(AC39=0.291666666666667,"",IF(AND('Roulement '!AD$6&gt;0,SUMPRODUCT(('Roulement '!$A$3:$A$9=$A39)*('Roulement '!AD$3:AD$9='Roulement '!AD$6))=1),0.291666666666667,"")))</f>
        <v/>
      </c>
      <c r="AE39" s="34" t="str">
        <f>IF(_xlfn.ISFORMULA('Roulement '!AE8)=TRUE,"",IF(AD39=0.291666666666667,"",IF(AND('Roulement '!AE$6&gt;0,SUMPRODUCT(('Roulement '!$A$3:$A$9=$A39)*('Roulement '!AE$3:AE$9='Roulement '!AE$6))=1),0.291666666666667,"")))</f>
        <v/>
      </c>
      <c r="AF39" s="34" t="str">
        <f>IF(_xlfn.ISFORMULA('Roulement '!AF8)=TRUE,"",IF(AE39=0.291666666666667,"",IF(AND('Roulement '!AF$6&gt;0,SUMPRODUCT(('Roulement '!$A$3:$A$9=$A39)*('Roulement '!AF$3:AF$9='Roulement '!AF$6))=1),0.291666666666667,"")))</f>
        <v/>
      </c>
      <c r="AG39" s="34" t="str">
        <f>IF(_xlfn.ISFORMULA('Roulement '!AG8)=TRUE,"",IF(AF39=0.291666666666667,"",IF(AND('Roulement '!AG$6&gt;0,SUMPRODUCT(('Roulement '!$A$3:$A$9=$A39)*('Roulement '!AG$3:AG$9='Roulement '!AG$6))=1),0.291666666666667,"")))</f>
        <v/>
      </c>
      <c r="AH39" s="34" t="str">
        <f>IF(_xlfn.ISFORMULA('Roulement '!AH8)=TRUE,"",IF(AG39=0.291666666666667,"",IF(AND('Roulement '!AH$6&gt;0,SUMPRODUCT(('Roulement '!$A$3:$A$9=$A39)*('Roulement '!AH$3:AH$9='Roulement '!AH$6))=1),0.291666666666667,"")))</f>
        <v/>
      </c>
      <c r="AI39" s="34" t="str">
        <f>IF(_xlfn.ISFORMULA('Roulement '!AI8)=TRUE,"",IF(AH39=0.291666666666667,"",IF(AND('Roulement '!AI$6&gt;0,SUMPRODUCT(('Roulement '!$A$3:$A$9=$A39)*('Roulement '!AI$3:AI$9='Roulement '!AI$6))=1),0.291666666666667,"")))</f>
        <v/>
      </c>
      <c r="AJ39" s="34" t="str">
        <f>IF(_xlfn.ISFORMULA('Roulement '!AJ8)=TRUE,"",IF(AI39=0.291666666666667,"",IF(AND('Roulement '!AJ$6&gt;0,SUMPRODUCT(('Roulement '!$A$3:$A$9=$A39)*('Roulement '!AJ$3:AJ$9='Roulement '!AJ$6))=1),0.291666666666667,"")))</f>
        <v/>
      </c>
      <c r="AK39" s="34" t="str">
        <f>IF(_xlfn.ISFORMULA('Roulement '!AK8)=TRUE,"",IF(AJ39=0.291666666666667,"",IF(AND('Roulement '!AK$6&gt;0,SUMPRODUCT(('Roulement '!$A$3:$A$9=$A39)*('Roulement '!AK$3:AK$9='Roulement '!AK$6))=1),0.291666666666667,"")))</f>
        <v/>
      </c>
      <c r="AL39" s="34" t="str">
        <f>IF(_xlfn.ISFORMULA('Roulement '!AL8)=TRUE,"",IF(AK39=0.291666666666667,"",IF(AND('Roulement '!AL$6&gt;0,SUMPRODUCT(('Roulement '!$A$3:$A$9=$A39)*('Roulement '!AL$3:AL$9='Roulement '!AL$6))=1),0.291666666666667,"")))</f>
        <v/>
      </c>
      <c r="AM39" s="34" t="str">
        <f>IF(_xlfn.ISFORMULA('Roulement '!AM8)=TRUE,"",IF(AL39=0.291666666666667,"",IF(AND('Roulement '!AM$6&gt;0,SUMPRODUCT(('Roulement '!$A$3:$A$9=$A39)*('Roulement '!AM$3:AM$9='Roulement '!AM$6))=1),0.291666666666667,"")))</f>
        <v/>
      </c>
      <c r="AN39" s="34" t="str">
        <f>IF(_xlfn.ISFORMULA('Roulement '!AN8)=TRUE,"",IF(AM39=0.291666666666667,"",IF(AND('Roulement '!AN$6&gt;0,SUMPRODUCT(('Roulement '!$A$3:$A$9=$A39)*('Roulement '!AN$3:AN$9='Roulement '!AN$6))=1),0.291666666666667,"")))</f>
        <v/>
      </c>
      <c r="AO39" s="34" t="str">
        <f>IF(_xlfn.ISFORMULA('Roulement '!AO8)=TRUE,"",IF(AN39=0.291666666666667,"",IF(AND('Roulement '!AO$6&gt;0,SUMPRODUCT(('Roulement '!$A$3:$A$9=$A39)*('Roulement '!AO$3:AO$9='Roulement '!AO$6))=1),0.291666666666667,"")))</f>
        <v/>
      </c>
      <c r="AP39" s="34" t="str">
        <f>IF(_xlfn.ISFORMULA('Roulement '!AP8)=TRUE,"",IF(AO39=0.291666666666667,"",IF(AND('Roulement '!AP$6&gt;0,SUMPRODUCT(('Roulement '!$A$3:$A$9=$A39)*('Roulement '!AP$3:AP$9='Roulement '!AP$6))=1),0.291666666666667,"")))</f>
        <v/>
      </c>
      <c r="AQ39" s="34" t="str">
        <f>IF(_xlfn.ISFORMULA('Roulement '!AQ8)=TRUE,"",IF(AP39=0.291666666666667,"",IF(AND('Roulement '!AQ$6&gt;0,SUMPRODUCT(('Roulement '!$A$3:$A$9=$A39)*('Roulement '!AQ$3:AQ$9='Roulement '!AQ$6))=1),0.291666666666667,"")))</f>
        <v/>
      </c>
      <c r="AR39" s="34" t="str">
        <f>IF(_xlfn.ISFORMULA('Roulement '!AR8)=TRUE,"",IF(AQ39=0.291666666666667,"",IF(AND('Roulement '!AR$6&gt;0,SUMPRODUCT(('Roulement '!$A$3:$A$9=$A39)*('Roulement '!AR$3:AR$9='Roulement '!AR$6))=1),0.291666666666667,"")))</f>
        <v/>
      </c>
      <c r="AS39" s="34" t="str">
        <f>IF(_xlfn.ISFORMULA('Roulement '!AS8)=TRUE,"",IF(AR39=0.291666666666667,"",IF(AND('Roulement '!AS$6&gt;0,SUMPRODUCT(('Roulement '!$A$3:$A$9=$A39)*('Roulement '!AS$3:AS$9='Roulement '!AS$6))=1),0.291666666666667,"")))</f>
        <v/>
      </c>
      <c r="AT39" s="34" t="str">
        <f>IF(_xlfn.ISFORMULA('Roulement '!AT8)=TRUE,"",IF(AS39=0.291666666666667,"",IF(AND('Roulement '!AT$6&gt;0,SUMPRODUCT(('Roulement '!$A$3:$A$9=$A39)*('Roulement '!AT$3:AT$9='Roulement '!AT$6))=1),0.291666666666667,"")))</f>
        <v/>
      </c>
      <c r="AU39" s="34" t="str">
        <f>IF(_xlfn.ISFORMULA('Roulement '!AU8)=TRUE,"",IF(AT39=0.291666666666667,"",IF(AND('Roulement '!AU$6&gt;0,SUMPRODUCT(('Roulement '!$A$3:$A$9=$A39)*('Roulement '!AU$3:AU$9='Roulement '!AU$6))=1),0.291666666666667,"")))</f>
        <v/>
      </c>
      <c r="AV39" s="34" t="str">
        <f>IF(_xlfn.ISFORMULA('Roulement '!AV8)=TRUE,"",IF(AU39=0.291666666666667,"",IF(AND('Roulement '!AV$6&gt;0,SUMPRODUCT(('Roulement '!$A$3:$A$9=$A39)*('Roulement '!AV$3:AV$9='Roulement '!AV$6))=1),0.291666666666667,"")))</f>
        <v/>
      </c>
      <c r="AW39" s="34" t="str">
        <f>IF(_xlfn.ISFORMULA('Roulement '!AW8)=TRUE,"",IF(AV39=0.291666666666667,"",IF(AND('Roulement '!AW$6&gt;0,SUMPRODUCT(('Roulement '!$A$3:$A$9=$A39)*('Roulement '!AW$3:AW$9='Roulement '!AW$6))=1),0.291666666666667,"")))</f>
        <v/>
      </c>
      <c r="AX39" s="34" t="str">
        <f>IF(_xlfn.ISFORMULA('Roulement '!AX8)=TRUE,"",IF(AW39=0.291666666666667,"",IF(AND('Roulement '!AX$6&gt;0,SUMPRODUCT(('Roulement '!$A$3:$A$9=$A39)*('Roulement '!AX$3:AX$9='Roulement '!AX$6))=1),0.291666666666667,"")))</f>
        <v/>
      </c>
      <c r="AY39" s="34" t="str">
        <f>IF(_xlfn.ISFORMULA('Roulement '!AY8)=TRUE,"",IF(AX39=0.291666666666667,"",IF(AND('Roulement '!AY$6&gt;0,SUMPRODUCT(('Roulement '!$A$3:$A$9=$A39)*('Roulement '!AY$3:AY$9='Roulement '!AY$6))=1),0.291666666666667,"")))</f>
        <v/>
      </c>
      <c r="AZ39" s="34" t="str">
        <f>IF(_xlfn.ISFORMULA('Roulement '!AZ8)=TRUE,"",IF(AY39=0.291666666666667,"",IF(AND('Roulement '!AZ$6&gt;0,SUMPRODUCT(('Roulement '!$A$3:$A$9=$A39)*('Roulement '!AZ$3:AZ$9='Roulement '!AZ$6))=1),0.291666666666667,"")))</f>
        <v/>
      </c>
      <c r="BA39" s="34" t="str">
        <f>IF(_xlfn.ISFORMULA('Roulement '!BA8)=TRUE,"",IF(AZ39=0.291666666666667,"",IF(AND('Roulement '!BA$6&gt;0,SUMPRODUCT(('Roulement '!$A$3:$A$9=$A39)*('Roulement '!BA$3:BA$9='Roulement '!BA$6))=1),0.291666666666667,"")))</f>
        <v/>
      </c>
      <c r="BB39" s="34" t="str">
        <f>IF(_xlfn.ISFORMULA('Roulement '!BB8)=TRUE,"",IF(BA39=0.291666666666667,"",IF(AND('Roulement '!BB$6&gt;0,SUMPRODUCT(('Roulement '!$A$3:$A$9=$A39)*('Roulement '!BB$3:BB$9='Roulement '!BB$6))=1),0.291666666666667,"")))</f>
        <v/>
      </c>
      <c r="BC39" s="34" t="str">
        <f>IF(_xlfn.ISFORMULA('Roulement '!BC8)=TRUE,"",IF(BB39=0.291666666666667,"",IF(AND('Roulement '!BC$6&gt;0,SUMPRODUCT(('Roulement '!$A$3:$A$9=$A39)*('Roulement '!BC$3:BC$9='Roulement '!BC$6))=1),0.291666666666667,"")))</f>
        <v/>
      </c>
      <c r="BD39" s="34" t="str">
        <f>IF(_xlfn.ISFORMULA('Roulement '!BD8)=TRUE,"",IF(BC39=0.291666666666667,"",IF(AND('Roulement '!BD$6&gt;0,SUMPRODUCT(('Roulement '!$A$3:$A$9=$A39)*('Roulement '!BD$3:BD$9='Roulement '!BD$6))=1),0.291666666666667,"")))</f>
        <v/>
      </c>
      <c r="BE39" s="34" t="str">
        <f>IF(_xlfn.ISFORMULA('Roulement '!BE8)=TRUE,"",IF(BD39=0.291666666666667,"",IF(AND('Roulement '!BE$6&gt;0,SUMPRODUCT(('Roulement '!$A$3:$A$9=$A39)*('Roulement '!BE$3:BE$9='Roulement '!BE$6))=1),0.291666666666667,"")))</f>
        <v/>
      </c>
      <c r="BF39" s="34" t="str">
        <f>IF(_xlfn.ISFORMULA('Roulement '!BF8)=TRUE,"",IF(BE39=0.291666666666667,"",IF(AND('Roulement '!BF$6&gt;0,SUMPRODUCT(('Roulement '!$A$3:$A$9=$A39)*('Roulement '!BF$3:BF$9='Roulement '!BF$6))=1),0.291666666666667,"")))</f>
        <v/>
      </c>
      <c r="BG39" s="34" t="str">
        <f>IF(_xlfn.ISFORMULA('Roulement '!BG8)=TRUE,"",IF(BF39=0.291666666666667,"",IF(AND('Roulement '!BG$6&gt;0,SUMPRODUCT(('Roulement '!$A$3:$A$9=$A39)*('Roulement '!BG$3:BG$9='Roulement '!BG$6))=1),0.291666666666667,"")))</f>
        <v/>
      </c>
      <c r="BH39" s="34" t="str">
        <f>IF(_xlfn.ISFORMULA('Roulement '!BH8)=TRUE,"",IF(BG39=0.291666666666667,"",IF(AND('Roulement '!BH$6&gt;0,SUMPRODUCT(('Roulement '!$A$3:$A$9=$A39)*('Roulement '!BH$3:BH$9='Roulement '!BH$6))=1),0.291666666666667,"")))</f>
        <v/>
      </c>
      <c r="BI39" s="34" t="str">
        <f>IF(_xlfn.ISFORMULA('Roulement '!BI8)=TRUE,"",IF(BH39=0.291666666666667,"",IF(AND('Roulement '!BI$6&gt;0,SUMPRODUCT(('Roulement '!$A$3:$A$9=$A39)*('Roulement '!BI$3:BI$9='Roulement '!BI$6))=1),0.291666666666667,"")))</f>
        <v/>
      </c>
      <c r="BJ39" s="34" t="str">
        <f>IF(_xlfn.ISFORMULA('Roulement '!BJ8)=TRUE,"",IF(BI39=0.291666666666667,"",IF(AND('Roulement '!BJ$6&gt;0,SUMPRODUCT(('Roulement '!$A$3:$A$9=$A39)*('Roulement '!BJ$3:BJ$9='Roulement '!BJ$6))=1),0.291666666666667,"")))</f>
        <v/>
      </c>
      <c r="BK39" s="34" t="str">
        <f>IF(_xlfn.ISFORMULA('Roulement '!BK8)=TRUE,"",IF(BJ39=0.291666666666667,"",IF(AND('Roulement '!BK$6&gt;0,SUMPRODUCT(('Roulement '!$A$3:$A$9=$A39)*('Roulement '!BK$3:BK$9='Roulement '!BK$6))=1),0.291666666666667,"")))</f>
        <v/>
      </c>
      <c r="BL39" s="34" t="str">
        <f>IF(_xlfn.ISFORMULA('Roulement '!BL8)=TRUE,"",IF(BK39=0.291666666666667,"",IF(AND('Roulement '!BL$6&gt;0,SUMPRODUCT(('Roulement '!$A$3:$A$9=$A39)*('Roulement '!BL$3:BL$9='Roulement '!BL$6))=1),0.291666666666667,"")))</f>
        <v/>
      </c>
      <c r="BM39" s="34" t="str">
        <f>IF(_xlfn.ISFORMULA('Roulement '!BM8)=TRUE,"",IF(BL39=0.291666666666667,"",IF(AND('Roulement '!BM$6&gt;0,SUMPRODUCT(('Roulement '!$A$3:$A$9=$A39)*('Roulement '!BM$3:BM$9='Roulement '!BM$6))=1),0.291666666666667,"")))</f>
        <v/>
      </c>
      <c r="BN39" s="34" t="str">
        <f>IF(_xlfn.ISFORMULA('Roulement '!BN8)=TRUE,"",IF(BM39=0.291666666666667,"",IF(AND('Roulement '!BN$6&gt;0,SUMPRODUCT(('Roulement '!$A$3:$A$9=$A39)*('Roulement '!BN$3:BN$9='Roulement '!BN$6))=1),0.291666666666667,"")))</f>
        <v/>
      </c>
      <c r="BO39" s="34" t="str">
        <f>IF(_xlfn.ISFORMULA('Roulement '!BO8)=TRUE,"",IF(BN39=0.291666666666667,"",IF(AND('Roulement '!BO$6&gt;0,SUMPRODUCT(('Roulement '!$A$3:$A$9=$A39)*('Roulement '!BO$3:BO$9='Roulement '!BO$6))=1),0.291666666666667,"")))</f>
        <v/>
      </c>
      <c r="BP39" s="34" t="str">
        <f>IF(_xlfn.ISFORMULA('Roulement '!BP8)=TRUE,"",IF(BO39=0.291666666666667,"",IF(AND('Roulement '!BP$6&gt;0,SUMPRODUCT(('Roulement '!$A$3:$A$9=$A39)*('Roulement '!BP$3:BP$9='Roulement '!BP$6))=1),0.291666666666667,"")))</f>
        <v/>
      </c>
      <c r="BQ39" s="34" t="str">
        <f>IF(_xlfn.ISFORMULA('Roulement '!BQ8)=TRUE,"",IF(BP39=0.291666666666667,"",IF(AND('Roulement '!BQ$6&gt;0,SUMPRODUCT(('Roulement '!$A$3:$A$9=$A39)*('Roulement '!BQ$3:BQ$9='Roulement '!BQ$6))=1),0.291666666666667,"")))</f>
        <v/>
      </c>
      <c r="BR39" s="34" t="str">
        <f>IF(_xlfn.ISFORMULA('Roulement '!BR8)=TRUE,"",IF(BQ39=0.291666666666667,"",IF(AND('Roulement '!BR$6&gt;0,SUMPRODUCT(('Roulement '!$A$3:$A$9=$A39)*('Roulement '!BR$3:BR$9='Roulement '!BR$6))=1),0.291666666666667,"")))</f>
        <v/>
      </c>
      <c r="BS39" s="34" t="str">
        <f>IF(_xlfn.ISFORMULA('Roulement '!BS8)=TRUE,"",IF(BR39=0.291666666666667,"",IF(AND('Roulement '!BS$6&gt;0,SUMPRODUCT(('Roulement '!$A$3:$A$9=$A39)*('Roulement '!BS$3:BS$9='Roulement '!BS$6))=1),0.291666666666667,"")))</f>
        <v/>
      </c>
      <c r="BT39" s="34" t="str">
        <f>IF(_xlfn.ISFORMULA('Roulement '!BT8)=TRUE,"",IF(BS39=0.291666666666667,"",IF(AND('Roulement '!BT$6&gt;0,SUMPRODUCT(('Roulement '!$A$3:$A$9=$A39)*('Roulement '!BT$3:BT$9='Roulement '!BT$6))=1),0.291666666666667,"")))</f>
        <v/>
      </c>
      <c r="BU39" s="34" t="str">
        <f>IF(_xlfn.ISFORMULA('Roulement '!BU8)=TRUE,"",IF(BT39=0.291666666666667,"",IF(AND('Roulement '!BU$6&gt;0,SUMPRODUCT(('Roulement '!$A$3:$A$9=$A39)*('Roulement '!BU$3:BU$9='Roulement '!BU$6))=1),0.291666666666667,"")))</f>
        <v/>
      </c>
      <c r="BV39" s="34" t="str">
        <f>IF(_xlfn.ISFORMULA('Roulement '!BV8)=TRUE,"",IF(BU39=0.291666666666667,"",IF(AND('Roulement '!BV$6&gt;0,SUMPRODUCT(('Roulement '!$A$3:$A$9=$A39)*('Roulement '!BV$3:BV$9='Roulement '!BV$6))=1),0.291666666666667,"")))</f>
        <v/>
      </c>
      <c r="BW39" s="34" t="str">
        <f>IF(_xlfn.ISFORMULA('Roulement '!BW8)=TRUE,"",IF(BV39=0.291666666666667,"",IF(AND('Roulement '!BW$6&gt;0,SUMPRODUCT(('Roulement '!$A$3:$A$9=$A39)*('Roulement '!BW$3:BW$9='Roulement '!BW$6))=1),0.291666666666667,"")))</f>
        <v/>
      </c>
      <c r="BX39" s="34" t="str">
        <f>IF(_xlfn.ISFORMULA('Roulement '!BX8)=TRUE,"",IF(BW39=0.291666666666667,"",IF(AND('Roulement '!BX$6&gt;0,SUMPRODUCT(('Roulement '!$A$3:$A$9=$A39)*('Roulement '!BX$3:BX$9='Roulement '!BX$6))=1),0.291666666666667,"")))</f>
        <v/>
      </c>
      <c r="BY39" s="34" t="str">
        <f>IF(_xlfn.ISFORMULA('Roulement '!BY8)=TRUE,"",IF(BX39=0.291666666666667,"",IF(AND('Roulement '!BY$6&gt;0,SUMPRODUCT(('Roulement '!$A$3:$A$9=$A39)*('Roulement '!BY$3:BY$9='Roulement '!BY$6))=1),0.291666666666667,"")))</f>
        <v/>
      </c>
      <c r="BZ39" s="34" t="str">
        <f>IF(_xlfn.ISFORMULA('Roulement '!BZ8)=TRUE,"",IF(BY39=0.291666666666667,"",IF(AND('Roulement '!BZ$6&gt;0,SUMPRODUCT(('Roulement '!$A$3:$A$9=$A39)*('Roulement '!BZ$3:BZ$9='Roulement '!BZ$6))=1),0.291666666666667,"")))</f>
        <v/>
      </c>
      <c r="CA39" s="34" t="str">
        <f>IF(_xlfn.ISFORMULA('Roulement '!CA8)=TRUE,"",IF(BZ39=0.291666666666667,"",IF(AND('Roulement '!CA$6&gt;0,SUMPRODUCT(('Roulement '!$A$3:$A$9=$A39)*('Roulement '!CA$3:CA$9='Roulement '!CA$6))=1),0.291666666666667,"")))</f>
        <v/>
      </c>
      <c r="CB39" s="34" t="str">
        <f>IF(_xlfn.ISFORMULA('Roulement '!CB8)=TRUE,"",IF(CA39=0.291666666666667,"",IF(AND('Roulement '!CB$6&gt;0,SUMPRODUCT(('Roulement '!$A$3:$A$9=$A39)*('Roulement '!CB$3:CB$9='Roulement '!CB$6))=1),0.291666666666667,"")))</f>
        <v/>
      </c>
      <c r="CC39" s="34" t="str">
        <f>IF(_xlfn.ISFORMULA('Roulement '!CC8)=TRUE,"",IF(CB39=0.291666666666667,"",IF(AND('Roulement '!CC$6&gt;0,SUMPRODUCT(('Roulement '!$A$3:$A$9=$A39)*('Roulement '!CC$3:CC$9='Roulement '!CC$6))=1),0.291666666666667,"")))</f>
        <v/>
      </c>
      <c r="CD39" s="34" t="str">
        <f>IF(_xlfn.ISFORMULA('Roulement '!CD8)=TRUE,"",IF(CC39=0.291666666666667,"",IF(AND('Roulement '!CD$6&gt;0,SUMPRODUCT(('Roulement '!$A$3:$A$9=$A39)*('Roulement '!CD$3:CD$9='Roulement '!CD$6))=1),0.291666666666667,"")))</f>
        <v/>
      </c>
      <c r="CE39" s="34" t="str">
        <f>IF(_xlfn.ISFORMULA('Roulement '!CE8)=TRUE,"",IF(CD39=0.291666666666667,"",IF(AND('Roulement '!CE$6&gt;0,SUMPRODUCT(('Roulement '!$A$3:$A$9=$A39)*('Roulement '!CE$3:CE$9='Roulement '!CE$6))=1),0.291666666666667,"")))</f>
        <v/>
      </c>
      <c r="CF39" s="34" t="str">
        <f>IF(_xlfn.ISFORMULA('Roulement '!CF8)=TRUE,"",IF(CE39=0.291666666666667,"",IF(AND('Roulement '!CF$6&gt;0,SUMPRODUCT(('Roulement '!$A$3:$A$9=$A39)*('Roulement '!CF$3:CF$9='Roulement '!CF$6))=1),0.291666666666667,"")))</f>
        <v/>
      </c>
      <c r="CG39" s="34" t="str">
        <f>IF(_xlfn.ISFORMULA('Roulement '!CG8)=TRUE,"",IF(CF39=0.291666666666667,"",IF(AND('Roulement '!CG$6&gt;0,SUMPRODUCT(('Roulement '!$A$3:$A$9=$A39)*('Roulement '!CG$3:CG$9='Roulement '!CG$6))=1),0.291666666666667,"")))</f>
        <v/>
      </c>
      <c r="CH39" s="34" t="str">
        <f>IF(_xlfn.ISFORMULA('Roulement '!CH8)=TRUE,"",IF(CG39=0.291666666666667,"",IF(AND('Roulement '!CH$6&gt;0,SUMPRODUCT(('Roulement '!$A$3:$A$9=$A39)*('Roulement '!CH$3:CH$9='Roulement '!CH$6))=1),0.291666666666667,"")))</f>
        <v/>
      </c>
      <c r="CI39" s="34" t="str">
        <f>IF(_xlfn.ISFORMULA('Roulement '!CI8)=TRUE,"",IF(CH39=0.291666666666667,"",IF(AND('Roulement '!CI$6&gt;0,SUMPRODUCT(('Roulement '!$A$3:$A$9=$A39)*('Roulement '!CI$3:CI$9='Roulement '!CI$6))=1),0.291666666666667,"")))</f>
        <v/>
      </c>
      <c r="CJ39" s="34" t="str">
        <f>IF(_xlfn.ISFORMULA('Roulement '!CJ8)=TRUE,"",IF(CI39=0.291666666666667,"",IF(AND('Roulement '!CJ$6&gt;0,SUMPRODUCT(('Roulement '!$A$3:$A$9=$A39)*('Roulement '!CJ$3:CJ$9='Roulement '!CJ$6))=1),0.291666666666667,"")))</f>
        <v/>
      </c>
      <c r="CK39" s="34">
        <f>IF(_xlfn.ISFORMULA('Roulement '!CK8)=TRUE,"",IF(CJ39=0.291666666666667,"",IF(AND('Roulement '!CK$6&gt;0,SUMPRODUCT(('Roulement '!$A$3:$A$9=$A39)*('Roulement '!CK$3:CK$9='Roulement '!CK$6))=1),0.291666666666667,"")))</f>
        <v>0.29166666666666702</v>
      </c>
      <c r="CL39" s="34" t="str">
        <f>IF(_xlfn.ISFORMULA('Roulement '!CL8)=TRUE,"",IF(CK39=0.291666666666667,"",IF(AND('Roulement '!CL$6&gt;0,SUMPRODUCT(('Roulement '!$A$3:$A$9=$A39)*('Roulement '!CL$3:CL$9='Roulement '!CL$6))=1),0.291666666666667,"")))</f>
        <v/>
      </c>
      <c r="CM39" s="34" t="str">
        <f>IF(_xlfn.ISFORMULA('Roulement '!CM8)=TRUE,"",IF(CL39=0.291666666666667,"",IF(AND('Roulement '!CM$6&gt;0,SUMPRODUCT(('Roulement '!$A$3:$A$9=$A39)*('Roulement '!CM$3:CM$9='Roulement '!CM$6))=1),0.291666666666667,"")))</f>
        <v/>
      </c>
      <c r="CN39" s="34" t="str">
        <f>IF(_xlfn.ISFORMULA('Roulement '!CN8)=TRUE,"",IF(CM39=0.291666666666667,"",IF(AND('Roulement '!CN$6&gt;0,SUMPRODUCT(('Roulement '!$A$3:$A$9=$A39)*('Roulement '!CN$3:CN$9='Roulement '!CN$6))=1),0.291666666666667,"")))</f>
        <v/>
      </c>
      <c r="CO39" s="34" t="str">
        <f>IF(_xlfn.ISFORMULA('Roulement '!CO8)=TRUE,"",IF(CN39=0.291666666666667,"",IF(AND('Roulement '!CO$6&gt;0,SUMPRODUCT(('Roulement '!$A$3:$A$9=$A39)*('Roulement '!CO$3:CO$9='Roulement '!CO$6))=1),0.291666666666667,"")))</f>
        <v/>
      </c>
      <c r="CP39" s="34" t="str">
        <f>IF(_xlfn.ISFORMULA('Roulement '!CP8)=TRUE,"",IF(CO39=0.291666666666667,"",IF(AND('Roulement '!CP$6&gt;0,SUMPRODUCT(('Roulement '!$A$3:$A$9=$A39)*('Roulement '!CP$3:CP$9='Roulement '!CP$6))=1),0.291666666666667,"")))</f>
        <v/>
      </c>
      <c r="CQ39" s="34">
        <f>IF(_xlfn.ISFORMULA('Roulement '!CQ8)=TRUE,"",IF(CP39=0.291666666666667,"",IF(AND('Roulement '!CQ$6&gt;0,SUMPRODUCT(('Roulement '!$A$3:$A$9=$A39)*('Roulement '!CQ$3:CQ$9='Roulement '!CQ$6))=1),0.291666666666667,"")))</f>
        <v>0.29166666666666702</v>
      </c>
      <c r="CR39" s="34" t="str">
        <f>IF(_xlfn.ISFORMULA('Roulement '!CR8)=TRUE,"",IF(CQ39=0.291666666666667,"",IF(AND('Roulement '!CR$6&gt;0,SUMPRODUCT(('Roulement '!$A$3:$A$9=$A39)*('Roulement '!CR$3:CR$9='Roulement '!CR$6))=1),0.291666666666667,"")))</f>
        <v/>
      </c>
      <c r="CS39" s="34" t="str">
        <f>IF(_xlfn.ISFORMULA('Roulement '!CS8)=TRUE,"",IF(CR39=0.291666666666667,"",IF(AND('Roulement '!CS$6&gt;0,SUMPRODUCT(('Roulement '!$A$3:$A$9=$A39)*('Roulement '!CS$3:CS$9='Roulement '!CS$6))=1),0.291666666666667,"")))</f>
        <v/>
      </c>
      <c r="CT39" s="34">
        <f>IF(_xlfn.ISFORMULA('Roulement '!CT8)=TRUE,"",IF(CS39=0.291666666666667,"",IF(AND('Roulement '!CT$6&gt;0,SUMPRODUCT(('Roulement '!$A$3:$A$9=$A39)*('Roulement '!CT$3:CT$9='Roulement '!CT$6))=1),0.291666666666667,"")))</f>
        <v>0.29166666666666702</v>
      </c>
      <c r="CU39" s="34" t="str">
        <f>IF(_xlfn.ISFORMULA('Roulement '!CU8)=TRUE,"",IF(CT39=0.291666666666667,"",IF(AND('Roulement '!CU$6&gt;0,SUMPRODUCT(('Roulement '!$A$3:$A$9=$A39)*('Roulement '!CU$3:CU$9='Roulement '!CU$6))=1),0.291666666666667,"")))</f>
        <v/>
      </c>
      <c r="CV39" s="34" t="str">
        <f>IF(_xlfn.ISFORMULA('Roulement '!CV8)=TRUE,"",IF(CU39=0.291666666666667,"",IF(AND('Roulement '!CV$6&gt;0,SUMPRODUCT(('Roulement '!$A$3:$A$9=$A39)*('Roulement '!CV$3:CV$9='Roulement '!CV$6))=1),0.291666666666667,"")))</f>
        <v/>
      </c>
      <c r="CW39" s="34" t="str">
        <f>IF(_xlfn.ISFORMULA('Roulement '!CW8)=TRUE,"",IF(CV39=0.291666666666667,"",IF(AND('Roulement '!CW$6&gt;0,SUMPRODUCT(('Roulement '!$A$3:$A$9=$A39)*('Roulement '!CW$3:CW$9='Roulement '!CW$6))=1),0.291666666666667,"")))</f>
        <v/>
      </c>
      <c r="CX39" s="34" t="str">
        <f>IF(_xlfn.ISFORMULA('Roulement '!CX8)=TRUE,"",IF(CW39=0.291666666666667,"",IF(AND('Roulement '!CX$6&gt;0,SUMPRODUCT(('Roulement '!$A$3:$A$9=$A39)*('Roulement '!CX$3:CX$9='Roulement '!CX$6))=1),0.291666666666667,"")))</f>
        <v/>
      </c>
      <c r="CY39" s="34" t="str">
        <f>IF(_xlfn.ISFORMULA('Roulement '!CY8)=TRUE,"",IF(CX39=0.291666666666667,"",IF(AND('Roulement '!CY$6&gt;0,SUMPRODUCT(('Roulement '!$A$3:$A$9=$A39)*('Roulement '!CY$3:CY$9='Roulement '!CY$6))=1),0.291666666666667,"")))</f>
        <v/>
      </c>
      <c r="CZ39" s="34" t="str">
        <f>IF(_xlfn.ISFORMULA('Roulement '!CZ8)=TRUE,"",IF(CY39=0.291666666666667,"",IF(AND('Roulement '!CZ$6&gt;0,SUMPRODUCT(('Roulement '!$A$3:$A$9=$A39)*('Roulement '!CZ$3:CZ$9='Roulement '!CZ$6))=1),0.291666666666667,"")))</f>
        <v/>
      </c>
      <c r="DA39" s="34" t="str">
        <f>IF(_xlfn.ISFORMULA('Roulement '!DA8)=TRUE,"",IF(CZ39=0.291666666666667,"",IF(AND('Roulement '!DA$6&gt;0,SUMPRODUCT(('Roulement '!$A$3:$A$9=$A39)*('Roulement '!DA$3:DA$9='Roulement '!DA$6))=1),0.291666666666667,"")))</f>
        <v/>
      </c>
      <c r="DB39" s="34" t="str">
        <f>IF(_xlfn.ISFORMULA('Roulement '!DB8)=TRUE,"",IF(DA39=0.291666666666667,"",IF(AND('Roulement '!DB$6&gt;0,SUMPRODUCT(('Roulement '!$A$3:$A$9=$A39)*('Roulement '!DB$3:DB$9='Roulement '!DB$6))=1),0.291666666666667,"")))</f>
        <v/>
      </c>
      <c r="DC39" s="34" t="str">
        <f>IF(_xlfn.ISFORMULA('Roulement '!DC8)=TRUE,"",IF(DB39=0.291666666666667,"",IF(AND('Roulement '!DC$6&gt;0,SUMPRODUCT(('Roulement '!$A$3:$A$9=$A39)*('Roulement '!DC$3:DC$9='Roulement '!DC$6))=1),0.291666666666667,"")))</f>
        <v/>
      </c>
      <c r="DD39" s="34" t="str">
        <f>IF(_xlfn.ISFORMULA('Roulement '!DD8)=TRUE,"",IF(DC39=0.291666666666667,"",IF(AND('Roulement '!DD$6&gt;0,SUMPRODUCT(('Roulement '!$A$3:$A$9=$A39)*('Roulement '!DD$3:DD$9='Roulement '!DD$6))=1),0.291666666666667,"")))</f>
        <v/>
      </c>
      <c r="DE39" s="34" t="str">
        <f>IF(_xlfn.ISFORMULA('Roulement '!DE8)=TRUE,"",IF(DD39=0.291666666666667,"",IF(AND('Roulement '!DE$6&gt;0,SUMPRODUCT(('Roulement '!$A$3:$A$9=$A39)*('Roulement '!DE$3:DE$9='Roulement '!DE$6))=1),0.291666666666667,"")))</f>
        <v/>
      </c>
      <c r="DF39" s="34" t="str">
        <f>IF(_xlfn.ISFORMULA('Roulement '!DF8)=TRUE,"",IF(DE39=0.291666666666667,"",IF(AND('Roulement '!DF$6&gt;0,SUMPRODUCT(('Roulement '!$A$3:$A$9=$A39)*('Roulement '!DF$3:DF$9='Roulement '!DF$6))=1),0.291666666666667,"")))</f>
        <v/>
      </c>
      <c r="DG39" s="34" t="str">
        <f>IF(_xlfn.ISFORMULA('Roulement '!DG8)=TRUE,"",IF(DF39=0.291666666666667,"",IF(AND('Roulement '!DG$6&gt;0,SUMPRODUCT(('Roulement '!$A$3:$A$9=$A39)*('Roulement '!DG$3:DG$9='Roulement '!DG$6))=1),0.291666666666667,"")))</f>
        <v/>
      </c>
      <c r="DH39" s="34" t="str">
        <f>IF(_xlfn.ISFORMULA('Roulement '!DH8)=TRUE,"",IF(DG39=0.291666666666667,"",IF(AND('Roulement '!DH$6&gt;0,SUMPRODUCT(('Roulement '!$A$3:$A$9=$A39)*('Roulement '!DH$3:DH$9='Roulement '!DH$6))=1),0.291666666666667,"")))</f>
        <v/>
      </c>
      <c r="DI39" s="34" t="str">
        <f>IF(_xlfn.ISFORMULA('Roulement '!DI8)=TRUE,"",IF(DH39=0.291666666666667,"",IF(AND('Roulement '!DI$6&gt;0,SUMPRODUCT(('Roulement '!$A$3:$A$9=$A39)*('Roulement '!DI$3:DI$9='Roulement '!DI$6))=1),0.291666666666667,"")))</f>
        <v/>
      </c>
      <c r="DJ39" s="34" t="str">
        <f>IF(_xlfn.ISFORMULA('Roulement '!DJ8)=TRUE,"",IF(DI39=0.291666666666667,"",IF(AND('Roulement '!DJ$6&gt;0,SUMPRODUCT(('Roulement '!$A$3:$A$9=$A39)*('Roulement '!DJ$3:DJ$9='Roulement '!DJ$6))=1),0.291666666666667,"")))</f>
        <v/>
      </c>
      <c r="DK39" s="34" t="str">
        <f>IF(_xlfn.ISFORMULA('Roulement '!DK8)=TRUE,"",IF(DJ39=0.291666666666667,"",IF(AND('Roulement '!DK$6&gt;0,SUMPRODUCT(('Roulement '!$A$3:$A$9=$A39)*('Roulement '!DK$3:DK$9='Roulement '!DK$6))=1),0.291666666666667,"")))</f>
        <v/>
      </c>
      <c r="DL39" s="34">
        <f>IF(_xlfn.ISFORMULA('Roulement '!DL8)=TRUE,"",IF(DK39=0.291666666666667,"",IF(AND('Roulement '!DL$6&gt;0,SUMPRODUCT(('Roulement '!$A$3:$A$9=$A39)*('Roulement '!DL$3:DL$9='Roulement '!DL$6))=1),0.291666666666667,"")))</f>
        <v>0.29166666666666702</v>
      </c>
      <c r="DM39" s="34" t="str">
        <f>IF(_xlfn.ISFORMULA('Roulement '!DM8)=TRUE,"",IF(DL39=0.291666666666667,"",IF(AND('Roulement '!DM$6&gt;0,SUMPRODUCT(('Roulement '!$A$3:$A$9=$A39)*('Roulement '!DM$3:DM$9='Roulement '!DM$6))=1),0.291666666666667,"")))</f>
        <v/>
      </c>
      <c r="DN39" s="34" t="str">
        <f>IF(_xlfn.ISFORMULA('Roulement '!DN8)=TRUE,"",IF(DM39=0.291666666666667,"",IF(AND('Roulement '!DN$6&gt;0,SUMPRODUCT(('Roulement '!$A$3:$A$9=$A39)*('Roulement '!DN$3:DN$9='Roulement '!DN$6))=1),0.291666666666667,"")))</f>
        <v/>
      </c>
      <c r="DO39" s="34">
        <f>IF(_xlfn.ISFORMULA('Roulement '!DO8)=TRUE,"",IF(DN39=0.291666666666667,"",IF(AND('Roulement '!DO$6&gt;0,SUMPRODUCT(('Roulement '!$A$3:$A$9=$A39)*('Roulement '!DO$3:DO$9='Roulement '!DO$6))=1),0.291666666666667,"")))</f>
        <v>0.29166666666666702</v>
      </c>
      <c r="DP39" s="34" t="str">
        <f>IF(_xlfn.ISFORMULA('Roulement '!DP8)=TRUE,"",IF(DO39=0.291666666666667,"",IF(AND('Roulement '!DP$6&gt;0,SUMPRODUCT(('Roulement '!$A$3:$A$9=$A39)*('Roulement '!DP$3:DP$9='Roulement '!DP$6))=1),0.291666666666667,"")))</f>
        <v/>
      </c>
      <c r="DQ39" s="34" t="str">
        <f>IF(_xlfn.ISFORMULA('Roulement '!DQ8)=TRUE,"",IF(DP39=0.291666666666667,"",IF(AND('Roulement '!DQ$6&gt;0,SUMPRODUCT(('Roulement '!$A$3:$A$9=$A39)*('Roulement '!DQ$3:DQ$9='Roulement '!DQ$6))=1),0.291666666666667,"")))</f>
        <v/>
      </c>
      <c r="DR39" s="34" t="str">
        <f>IF(_xlfn.ISFORMULA('Roulement '!DR8)=TRUE,"",IF(DQ39=0.291666666666667,"",IF(AND('Roulement '!DR$6&gt;0,SUMPRODUCT(('Roulement '!$A$3:$A$9=$A39)*('Roulement '!DR$3:DR$9='Roulement '!DR$6))=1),0.291666666666667,"")))</f>
        <v/>
      </c>
      <c r="DS39" s="34" t="str">
        <f>IF(_xlfn.ISFORMULA('Roulement '!DS8)=TRUE,"",IF(DR39=0.291666666666667,"",IF(AND('Roulement '!DS$6&gt;0,SUMPRODUCT(('Roulement '!$A$3:$A$9=$A39)*('Roulement '!DS$3:DS$9='Roulement '!DS$6))=1),0.291666666666667,"")))</f>
        <v/>
      </c>
      <c r="DT39" s="34" t="str">
        <f>IF(_xlfn.ISFORMULA('Roulement '!DT8)=TRUE,"",IF(DS39=0.291666666666667,"",IF(AND('Roulement '!DT$6&gt;0,SUMPRODUCT(('Roulement '!$A$3:$A$9=$A39)*('Roulement '!DT$3:DT$9='Roulement '!DT$6))=1),0.291666666666667,"")))</f>
        <v/>
      </c>
      <c r="DU39" s="34" t="str">
        <f>IF(_xlfn.ISFORMULA('Roulement '!DU8)=TRUE,"",IF(DT39=0.291666666666667,"",IF(AND('Roulement '!DU$6&gt;0,SUMPRODUCT(('Roulement '!$A$3:$A$9=$A39)*('Roulement '!DU$3:DU$9='Roulement '!DU$6))=1),0.291666666666667,"")))</f>
        <v/>
      </c>
      <c r="DV39" s="34" t="str">
        <f>IF(_xlfn.ISFORMULA('Roulement '!DV8)=TRUE,"",IF(DU39=0.291666666666667,"",IF(AND('Roulement '!DV$6&gt;0,SUMPRODUCT(('Roulement '!$A$3:$A$9=$A39)*('Roulement '!DV$3:DV$9='Roulement '!DV$6))=1),0.291666666666667,"")))</f>
        <v/>
      </c>
      <c r="DW39" s="34" t="str">
        <f>IF(_xlfn.ISFORMULA('Roulement '!DW8)=TRUE,"",IF(DV39=0.291666666666667,"",IF(AND('Roulement '!DW$6&gt;0,SUMPRODUCT(('Roulement '!$A$3:$A$9=$A39)*('Roulement '!DW$3:DW$9='Roulement '!DW$6))=1),0.291666666666667,"")))</f>
        <v/>
      </c>
      <c r="DX39" s="34" t="str">
        <f>IF(_xlfn.ISFORMULA('Roulement '!DX8)=TRUE,"",IF(DW39=0.291666666666667,"",IF(AND('Roulement '!DX$6&gt;0,SUMPRODUCT(('Roulement '!$A$3:$A$9=$A39)*('Roulement '!DX$3:DX$9='Roulement '!DX$6))=1),0.291666666666667,"")))</f>
        <v/>
      </c>
      <c r="DY39" s="34" t="str">
        <f>IF(_xlfn.ISFORMULA('Roulement '!DY8)=TRUE,"",IF(DX39=0.291666666666667,"",IF(AND('Roulement '!DY$6&gt;0,SUMPRODUCT(('Roulement '!$A$3:$A$9=$A39)*('Roulement '!DY$3:DY$9='Roulement '!DY$6))=1),0.291666666666667,"")))</f>
        <v/>
      </c>
      <c r="DZ39" s="34" t="str">
        <f>IF(_xlfn.ISFORMULA('Roulement '!DZ8)=TRUE,"",IF(DY39=0.291666666666667,"",IF(AND('Roulement '!DZ$6&gt;0,SUMPRODUCT(('Roulement '!$A$3:$A$9=$A39)*('Roulement '!DZ$3:DZ$9='Roulement '!DZ$6))=1),0.291666666666667,"")))</f>
        <v/>
      </c>
      <c r="EA39" s="34" t="str">
        <f>IF(_xlfn.ISFORMULA('Roulement '!EA8)=TRUE,"",IF(DZ39=0.291666666666667,"",IF(AND('Roulement '!EA$6&gt;0,SUMPRODUCT(('Roulement '!$A$3:$A$9=$A39)*('Roulement '!EA$3:EA$9='Roulement '!EA$6))=1),0.291666666666667,"")))</f>
        <v/>
      </c>
      <c r="EB39" s="34" t="str">
        <f>IF(_xlfn.ISFORMULA('Roulement '!EB8)=TRUE,"",IF(EA39=0.291666666666667,"",IF(AND('Roulement '!EB$6&gt;0,SUMPRODUCT(('Roulement '!$A$3:$A$9=$A39)*('Roulement '!EB$3:EB$9='Roulement '!EB$6))=1),0.291666666666667,"")))</f>
        <v/>
      </c>
      <c r="EC39" s="34" t="str">
        <f>IF(_xlfn.ISFORMULA('Roulement '!EC8)=TRUE,"",IF(EB39=0.291666666666667,"",IF(AND('Roulement '!EC$6&gt;0,SUMPRODUCT(('Roulement '!$A$3:$A$9=$A39)*('Roulement '!EC$3:EC$9='Roulement '!EC$6))=1),0.291666666666667,"")))</f>
        <v/>
      </c>
      <c r="ED39" s="34" t="str">
        <f>IF(_xlfn.ISFORMULA('Roulement '!ED8)=TRUE,"",IF(EC39=0.291666666666667,"",IF(AND('Roulement '!ED$6&gt;0,SUMPRODUCT(('Roulement '!$A$3:$A$9=$A39)*('Roulement '!ED$3:ED$9='Roulement '!ED$6))=1),0.291666666666667,"")))</f>
        <v/>
      </c>
      <c r="EE39" s="34" t="str">
        <f>IF(_xlfn.ISFORMULA('Roulement '!EE8)=TRUE,"",IF(ED39=0.291666666666667,"",IF(AND('Roulement '!EE$6&gt;0,SUMPRODUCT(('Roulement '!$A$3:$A$9=$A39)*('Roulement '!EE$3:EE$9='Roulement '!EE$6))=1),0.291666666666667,"")))</f>
        <v/>
      </c>
      <c r="EF39" s="34" t="str">
        <f>IF(_xlfn.ISFORMULA('Roulement '!EF8)=TRUE,"",IF(EE39=0.291666666666667,"",IF(AND('Roulement '!EF$6&gt;0,SUMPRODUCT(('Roulement '!$A$3:$A$9=$A39)*('Roulement '!EF$3:EF$9='Roulement '!EF$6))=1),0.291666666666667,"")))</f>
        <v/>
      </c>
      <c r="EG39" s="34" t="str">
        <f>IF(_xlfn.ISFORMULA('Roulement '!EG8)=TRUE,"",IF(EF39=0.291666666666667,"",IF(AND('Roulement '!EG$6&gt;0,SUMPRODUCT(('Roulement '!$A$3:$A$9=$A39)*('Roulement '!EG$3:EG$9='Roulement '!EG$6))=1),0.291666666666667,"")))</f>
        <v/>
      </c>
      <c r="EH39" s="34" t="str">
        <f>IF(_xlfn.ISFORMULA('Roulement '!EH8)=TRUE,"",IF(EG39=0.291666666666667,"",IF(AND('Roulement '!EH$6&gt;0,SUMPRODUCT(('Roulement '!$A$3:$A$9=$A39)*('Roulement '!EH$3:EH$9='Roulement '!EH$6))=1),0.291666666666667,"")))</f>
        <v/>
      </c>
      <c r="EI39" s="34" t="str">
        <f>IF(_xlfn.ISFORMULA('Roulement '!EI8)=TRUE,"",IF(EH39=0.291666666666667,"",IF(AND('Roulement '!EI$6&gt;0,SUMPRODUCT(('Roulement '!$A$3:$A$9=$A39)*('Roulement '!EI$3:EI$9='Roulement '!EI$6))=1),0.291666666666667,"")))</f>
        <v/>
      </c>
      <c r="EJ39" s="34" t="str">
        <f>IF(_xlfn.ISFORMULA('Roulement '!EJ8)=TRUE,"",IF(EI39=0.291666666666667,"",IF(AND('Roulement '!EJ$6&gt;0,SUMPRODUCT(('Roulement '!$A$3:$A$9=$A39)*('Roulement '!EJ$3:EJ$9='Roulement '!EJ$6))=1),0.291666666666667,"")))</f>
        <v/>
      </c>
      <c r="EK39" s="34" t="str">
        <f>IF(_xlfn.ISFORMULA('Roulement '!EK8)=TRUE,"",IF(EJ39=0.291666666666667,"",IF(AND('Roulement '!EK$6&gt;0,SUMPRODUCT(('Roulement '!$A$3:$A$9=$A39)*('Roulement '!EK$3:EK$9='Roulement '!EK$6))=1),0.291666666666667,"")))</f>
        <v/>
      </c>
      <c r="EL39" s="34" t="str">
        <f>IF(_xlfn.ISFORMULA('Roulement '!EL8)=TRUE,"",IF(EK39=0.291666666666667,"",IF(AND('Roulement '!EL$6&gt;0,SUMPRODUCT(('Roulement '!$A$3:$A$9=$A39)*('Roulement '!EL$3:EL$9='Roulement '!EL$6))=1),0.291666666666667,"")))</f>
        <v/>
      </c>
      <c r="EM39" s="34" t="str">
        <f>IF(_xlfn.ISFORMULA('Roulement '!EM8)=TRUE,"",IF(EL39=0.291666666666667,"",IF(AND('Roulement '!EM$6&gt;0,SUMPRODUCT(('Roulement '!$A$3:$A$9=$A39)*('Roulement '!EM$3:EM$9='Roulement '!EM$6))=1),0.291666666666667,"")))</f>
        <v/>
      </c>
      <c r="EN39" s="34" t="str">
        <f>IF(_xlfn.ISFORMULA('Roulement '!EN8)=TRUE,"",IF(EM39=0.291666666666667,"",IF(AND('Roulement '!EN$6&gt;0,SUMPRODUCT(('Roulement '!$A$3:$A$9=$A39)*('Roulement '!EN$3:EN$9='Roulement '!EN$6))=1),0.291666666666667,"")))</f>
        <v/>
      </c>
      <c r="EO39" s="34" t="str">
        <f>IF(_xlfn.ISFORMULA('Roulement '!EO8)=TRUE,"",IF(EN39=0.291666666666667,"",IF(AND('Roulement '!EO$6&gt;0,SUMPRODUCT(('Roulement '!$A$3:$A$9=$A39)*('Roulement '!EO$3:EO$9='Roulement '!EO$6))=1),0.291666666666667,"")))</f>
        <v/>
      </c>
      <c r="EP39" s="34" t="str">
        <f>IF(_xlfn.ISFORMULA('Roulement '!EP8)=TRUE,"",IF(EO39=0.291666666666667,"",IF(AND('Roulement '!EP$6&gt;0,SUMPRODUCT(('Roulement '!$A$3:$A$9=$A39)*('Roulement '!EP$3:EP$9='Roulement '!EP$6))=1),0.291666666666667,"")))</f>
        <v/>
      </c>
      <c r="EQ39" s="34" t="str">
        <f>IF(_xlfn.ISFORMULA('Roulement '!EQ8)=TRUE,"",IF(EP39=0.291666666666667,"",IF(AND('Roulement '!EQ$6&gt;0,SUMPRODUCT(('Roulement '!$A$3:$A$9=$A39)*('Roulement '!EQ$3:EQ$9='Roulement '!EQ$6))=1),0.291666666666667,"")))</f>
        <v/>
      </c>
      <c r="ER39" s="34" t="str">
        <f>IF(_xlfn.ISFORMULA('Roulement '!ER8)=TRUE,"",IF(EQ39=0.291666666666667,"",IF(AND('Roulement '!ER$6&gt;0,SUMPRODUCT(('Roulement '!$A$3:$A$9=$A39)*('Roulement '!ER$3:ER$9='Roulement '!ER$6))=1),0.291666666666667,"")))</f>
        <v/>
      </c>
      <c r="ES39" s="24">
        <f t="shared" si="6"/>
        <v>2.0416666666666692</v>
      </c>
      <c r="ET39" s="38" t="str">
        <f t="shared" si="7"/>
        <v>Sarah</v>
      </c>
    </row>
    <row r="40" spans="1:150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ES40" s="24"/>
    </row>
    <row r="41" spans="1:150" ht="20.25" thickBot="1" x14ac:dyDescent="0.3">
      <c r="A41" s="28"/>
      <c r="B41" s="13" t="s">
        <v>14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 t="s">
        <v>15</v>
      </c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 t="s">
        <v>16</v>
      </c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 t="s">
        <v>17</v>
      </c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 t="s">
        <v>18</v>
      </c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 t="s">
        <v>19</v>
      </c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 t="s">
        <v>20</v>
      </c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28"/>
      <c r="ET41" s="28"/>
    </row>
    <row r="42" spans="1:150" ht="16.5" thickTop="1" x14ac:dyDescent="0.25">
      <c r="A42" s="29"/>
      <c r="B42" s="30" t="s">
        <v>7</v>
      </c>
      <c r="C42" s="31"/>
      <c r="D42" s="32"/>
      <c r="E42" s="30" t="s">
        <v>8</v>
      </c>
      <c r="F42" s="31"/>
      <c r="G42" s="32"/>
      <c r="H42" s="30" t="s">
        <v>9</v>
      </c>
      <c r="I42" s="31"/>
      <c r="J42" s="32"/>
      <c r="K42" s="30" t="s">
        <v>10</v>
      </c>
      <c r="L42" s="31"/>
      <c r="M42" s="32"/>
      <c r="N42" s="30" t="s">
        <v>11</v>
      </c>
      <c r="O42" s="31"/>
      <c r="P42" s="32"/>
      <c r="Q42" s="30" t="s">
        <v>12</v>
      </c>
      <c r="R42" s="31"/>
      <c r="S42" s="32"/>
      <c r="T42" s="30" t="s">
        <v>13</v>
      </c>
      <c r="U42" s="31"/>
      <c r="V42" s="32"/>
      <c r="W42" s="30" t="s">
        <v>7</v>
      </c>
      <c r="X42" s="31"/>
      <c r="Y42" s="32"/>
      <c r="Z42" s="30" t="s">
        <v>8</v>
      </c>
      <c r="AA42" s="31"/>
      <c r="AB42" s="32"/>
      <c r="AC42" s="30" t="s">
        <v>9</v>
      </c>
      <c r="AD42" s="31"/>
      <c r="AE42" s="32"/>
      <c r="AF42" s="30" t="s">
        <v>10</v>
      </c>
      <c r="AG42" s="31"/>
      <c r="AH42" s="32"/>
      <c r="AI42" s="30" t="s">
        <v>11</v>
      </c>
      <c r="AJ42" s="31"/>
      <c r="AK42" s="32"/>
      <c r="AL42" s="30" t="s">
        <v>12</v>
      </c>
      <c r="AM42" s="31"/>
      <c r="AN42" s="32"/>
      <c r="AO42" s="30" t="s">
        <v>13</v>
      </c>
      <c r="AP42" s="31"/>
      <c r="AQ42" s="32"/>
      <c r="AR42" s="30" t="s">
        <v>7</v>
      </c>
      <c r="AS42" s="31"/>
      <c r="AT42" s="32"/>
      <c r="AU42" s="30" t="s">
        <v>8</v>
      </c>
      <c r="AV42" s="31"/>
      <c r="AW42" s="32"/>
      <c r="AX42" s="30" t="s">
        <v>9</v>
      </c>
      <c r="AY42" s="31"/>
      <c r="AZ42" s="32"/>
      <c r="BA42" s="30" t="s">
        <v>10</v>
      </c>
      <c r="BB42" s="31"/>
      <c r="BC42" s="32"/>
      <c r="BD42" s="30" t="s">
        <v>11</v>
      </c>
      <c r="BE42" s="31"/>
      <c r="BF42" s="32"/>
      <c r="BG42" s="30" t="s">
        <v>12</v>
      </c>
      <c r="BH42" s="31"/>
      <c r="BI42" s="32"/>
      <c r="BJ42" s="30" t="s">
        <v>13</v>
      </c>
      <c r="BK42" s="31"/>
      <c r="BL42" s="32"/>
      <c r="BM42" s="30" t="s">
        <v>7</v>
      </c>
      <c r="BN42" s="31"/>
      <c r="BO42" s="32"/>
      <c r="BP42" s="30" t="s">
        <v>8</v>
      </c>
      <c r="BQ42" s="31"/>
      <c r="BR42" s="32"/>
      <c r="BS42" s="30" t="s">
        <v>9</v>
      </c>
      <c r="BT42" s="31"/>
      <c r="BU42" s="32"/>
      <c r="BV42" s="30" t="s">
        <v>10</v>
      </c>
      <c r="BW42" s="31"/>
      <c r="BX42" s="32"/>
      <c r="BY42" s="30" t="s">
        <v>11</v>
      </c>
      <c r="BZ42" s="31"/>
      <c r="CA42" s="32"/>
      <c r="CB42" s="30" t="s">
        <v>12</v>
      </c>
      <c r="CC42" s="31"/>
      <c r="CD42" s="32"/>
      <c r="CE42" s="30" t="s">
        <v>13</v>
      </c>
      <c r="CF42" s="31"/>
      <c r="CG42" s="32"/>
      <c r="CH42" s="30" t="s">
        <v>7</v>
      </c>
      <c r="CI42" s="31"/>
      <c r="CJ42" s="32"/>
      <c r="CK42" s="30" t="s">
        <v>8</v>
      </c>
      <c r="CL42" s="31"/>
      <c r="CM42" s="32"/>
      <c r="CN42" s="30" t="s">
        <v>9</v>
      </c>
      <c r="CO42" s="31"/>
      <c r="CP42" s="32"/>
      <c r="CQ42" s="30" t="s">
        <v>10</v>
      </c>
      <c r="CR42" s="31"/>
      <c r="CS42" s="32"/>
      <c r="CT42" s="30" t="s">
        <v>11</v>
      </c>
      <c r="CU42" s="31"/>
      <c r="CV42" s="32"/>
      <c r="CW42" s="30" t="s">
        <v>12</v>
      </c>
      <c r="CX42" s="31"/>
      <c r="CY42" s="32"/>
      <c r="CZ42" s="30" t="s">
        <v>13</v>
      </c>
      <c r="DA42" s="31"/>
      <c r="DB42" s="32"/>
      <c r="DC42" s="30" t="s">
        <v>7</v>
      </c>
      <c r="DD42" s="31"/>
      <c r="DE42" s="32"/>
      <c r="DF42" s="30" t="s">
        <v>8</v>
      </c>
      <c r="DG42" s="31"/>
      <c r="DH42" s="32"/>
      <c r="DI42" s="30" t="s">
        <v>9</v>
      </c>
      <c r="DJ42" s="31"/>
      <c r="DK42" s="32"/>
      <c r="DL42" s="30" t="s">
        <v>10</v>
      </c>
      <c r="DM42" s="31"/>
      <c r="DN42" s="32"/>
      <c r="DO42" s="30" t="s">
        <v>11</v>
      </c>
      <c r="DP42" s="31"/>
      <c r="DQ42" s="32"/>
      <c r="DR42" s="30" t="s">
        <v>12</v>
      </c>
      <c r="DS42" s="31"/>
      <c r="DT42" s="32"/>
      <c r="DU42" s="30" t="s">
        <v>13</v>
      </c>
      <c r="DV42" s="31"/>
      <c r="DW42" s="32"/>
      <c r="DX42" s="30" t="s">
        <v>7</v>
      </c>
      <c r="DY42" s="31"/>
      <c r="DZ42" s="32"/>
      <c r="EA42" s="30" t="s">
        <v>8</v>
      </c>
      <c r="EB42" s="31"/>
      <c r="EC42" s="32"/>
      <c r="ED42" s="30" t="s">
        <v>9</v>
      </c>
      <c r="EE42" s="31"/>
      <c r="EF42" s="32"/>
      <c r="EG42" s="30" t="s">
        <v>10</v>
      </c>
      <c r="EH42" s="31"/>
      <c r="EI42" s="32"/>
      <c r="EJ42" s="30" t="s">
        <v>11</v>
      </c>
      <c r="EK42" s="31"/>
      <c r="EL42" s="32"/>
      <c r="EM42" s="30" t="s">
        <v>12</v>
      </c>
      <c r="EN42" s="31"/>
      <c r="EO42" s="32"/>
      <c r="EP42" s="30" t="s">
        <v>13</v>
      </c>
      <c r="EQ42" s="31"/>
      <c r="ER42" s="32"/>
      <c r="ES42" s="28"/>
      <c r="ET42" s="28"/>
    </row>
    <row r="43" spans="1:150" x14ac:dyDescent="0.25">
      <c r="A43" s="33" t="s">
        <v>25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5" t="str">
        <f>A43&amp;" "&amp;"TOTAL"</f>
        <v>Patricia avec : TOTAL</v>
      </c>
      <c r="ET43" s="36"/>
    </row>
    <row r="44" spans="1:150" x14ac:dyDescent="0.25">
      <c r="A44" s="37" t="s">
        <v>0</v>
      </c>
      <c r="B44" s="34" t="str">
        <f>IF(_xlfn.ISFORMULA('Roulement '!B3)=TRUE,"",IF(A44=0.291666666666667,"",IF(AND('Roulement '!B$7&gt;0,SUMPRODUCT(('Roulement '!$A$3:$A$9=$A44)*('Roulement '!B$3:B$9='Roulement '!B$7))=1),0.291666666666667,"")))</f>
        <v/>
      </c>
      <c r="C44" s="34" t="str">
        <f>IF(_xlfn.ISFORMULA('Roulement '!C3)=TRUE,"",IF(B44=0.291666666666667,"",IF(AND('Roulement '!C$7&gt;0,SUMPRODUCT(('Roulement '!$A$3:$A$9=$A44)*('Roulement '!C$3:C$9='Roulement '!C$7))=1),0.291666666666667,"")))</f>
        <v/>
      </c>
      <c r="D44" s="34" t="str">
        <f>IF(_xlfn.ISFORMULA('Roulement '!D3)=TRUE,"",IF(C44=0.291666666666667,"",IF(AND('Roulement '!D$7&gt;0,SUMPRODUCT(('Roulement '!$A$3:$A$9=$A44)*('Roulement '!D$3:D$9='Roulement '!D$7))=1),0.291666666666667,"")))</f>
        <v/>
      </c>
      <c r="E44" s="34" t="str">
        <f>IF(_xlfn.ISFORMULA('Roulement '!E3)=TRUE,"",IF(D44=0.291666666666667,"",IF(AND('Roulement '!E$7&gt;0,SUMPRODUCT(('Roulement '!$A$3:$A$9=$A44)*('Roulement '!E$3:E$9='Roulement '!E$7))=1),0.291666666666667,"")))</f>
        <v/>
      </c>
      <c r="F44" s="34" t="str">
        <f>IF(_xlfn.ISFORMULA('Roulement '!F3)=TRUE,"",IF(E44=0.291666666666667,"",IF(AND('Roulement '!F$7&gt;0,SUMPRODUCT(('Roulement '!$A$3:$A$9=$A44)*('Roulement '!F$3:F$9='Roulement '!F$7))=1),0.291666666666667,"")))</f>
        <v/>
      </c>
      <c r="G44" s="34" t="str">
        <f>IF(_xlfn.ISFORMULA('Roulement '!G3)=TRUE,"",IF(F44=0.291666666666667,"",IF(AND('Roulement '!G$7&gt;0,SUMPRODUCT(('Roulement '!$A$3:$A$9=$A44)*('Roulement '!G$3:G$9='Roulement '!G$7))=1),0.291666666666667,"")))</f>
        <v/>
      </c>
      <c r="H44" s="34" t="str">
        <f>IF(_xlfn.ISFORMULA('Roulement '!H3)=TRUE,"",IF(G44=0.291666666666667,"",IF(AND('Roulement '!H$7&gt;0,SUMPRODUCT(('Roulement '!$A$3:$A$9=$A44)*('Roulement '!H$3:H$9='Roulement '!H$7))=1),0.291666666666667,"")))</f>
        <v/>
      </c>
      <c r="I44" s="34" t="str">
        <f>IF(_xlfn.ISFORMULA('Roulement '!I3)=TRUE,"",IF(H44=0.291666666666667,"",IF(AND('Roulement '!I$7&gt;0,SUMPRODUCT(('Roulement '!$A$3:$A$9=$A44)*('Roulement '!I$3:I$9='Roulement '!I$7))=1),0.291666666666667,"")))</f>
        <v/>
      </c>
      <c r="J44" s="34" t="str">
        <f>IF(_xlfn.ISFORMULA('Roulement '!J3)=TRUE,"",IF(I44=0.291666666666667,"",IF(AND('Roulement '!J$7&gt;0,SUMPRODUCT(('Roulement '!$A$3:$A$9=$A44)*('Roulement '!J$3:J$9='Roulement '!J$7))=1),0.291666666666667,"")))</f>
        <v/>
      </c>
      <c r="K44" s="34" t="str">
        <f>IF(_xlfn.ISFORMULA('Roulement '!K3)=TRUE,"",IF(J44=0.291666666666667,"",IF(AND('Roulement '!K$7&gt;0,SUMPRODUCT(('Roulement '!$A$3:$A$9=$A44)*('Roulement '!K$3:K$9='Roulement '!K$7))=1),0.291666666666667,"")))</f>
        <v/>
      </c>
      <c r="L44" s="34" t="str">
        <f>IF(_xlfn.ISFORMULA('Roulement '!L3)=TRUE,"",IF(K44=0.291666666666667,"",IF(AND('Roulement '!L$7&gt;0,SUMPRODUCT(('Roulement '!$A$3:$A$9=$A44)*('Roulement '!L$3:L$9='Roulement '!L$7))=1),0.291666666666667,"")))</f>
        <v/>
      </c>
      <c r="M44" s="34" t="str">
        <f>IF(_xlfn.ISFORMULA('Roulement '!M3)=TRUE,"",IF(L44=0.291666666666667,"",IF(AND('Roulement '!M$7&gt;0,SUMPRODUCT(('Roulement '!$A$3:$A$9=$A44)*('Roulement '!M$3:M$9='Roulement '!M$7))=1),0.291666666666667,"")))</f>
        <v/>
      </c>
      <c r="N44" s="34" t="str">
        <f>IF(_xlfn.ISFORMULA('Roulement '!N3)=TRUE,"",IF(M44=0.291666666666667,"",IF(AND('Roulement '!N$7&gt;0,SUMPRODUCT(('Roulement '!$A$3:$A$9=$A44)*('Roulement '!N$3:N$9='Roulement '!N$7))=1),0.291666666666667,"")))</f>
        <v/>
      </c>
      <c r="O44" s="34" t="str">
        <f>IF(_xlfn.ISFORMULA('Roulement '!O3)=TRUE,"",IF(N44=0.291666666666667,"",IF(AND('Roulement '!O$7&gt;0,SUMPRODUCT(('Roulement '!$A$3:$A$9=$A44)*('Roulement '!O$3:O$9='Roulement '!O$7))=1),0.291666666666667,"")))</f>
        <v/>
      </c>
      <c r="P44" s="34" t="str">
        <f>IF(_xlfn.ISFORMULA('Roulement '!P3)=TRUE,"",IF(O44=0.291666666666667,"",IF(AND('Roulement '!P$7&gt;0,SUMPRODUCT(('Roulement '!$A$3:$A$9=$A44)*('Roulement '!P$3:P$9='Roulement '!P$7))=1),0.291666666666667,"")))</f>
        <v/>
      </c>
      <c r="Q44" s="34" t="str">
        <f>IF(_xlfn.ISFORMULA('Roulement '!Q3)=TRUE,"",IF(P44=0.291666666666667,"",IF(AND('Roulement '!Q$7&gt;0,SUMPRODUCT(('Roulement '!$A$3:$A$9=$A44)*('Roulement '!Q$3:Q$9='Roulement '!Q$7))=1),0.291666666666667,"")))</f>
        <v/>
      </c>
      <c r="R44" s="34" t="str">
        <f>IF(_xlfn.ISFORMULA('Roulement '!R3)=TRUE,"",IF(Q44=0.291666666666667,"",IF(AND('Roulement '!R$7&gt;0,SUMPRODUCT(('Roulement '!$A$3:$A$9=$A44)*('Roulement '!R$3:R$9='Roulement '!R$7))=1),0.291666666666667,"")))</f>
        <v/>
      </c>
      <c r="S44" s="34" t="str">
        <f>IF(_xlfn.ISFORMULA('Roulement '!S3)=TRUE,"",IF(R44=0.291666666666667,"",IF(AND('Roulement '!S$7&gt;0,SUMPRODUCT(('Roulement '!$A$3:$A$9=$A44)*('Roulement '!S$3:S$9='Roulement '!S$7))=1),0.291666666666667,"")))</f>
        <v/>
      </c>
      <c r="T44" s="34" t="str">
        <f>IF(_xlfn.ISFORMULA('Roulement '!T3)=TRUE,"",IF(S44=0.291666666666667,"",IF(AND('Roulement '!T$7&gt;0,SUMPRODUCT(('Roulement '!$A$3:$A$9=$A44)*('Roulement '!T$3:T$9='Roulement '!T$7))=1),0.291666666666667,"")))</f>
        <v/>
      </c>
      <c r="U44" s="34" t="str">
        <f>IF(_xlfn.ISFORMULA('Roulement '!U3)=TRUE,"",IF(T44=0.291666666666667,"",IF(AND('Roulement '!U$7&gt;0,SUMPRODUCT(('Roulement '!$A$3:$A$9=$A44)*('Roulement '!U$3:U$9='Roulement '!U$7))=1),0.291666666666667,"")))</f>
        <v/>
      </c>
      <c r="V44" s="34" t="str">
        <f>IF(_xlfn.ISFORMULA('Roulement '!V3)=TRUE,"",IF(U44=0.291666666666667,"",IF(AND('Roulement '!V$7&gt;0,SUMPRODUCT(('Roulement '!$A$3:$A$9=$A44)*('Roulement '!V$3:V$9='Roulement '!V$7))=1),0.291666666666667,"")))</f>
        <v/>
      </c>
      <c r="W44" s="34" t="str">
        <f>IF(_xlfn.ISFORMULA('Roulement '!W3)=TRUE,"",IF(V44=0.291666666666667,"",IF(AND('Roulement '!W$7&gt;0,SUMPRODUCT(('Roulement '!$A$3:$A$9=$A44)*('Roulement '!W$3:W$9='Roulement '!W$7))=1),0.291666666666667,"")))</f>
        <v/>
      </c>
      <c r="X44" s="34" t="str">
        <f>IF(_xlfn.ISFORMULA('Roulement '!X3)=TRUE,"",IF(W44=0.291666666666667,"",IF(AND('Roulement '!X$7&gt;0,SUMPRODUCT(('Roulement '!$A$3:$A$9=$A44)*('Roulement '!X$3:X$9='Roulement '!X$7))=1),0.291666666666667,"")))</f>
        <v/>
      </c>
      <c r="Y44" s="34" t="str">
        <f>IF(_xlfn.ISFORMULA('Roulement '!Y3)=TRUE,"",IF(X44=0.291666666666667,"",IF(AND('Roulement '!Y$7&gt;0,SUMPRODUCT(('Roulement '!$A$3:$A$9=$A44)*('Roulement '!Y$3:Y$9='Roulement '!Y$7))=1),0.291666666666667,"")))</f>
        <v/>
      </c>
      <c r="Z44" s="34" t="str">
        <f>IF(_xlfn.ISFORMULA('Roulement '!Z3)=TRUE,"",IF(Y44=0.291666666666667,"",IF(AND('Roulement '!Z$7&gt;0,SUMPRODUCT(('Roulement '!$A$3:$A$9=$A44)*('Roulement '!Z$3:Z$9='Roulement '!Z$7))=1),0.291666666666667,"")))</f>
        <v/>
      </c>
      <c r="AA44" s="34" t="str">
        <f>IF(_xlfn.ISFORMULA('Roulement '!AA3)=TRUE,"",IF(Z44=0.291666666666667,"",IF(AND('Roulement '!AA$7&gt;0,SUMPRODUCT(('Roulement '!$A$3:$A$9=$A44)*('Roulement '!AA$3:AA$9='Roulement '!AA$7))=1),0.291666666666667,"")))</f>
        <v/>
      </c>
      <c r="AB44" s="34" t="str">
        <f>IF(_xlfn.ISFORMULA('Roulement '!AB3)=TRUE,"",IF(AA44=0.291666666666667,"",IF(AND('Roulement '!AB$7&gt;0,SUMPRODUCT(('Roulement '!$A$3:$A$9=$A44)*('Roulement '!AB$3:AB$9='Roulement '!AB$7))=1),0.291666666666667,"")))</f>
        <v/>
      </c>
      <c r="AC44" s="34" t="str">
        <f>IF(_xlfn.ISFORMULA('Roulement '!AC3)=TRUE,"",IF(AB44=0.291666666666667,"",IF(AND('Roulement '!AC$7&gt;0,SUMPRODUCT(('Roulement '!$A$3:$A$9=$A44)*('Roulement '!AC$3:AC$9='Roulement '!AC$7))=1),0.291666666666667,"")))</f>
        <v/>
      </c>
      <c r="AD44" s="34" t="str">
        <f>IF(_xlfn.ISFORMULA('Roulement '!AD3)=TRUE,"",IF(AC44=0.291666666666667,"",IF(AND('Roulement '!AD$7&gt;0,SUMPRODUCT(('Roulement '!$A$3:$A$9=$A44)*('Roulement '!AD$3:AD$9='Roulement '!AD$7))=1),0.291666666666667,"")))</f>
        <v/>
      </c>
      <c r="AE44" s="34" t="str">
        <f>IF(_xlfn.ISFORMULA('Roulement '!AE3)=TRUE,"",IF(AD44=0.291666666666667,"",IF(AND('Roulement '!AE$7&gt;0,SUMPRODUCT(('Roulement '!$A$3:$A$9=$A44)*('Roulement '!AE$3:AE$9='Roulement '!AE$7))=1),0.291666666666667,"")))</f>
        <v/>
      </c>
      <c r="AF44" s="34" t="str">
        <f>IF(_xlfn.ISFORMULA('Roulement '!AF3)=TRUE,"",IF(AE44=0.291666666666667,"",IF(AND('Roulement '!AF$7&gt;0,SUMPRODUCT(('Roulement '!$A$3:$A$9=$A44)*('Roulement '!AF$3:AF$9='Roulement '!AF$7))=1),0.291666666666667,"")))</f>
        <v/>
      </c>
      <c r="AG44" s="34" t="str">
        <f>IF(_xlfn.ISFORMULA('Roulement '!AG3)=TRUE,"",IF(AF44=0.291666666666667,"",IF(AND('Roulement '!AG$7&gt;0,SUMPRODUCT(('Roulement '!$A$3:$A$9=$A44)*('Roulement '!AG$3:AG$9='Roulement '!AG$7))=1),0.291666666666667,"")))</f>
        <v/>
      </c>
      <c r="AH44" s="34" t="str">
        <f>IF(_xlfn.ISFORMULA('Roulement '!AH3)=TRUE,"",IF(AG44=0.291666666666667,"",IF(AND('Roulement '!AH$7&gt;0,SUMPRODUCT(('Roulement '!$A$3:$A$9=$A44)*('Roulement '!AH$3:AH$9='Roulement '!AH$7))=1),0.291666666666667,"")))</f>
        <v/>
      </c>
      <c r="AI44" s="34" t="str">
        <f>IF(_xlfn.ISFORMULA('Roulement '!AI3)=TRUE,"",IF(AH44=0.291666666666667,"",IF(AND('Roulement '!AI$7&gt;0,SUMPRODUCT(('Roulement '!$A$3:$A$9=$A44)*('Roulement '!AI$3:AI$9='Roulement '!AI$7))=1),0.291666666666667,"")))</f>
        <v/>
      </c>
      <c r="AJ44" s="34" t="str">
        <f>IF(_xlfn.ISFORMULA('Roulement '!AJ3)=TRUE,"",IF(AI44=0.291666666666667,"",IF(AND('Roulement '!AJ$7&gt;0,SUMPRODUCT(('Roulement '!$A$3:$A$9=$A44)*('Roulement '!AJ$3:AJ$9='Roulement '!AJ$7))=1),0.291666666666667,"")))</f>
        <v/>
      </c>
      <c r="AK44" s="34" t="str">
        <f>IF(_xlfn.ISFORMULA('Roulement '!AK3)=TRUE,"",IF(AJ44=0.291666666666667,"",IF(AND('Roulement '!AK$7&gt;0,SUMPRODUCT(('Roulement '!$A$3:$A$9=$A44)*('Roulement '!AK$3:AK$9='Roulement '!AK$7))=1),0.291666666666667,"")))</f>
        <v/>
      </c>
      <c r="AL44" s="34" t="str">
        <f>IF(_xlfn.ISFORMULA('Roulement '!AL3)=TRUE,"",IF(AK44=0.291666666666667,"",IF(AND('Roulement '!AL$7&gt;0,SUMPRODUCT(('Roulement '!$A$3:$A$9=$A44)*('Roulement '!AL$3:AL$9='Roulement '!AL$7))=1),0.291666666666667,"")))</f>
        <v/>
      </c>
      <c r="AM44" s="34" t="str">
        <f>IF(_xlfn.ISFORMULA('Roulement '!AM3)=TRUE,"",IF(AL44=0.291666666666667,"",IF(AND('Roulement '!AM$7&gt;0,SUMPRODUCT(('Roulement '!$A$3:$A$9=$A44)*('Roulement '!AM$3:AM$9='Roulement '!AM$7))=1),0.291666666666667,"")))</f>
        <v/>
      </c>
      <c r="AN44" s="34" t="str">
        <f>IF(_xlfn.ISFORMULA('Roulement '!AN3)=TRUE,"",IF(AM44=0.291666666666667,"",IF(AND('Roulement '!AN$7&gt;0,SUMPRODUCT(('Roulement '!$A$3:$A$9=$A44)*('Roulement '!AN$3:AN$9='Roulement '!AN$7))=1),0.291666666666667,"")))</f>
        <v/>
      </c>
      <c r="AO44" s="34" t="str">
        <f>IF(_xlfn.ISFORMULA('Roulement '!AO3)=TRUE,"",IF(AN44=0.291666666666667,"",IF(AND('Roulement '!AO$7&gt;0,SUMPRODUCT(('Roulement '!$A$3:$A$9=$A44)*('Roulement '!AO$3:AO$9='Roulement '!AO$7))=1),0.291666666666667,"")))</f>
        <v/>
      </c>
      <c r="AP44" s="34" t="str">
        <f>IF(_xlfn.ISFORMULA('Roulement '!AP3)=TRUE,"",IF(AO44=0.291666666666667,"",IF(AND('Roulement '!AP$7&gt;0,SUMPRODUCT(('Roulement '!$A$3:$A$9=$A44)*('Roulement '!AP$3:AP$9='Roulement '!AP$7))=1),0.291666666666667,"")))</f>
        <v/>
      </c>
      <c r="AQ44" s="34" t="str">
        <f>IF(_xlfn.ISFORMULA('Roulement '!AQ3)=TRUE,"",IF(AP44=0.291666666666667,"",IF(AND('Roulement '!AQ$7&gt;0,SUMPRODUCT(('Roulement '!$A$3:$A$9=$A44)*('Roulement '!AQ$3:AQ$9='Roulement '!AQ$7))=1),0.291666666666667,"")))</f>
        <v/>
      </c>
      <c r="AR44" s="34" t="str">
        <f>IF(_xlfn.ISFORMULA('Roulement '!AR3)=TRUE,"",IF(AQ44=0.291666666666667,"",IF(AND('Roulement '!AR$7&gt;0,SUMPRODUCT(('Roulement '!$A$3:$A$9=$A44)*('Roulement '!AR$3:AR$9='Roulement '!AR$7))=1),0.291666666666667,"")))</f>
        <v/>
      </c>
      <c r="AS44" s="34" t="str">
        <f>IF(_xlfn.ISFORMULA('Roulement '!AS3)=TRUE,"",IF(AR44=0.291666666666667,"",IF(AND('Roulement '!AS$7&gt;0,SUMPRODUCT(('Roulement '!$A$3:$A$9=$A44)*('Roulement '!AS$3:AS$9='Roulement '!AS$7))=1),0.291666666666667,"")))</f>
        <v/>
      </c>
      <c r="AT44" s="34" t="str">
        <f>IF(_xlfn.ISFORMULA('Roulement '!AT3)=TRUE,"",IF(AS44=0.291666666666667,"",IF(AND('Roulement '!AT$7&gt;0,SUMPRODUCT(('Roulement '!$A$3:$A$9=$A44)*('Roulement '!AT$3:AT$9='Roulement '!AT$7))=1),0.291666666666667,"")))</f>
        <v/>
      </c>
      <c r="AU44" s="34" t="str">
        <f>IF(_xlfn.ISFORMULA('Roulement '!AU3)=TRUE,"",IF(AT44=0.291666666666667,"",IF(AND('Roulement '!AU$7&gt;0,SUMPRODUCT(('Roulement '!$A$3:$A$9=$A44)*('Roulement '!AU$3:AU$9='Roulement '!AU$7))=1),0.291666666666667,"")))</f>
        <v/>
      </c>
      <c r="AV44" s="34" t="str">
        <f>IF(_xlfn.ISFORMULA('Roulement '!AV3)=TRUE,"",IF(AU44=0.291666666666667,"",IF(AND('Roulement '!AV$7&gt;0,SUMPRODUCT(('Roulement '!$A$3:$A$9=$A44)*('Roulement '!AV$3:AV$9='Roulement '!AV$7))=1),0.291666666666667,"")))</f>
        <v/>
      </c>
      <c r="AW44" s="34" t="str">
        <f>IF(_xlfn.ISFORMULA('Roulement '!AW3)=TRUE,"",IF(AV44=0.291666666666667,"",IF(AND('Roulement '!AW$7&gt;0,SUMPRODUCT(('Roulement '!$A$3:$A$9=$A44)*('Roulement '!AW$3:AW$9='Roulement '!AW$7))=1),0.291666666666667,"")))</f>
        <v/>
      </c>
      <c r="AX44" s="34" t="str">
        <f>IF(_xlfn.ISFORMULA('Roulement '!AX3)=TRUE,"",IF(AW44=0.291666666666667,"",IF(AND('Roulement '!AX$7&gt;0,SUMPRODUCT(('Roulement '!$A$3:$A$9=$A44)*('Roulement '!AX$3:AX$9='Roulement '!AX$7))=1),0.291666666666667,"")))</f>
        <v/>
      </c>
      <c r="AY44" s="34" t="str">
        <f>IF(_xlfn.ISFORMULA('Roulement '!AY3)=TRUE,"",IF(AX44=0.291666666666667,"",IF(AND('Roulement '!AY$7&gt;0,SUMPRODUCT(('Roulement '!$A$3:$A$9=$A44)*('Roulement '!AY$3:AY$9='Roulement '!AY$7))=1),0.291666666666667,"")))</f>
        <v/>
      </c>
      <c r="AZ44" s="34" t="str">
        <f>IF(_xlfn.ISFORMULA('Roulement '!AZ3)=TRUE,"",IF(AY44=0.291666666666667,"",IF(AND('Roulement '!AZ$7&gt;0,SUMPRODUCT(('Roulement '!$A$3:$A$9=$A44)*('Roulement '!AZ$3:AZ$9='Roulement '!AZ$7))=1),0.291666666666667,"")))</f>
        <v/>
      </c>
      <c r="BA44" s="34" t="str">
        <f>IF(_xlfn.ISFORMULA('Roulement '!BA3)=TRUE,"",IF(AZ44=0.291666666666667,"",IF(AND('Roulement '!BA$7&gt;0,SUMPRODUCT(('Roulement '!$A$3:$A$9=$A44)*('Roulement '!BA$3:BA$9='Roulement '!BA$7))=1),0.291666666666667,"")))</f>
        <v/>
      </c>
      <c r="BB44" s="34" t="str">
        <f>IF(_xlfn.ISFORMULA('Roulement '!BB3)=TRUE,"",IF(BA44=0.291666666666667,"",IF(AND('Roulement '!BB$7&gt;0,SUMPRODUCT(('Roulement '!$A$3:$A$9=$A44)*('Roulement '!BB$3:BB$9='Roulement '!BB$7))=1),0.291666666666667,"")))</f>
        <v/>
      </c>
      <c r="BC44" s="34" t="str">
        <f>IF(_xlfn.ISFORMULA('Roulement '!BC3)=TRUE,"",IF(BB44=0.291666666666667,"",IF(AND('Roulement '!BC$7&gt;0,SUMPRODUCT(('Roulement '!$A$3:$A$9=$A44)*('Roulement '!BC$3:BC$9='Roulement '!BC$7))=1),0.291666666666667,"")))</f>
        <v/>
      </c>
      <c r="BD44" s="34" t="str">
        <f>IF(_xlfn.ISFORMULA('Roulement '!BD3)=TRUE,"",IF(BC44=0.291666666666667,"",IF(AND('Roulement '!BD$7&gt;0,SUMPRODUCT(('Roulement '!$A$3:$A$9=$A44)*('Roulement '!BD$3:BD$9='Roulement '!BD$7))=1),0.291666666666667,"")))</f>
        <v/>
      </c>
      <c r="BE44" s="34" t="str">
        <f>IF(_xlfn.ISFORMULA('Roulement '!BE3)=TRUE,"",IF(BD44=0.291666666666667,"",IF(AND('Roulement '!BE$7&gt;0,SUMPRODUCT(('Roulement '!$A$3:$A$9=$A44)*('Roulement '!BE$3:BE$9='Roulement '!BE$7))=1),0.291666666666667,"")))</f>
        <v/>
      </c>
      <c r="BF44" s="34" t="str">
        <f>IF(_xlfn.ISFORMULA('Roulement '!BF3)=TRUE,"",IF(BE44=0.291666666666667,"",IF(AND('Roulement '!BF$7&gt;0,SUMPRODUCT(('Roulement '!$A$3:$A$9=$A44)*('Roulement '!BF$3:BF$9='Roulement '!BF$7))=1),0.291666666666667,"")))</f>
        <v/>
      </c>
      <c r="BG44" s="34" t="str">
        <f>IF(_xlfn.ISFORMULA('Roulement '!BG3)=TRUE,"",IF(BF44=0.291666666666667,"",IF(AND('Roulement '!BG$7&gt;0,SUMPRODUCT(('Roulement '!$A$3:$A$9=$A44)*('Roulement '!BG$3:BG$9='Roulement '!BG$7))=1),0.291666666666667,"")))</f>
        <v/>
      </c>
      <c r="BH44" s="34" t="str">
        <f>IF(_xlfn.ISFORMULA('Roulement '!BH3)=TRUE,"",IF(BG44=0.291666666666667,"",IF(AND('Roulement '!BH$7&gt;0,SUMPRODUCT(('Roulement '!$A$3:$A$9=$A44)*('Roulement '!BH$3:BH$9='Roulement '!BH$7))=1),0.291666666666667,"")))</f>
        <v/>
      </c>
      <c r="BI44" s="34" t="str">
        <f>IF(_xlfn.ISFORMULA('Roulement '!BI3)=TRUE,"",IF(BH44=0.291666666666667,"",IF(AND('Roulement '!BI$7&gt;0,SUMPRODUCT(('Roulement '!$A$3:$A$9=$A44)*('Roulement '!BI$3:BI$9='Roulement '!BI$7))=1),0.291666666666667,"")))</f>
        <v/>
      </c>
      <c r="BJ44" s="34" t="str">
        <f>IF(_xlfn.ISFORMULA('Roulement '!BJ3)=TRUE,"",IF(BI44=0.291666666666667,"",IF(AND('Roulement '!BJ$7&gt;0,SUMPRODUCT(('Roulement '!$A$3:$A$9=$A44)*('Roulement '!BJ$3:BJ$9='Roulement '!BJ$7))=1),0.291666666666667,"")))</f>
        <v/>
      </c>
      <c r="BK44" s="34" t="str">
        <f>IF(_xlfn.ISFORMULA('Roulement '!BK3)=TRUE,"",IF(BJ44=0.291666666666667,"",IF(AND('Roulement '!BK$7&gt;0,SUMPRODUCT(('Roulement '!$A$3:$A$9=$A44)*('Roulement '!BK$3:BK$9='Roulement '!BK$7))=1),0.291666666666667,"")))</f>
        <v/>
      </c>
      <c r="BL44" s="34" t="str">
        <f>IF(_xlfn.ISFORMULA('Roulement '!BL3)=TRUE,"",IF(BK44=0.291666666666667,"",IF(AND('Roulement '!BL$7&gt;0,SUMPRODUCT(('Roulement '!$A$3:$A$9=$A44)*('Roulement '!BL$3:BL$9='Roulement '!BL$7))=1),0.291666666666667,"")))</f>
        <v/>
      </c>
      <c r="BM44" s="34" t="str">
        <f>IF(_xlfn.ISFORMULA('Roulement '!BM3)=TRUE,"",IF(BL44=0.291666666666667,"",IF(AND('Roulement '!BM$7&gt;0,SUMPRODUCT(('Roulement '!$A$3:$A$9=$A44)*('Roulement '!BM$3:BM$9='Roulement '!BM$7))=1),0.291666666666667,"")))</f>
        <v/>
      </c>
      <c r="BN44" s="34" t="str">
        <f>IF(_xlfn.ISFORMULA('Roulement '!BN3)=TRUE,"",IF(BM44=0.291666666666667,"",IF(AND('Roulement '!BN$7&gt;0,SUMPRODUCT(('Roulement '!$A$3:$A$9=$A44)*('Roulement '!BN$3:BN$9='Roulement '!BN$7))=1),0.291666666666667,"")))</f>
        <v/>
      </c>
      <c r="BO44" s="34" t="str">
        <f>IF(_xlfn.ISFORMULA('Roulement '!BO3)=TRUE,"",IF(BN44=0.291666666666667,"",IF(AND('Roulement '!BO$7&gt;0,SUMPRODUCT(('Roulement '!$A$3:$A$9=$A44)*('Roulement '!BO$3:BO$9='Roulement '!BO$7))=1),0.291666666666667,"")))</f>
        <v/>
      </c>
      <c r="BP44" s="34">
        <f>IF(_xlfn.ISFORMULA('Roulement '!BP3)=TRUE,"",IF(BO44=0.291666666666667,"",IF(AND('Roulement '!BP$7&gt;0,SUMPRODUCT(('Roulement '!$A$3:$A$9=$A44)*('Roulement '!BP$3:BP$9='Roulement '!BP$7))=1),0.291666666666667,"")))</f>
        <v>0.29166666666666702</v>
      </c>
      <c r="BQ44" s="34" t="str">
        <f>IF(_xlfn.ISFORMULA('Roulement '!BQ3)=TRUE,"",IF(BP44=0.291666666666667,"",IF(AND('Roulement '!BQ$7&gt;0,SUMPRODUCT(('Roulement '!$A$3:$A$9=$A44)*('Roulement '!BQ$3:BQ$9='Roulement '!BQ$7))=1),0.291666666666667,"")))</f>
        <v/>
      </c>
      <c r="BR44" s="34" t="str">
        <f>IF(_xlfn.ISFORMULA('Roulement '!BR3)=TRUE,"",IF(BQ44=0.291666666666667,"",IF(AND('Roulement '!BR$7&gt;0,SUMPRODUCT(('Roulement '!$A$3:$A$9=$A44)*('Roulement '!BR$3:BR$9='Roulement '!BR$7))=1),0.291666666666667,"")))</f>
        <v/>
      </c>
      <c r="BS44" s="34" t="str">
        <f>IF(_xlfn.ISFORMULA('Roulement '!BS3)=TRUE,"",IF(BR44=0.291666666666667,"",IF(AND('Roulement '!BS$7&gt;0,SUMPRODUCT(('Roulement '!$A$3:$A$9=$A44)*('Roulement '!BS$3:BS$9='Roulement '!BS$7))=1),0.291666666666667,"")))</f>
        <v/>
      </c>
      <c r="BT44" s="34" t="str">
        <f>IF(_xlfn.ISFORMULA('Roulement '!BT3)=TRUE,"",IF(BS44=0.291666666666667,"",IF(AND('Roulement '!BT$7&gt;0,SUMPRODUCT(('Roulement '!$A$3:$A$9=$A44)*('Roulement '!BT$3:BT$9='Roulement '!BT$7))=1),0.291666666666667,"")))</f>
        <v/>
      </c>
      <c r="BU44" s="34" t="str">
        <f>IF(_xlfn.ISFORMULA('Roulement '!BU3)=TRUE,"",IF(BT44=0.291666666666667,"",IF(AND('Roulement '!BU$7&gt;0,SUMPRODUCT(('Roulement '!$A$3:$A$9=$A44)*('Roulement '!BU$3:BU$9='Roulement '!BU$7))=1),0.291666666666667,"")))</f>
        <v/>
      </c>
      <c r="BV44" s="34">
        <f>IF(_xlfn.ISFORMULA('Roulement '!BV3)=TRUE,"",IF(BU44=0.291666666666667,"",IF(AND('Roulement '!BV$7&gt;0,SUMPRODUCT(('Roulement '!$A$3:$A$9=$A44)*('Roulement '!BV$3:BV$9='Roulement '!BV$7))=1),0.291666666666667,"")))</f>
        <v>0.29166666666666702</v>
      </c>
      <c r="BW44" s="34" t="str">
        <f>IF(_xlfn.ISFORMULA('Roulement '!BW3)=TRUE,"",IF(BV44=0.291666666666667,"",IF(AND('Roulement '!BW$7&gt;0,SUMPRODUCT(('Roulement '!$A$3:$A$9=$A44)*('Roulement '!BW$3:BW$9='Roulement '!BW$7))=1),0.291666666666667,"")))</f>
        <v/>
      </c>
      <c r="BX44" s="34" t="str">
        <f>IF(_xlfn.ISFORMULA('Roulement '!BX3)=TRUE,"",IF(BW44=0.291666666666667,"",IF(AND('Roulement '!BX$7&gt;0,SUMPRODUCT(('Roulement '!$A$3:$A$9=$A44)*('Roulement '!BX$3:BX$9='Roulement '!BX$7))=1),0.291666666666667,"")))</f>
        <v/>
      </c>
      <c r="BY44" s="34">
        <f>IF(_xlfn.ISFORMULA('Roulement '!BY3)=TRUE,"",IF(BX44=0.291666666666667,"",IF(AND('Roulement '!BY$7&gt;0,SUMPRODUCT(('Roulement '!$A$3:$A$9=$A44)*('Roulement '!BY$3:BY$9='Roulement '!BY$7))=1),0.291666666666667,"")))</f>
        <v>0.29166666666666702</v>
      </c>
      <c r="BZ44" s="34" t="str">
        <f>IF(_xlfn.ISFORMULA('Roulement '!BZ3)=TRUE,"",IF(BY44=0.291666666666667,"",IF(AND('Roulement '!BZ$7&gt;0,SUMPRODUCT(('Roulement '!$A$3:$A$9=$A44)*('Roulement '!BZ$3:BZ$9='Roulement '!BZ$7))=1),0.291666666666667,"")))</f>
        <v/>
      </c>
      <c r="CA44" s="34" t="str">
        <f>IF(_xlfn.ISFORMULA('Roulement '!CA3)=TRUE,"",IF(BZ44=0.291666666666667,"",IF(AND('Roulement '!CA$7&gt;0,SUMPRODUCT(('Roulement '!$A$3:$A$9=$A44)*('Roulement '!CA$3:CA$9='Roulement '!CA$7))=1),0.291666666666667,"")))</f>
        <v/>
      </c>
      <c r="CB44" s="34" t="str">
        <f>IF(_xlfn.ISFORMULA('Roulement '!CB3)=TRUE,"",IF(CA44=0.291666666666667,"",IF(AND('Roulement '!CB$7&gt;0,SUMPRODUCT(('Roulement '!$A$3:$A$9=$A44)*('Roulement '!CB$3:CB$9='Roulement '!CB$7))=1),0.291666666666667,"")))</f>
        <v/>
      </c>
      <c r="CC44" s="34" t="str">
        <f>IF(_xlfn.ISFORMULA('Roulement '!CC3)=TRUE,"",IF(CB44=0.291666666666667,"",IF(AND('Roulement '!CC$7&gt;0,SUMPRODUCT(('Roulement '!$A$3:$A$9=$A44)*('Roulement '!CC$3:CC$9='Roulement '!CC$7))=1),0.291666666666667,"")))</f>
        <v/>
      </c>
      <c r="CD44" s="34" t="str">
        <f>IF(_xlfn.ISFORMULA('Roulement '!CD3)=TRUE,"",IF(CC44=0.291666666666667,"",IF(AND('Roulement '!CD$7&gt;0,SUMPRODUCT(('Roulement '!$A$3:$A$9=$A44)*('Roulement '!CD$3:CD$9='Roulement '!CD$7))=1),0.291666666666667,"")))</f>
        <v/>
      </c>
      <c r="CE44" s="34" t="str">
        <f>IF(_xlfn.ISFORMULA('Roulement '!CE3)=TRUE,"",IF(CD44=0.291666666666667,"",IF(AND('Roulement '!CE$7&gt;0,SUMPRODUCT(('Roulement '!$A$3:$A$9=$A44)*('Roulement '!CE$3:CE$9='Roulement '!CE$7))=1),0.291666666666667,"")))</f>
        <v/>
      </c>
      <c r="CF44" s="34" t="str">
        <f>IF(_xlfn.ISFORMULA('Roulement '!CF3)=TRUE,"",IF(CE44=0.291666666666667,"",IF(AND('Roulement '!CF$7&gt;0,SUMPRODUCT(('Roulement '!$A$3:$A$9=$A44)*('Roulement '!CF$3:CF$9='Roulement '!CF$7))=1),0.291666666666667,"")))</f>
        <v/>
      </c>
      <c r="CG44" s="34" t="str">
        <f>IF(_xlfn.ISFORMULA('Roulement '!CG3)=TRUE,"",IF(CF44=0.291666666666667,"",IF(AND('Roulement '!CG$7&gt;0,SUMPRODUCT(('Roulement '!$A$3:$A$9=$A44)*('Roulement '!CG$3:CG$9='Roulement '!CG$7))=1),0.291666666666667,"")))</f>
        <v/>
      </c>
      <c r="CH44" s="34" t="str">
        <f>IF(_xlfn.ISFORMULA('Roulement '!CH3)=TRUE,"",IF(CG44=0.291666666666667,"",IF(AND('Roulement '!CH$7&gt;0,SUMPRODUCT(('Roulement '!$A$3:$A$9=$A44)*('Roulement '!CH$3:CH$9='Roulement '!CH$7))=1),0.291666666666667,"")))</f>
        <v/>
      </c>
      <c r="CI44" s="34" t="str">
        <f>IF(_xlfn.ISFORMULA('Roulement '!CI3)=TRUE,"",IF(CH44=0.291666666666667,"",IF(AND('Roulement '!CI$7&gt;0,SUMPRODUCT(('Roulement '!$A$3:$A$9=$A44)*('Roulement '!CI$3:CI$9='Roulement '!CI$7))=1),0.291666666666667,"")))</f>
        <v/>
      </c>
      <c r="CJ44" s="34" t="str">
        <f>IF(_xlfn.ISFORMULA('Roulement '!CJ3)=TRUE,"",IF(CI44=0.291666666666667,"",IF(AND('Roulement '!CJ$7&gt;0,SUMPRODUCT(('Roulement '!$A$3:$A$9=$A44)*('Roulement '!CJ$3:CJ$9='Roulement '!CJ$7))=1),0.291666666666667,"")))</f>
        <v/>
      </c>
      <c r="CK44" s="34" t="str">
        <f>IF(_xlfn.ISFORMULA('Roulement '!CK3)=TRUE,"",IF(CJ44=0.291666666666667,"",IF(AND('Roulement '!CK$7&gt;0,SUMPRODUCT(('Roulement '!$A$3:$A$9=$A44)*('Roulement '!CK$3:CK$9='Roulement '!CK$7))=1),0.291666666666667,"")))</f>
        <v/>
      </c>
      <c r="CL44" s="34" t="str">
        <f>IF(_xlfn.ISFORMULA('Roulement '!CL3)=TRUE,"",IF(CK44=0.291666666666667,"",IF(AND('Roulement '!CL$7&gt;0,SUMPRODUCT(('Roulement '!$A$3:$A$9=$A44)*('Roulement '!CL$3:CL$9='Roulement '!CL$7))=1),0.291666666666667,"")))</f>
        <v/>
      </c>
      <c r="CM44" s="34" t="str">
        <f>IF(_xlfn.ISFORMULA('Roulement '!CM3)=TRUE,"",IF(CL44=0.291666666666667,"",IF(AND('Roulement '!CM$7&gt;0,SUMPRODUCT(('Roulement '!$A$3:$A$9=$A44)*('Roulement '!CM$3:CM$9='Roulement '!CM$7))=1),0.291666666666667,"")))</f>
        <v/>
      </c>
      <c r="CN44" s="34" t="str">
        <f>IF(_xlfn.ISFORMULA('Roulement '!CN3)=TRUE,"",IF(CM44=0.291666666666667,"",IF(AND('Roulement '!CN$7&gt;0,SUMPRODUCT(('Roulement '!$A$3:$A$9=$A44)*('Roulement '!CN$3:CN$9='Roulement '!CN$7))=1),0.291666666666667,"")))</f>
        <v/>
      </c>
      <c r="CO44" s="34" t="str">
        <f>IF(_xlfn.ISFORMULA('Roulement '!CO3)=TRUE,"",IF(CN44=0.291666666666667,"",IF(AND('Roulement '!CO$7&gt;0,SUMPRODUCT(('Roulement '!$A$3:$A$9=$A44)*('Roulement '!CO$3:CO$9='Roulement '!CO$7))=1),0.291666666666667,"")))</f>
        <v/>
      </c>
      <c r="CP44" s="34" t="str">
        <f>IF(_xlfn.ISFORMULA('Roulement '!CP3)=TRUE,"",IF(CO44=0.291666666666667,"",IF(AND('Roulement '!CP$7&gt;0,SUMPRODUCT(('Roulement '!$A$3:$A$9=$A44)*('Roulement '!CP$3:CP$9='Roulement '!CP$7))=1),0.291666666666667,"")))</f>
        <v/>
      </c>
      <c r="CQ44" s="34">
        <f>IF(_xlfn.ISFORMULA('Roulement '!CQ3)=TRUE,"",IF(CP44=0.291666666666667,"",IF(AND('Roulement '!CQ$7&gt;0,SUMPRODUCT(('Roulement '!$A$3:$A$9=$A44)*('Roulement '!CQ$3:CQ$9='Roulement '!CQ$7))=1),0.291666666666667,"")))</f>
        <v>0.29166666666666702</v>
      </c>
      <c r="CR44" s="34" t="str">
        <f>IF(_xlfn.ISFORMULA('Roulement '!CR3)=TRUE,"",IF(CQ44=0.291666666666667,"",IF(AND('Roulement '!CR$7&gt;0,SUMPRODUCT(('Roulement '!$A$3:$A$9=$A44)*('Roulement '!CR$3:CR$9='Roulement '!CR$7))=1),0.291666666666667,"")))</f>
        <v/>
      </c>
      <c r="CS44" s="34" t="str">
        <f>IF(_xlfn.ISFORMULA('Roulement '!CS3)=TRUE,"",IF(CR44=0.291666666666667,"",IF(AND('Roulement '!CS$7&gt;0,SUMPRODUCT(('Roulement '!$A$3:$A$9=$A44)*('Roulement '!CS$3:CS$9='Roulement '!CS$7))=1),0.291666666666667,"")))</f>
        <v/>
      </c>
      <c r="CT44" s="34">
        <f>IF(_xlfn.ISFORMULA('Roulement '!CT3)=TRUE,"",IF(CS44=0.291666666666667,"",IF(AND('Roulement '!CT$7&gt;0,SUMPRODUCT(('Roulement '!$A$3:$A$9=$A44)*('Roulement '!CT$3:CT$9='Roulement '!CT$7))=1),0.291666666666667,"")))</f>
        <v>0.29166666666666702</v>
      </c>
      <c r="CU44" s="34" t="str">
        <f>IF(_xlfn.ISFORMULA('Roulement '!CU3)=TRUE,"",IF(CT44=0.291666666666667,"",IF(AND('Roulement '!CU$7&gt;0,SUMPRODUCT(('Roulement '!$A$3:$A$9=$A44)*('Roulement '!CU$3:CU$9='Roulement '!CU$7))=1),0.291666666666667,"")))</f>
        <v/>
      </c>
      <c r="CV44" s="34" t="str">
        <f>IF(_xlfn.ISFORMULA('Roulement '!CV3)=TRUE,"",IF(CU44=0.291666666666667,"",IF(AND('Roulement '!CV$7&gt;0,SUMPRODUCT(('Roulement '!$A$3:$A$9=$A44)*('Roulement '!CV$3:CV$9='Roulement '!CV$7))=1),0.291666666666667,"")))</f>
        <v/>
      </c>
      <c r="CW44" s="34" t="str">
        <f>IF(_xlfn.ISFORMULA('Roulement '!CW3)=TRUE,"",IF(CV44=0.291666666666667,"",IF(AND('Roulement '!CW$7&gt;0,SUMPRODUCT(('Roulement '!$A$3:$A$9=$A44)*('Roulement '!CW$3:CW$9='Roulement '!CW$7))=1),0.291666666666667,"")))</f>
        <v/>
      </c>
      <c r="CX44" s="34" t="str">
        <f>IF(_xlfn.ISFORMULA('Roulement '!CX3)=TRUE,"",IF(CW44=0.291666666666667,"",IF(AND('Roulement '!CX$7&gt;0,SUMPRODUCT(('Roulement '!$A$3:$A$9=$A44)*('Roulement '!CX$3:CX$9='Roulement '!CX$7))=1),0.291666666666667,"")))</f>
        <v/>
      </c>
      <c r="CY44" s="34" t="str">
        <f>IF(_xlfn.ISFORMULA('Roulement '!CY3)=TRUE,"",IF(CX44=0.291666666666667,"",IF(AND('Roulement '!CY$7&gt;0,SUMPRODUCT(('Roulement '!$A$3:$A$9=$A44)*('Roulement '!CY$3:CY$9='Roulement '!CY$7))=1),0.291666666666667,"")))</f>
        <v/>
      </c>
      <c r="CZ44" s="34" t="str">
        <f>IF(_xlfn.ISFORMULA('Roulement '!CZ3)=TRUE,"",IF(CY44=0.291666666666667,"",IF(AND('Roulement '!CZ$7&gt;0,SUMPRODUCT(('Roulement '!$A$3:$A$9=$A44)*('Roulement '!CZ$3:CZ$9='Roulement '!CZ$7))=1),0.291666666666667,"")))</f>
        <v/>
      </c>
      <c r="DA44" s="34" t="str">
        <f>IF(_xlfn.ISFORMULA('Roulement '!DA3)=TRUE,"",IF(CZ44=0.291666666666667,"",IF(AND('Roulement '!DA$7&gt;0,SUMPRODUCT(('Roulement '!$A$3:$A$9=$A44)*('Roulement '!DA$3:DA$9='Roulement '!DA$7))=1),0.291666666666667,"")))</f>
        <v/>
      </c>
      <c r="DB44" s="34" t="str">
        <f>IF(_xlfn.ISFORMULA('Roulement '!DB3)=TRUE,"",IF(DA44=0.291666666666667,"",IF(AND('Roulement '!DB$7&gt;0,SUMPRODUCT(('Roulement '!$A$3:$A$9=$A44)*('Roulement '!DB$3:DB$9='Roulement '!DB$7))=1),0.291666666666667,"")))</f>
        <v/>
      </c>
      <c r="DC44" s="34" t="str">
        <f>IF(_xlfn.ISFORMULA('Roulement '!DC3)=TRUE,"",IF(DB44=0.291666666666667,"",IF(AND('Roulement '!DC$7&gt;0,SUMPRODUCT(('Roulement '!$A$3:$A$9=$A44)*('Roulement '!DC$3:DC$9='Roulement '!DC$7))=1),0.291666666666667,"")))</f>
        <v/>
      </c>
      <c r="DD44" s="34" t="str">
        <f>IF(_xlfn.ISFORMULA('Roulement '!DD3)=TRUE,"",IF(DC44=0.291666666666667,"",IF(AND('Roulement '!DD$7&gt;0,SUMPRODUCT(('Roulement '!$A$3:$A$9=$A44)*('Roulement '!DD$3:DD$9='Roulement '!DD$7))=1),0.291666666666667,"")))</f>
        <v/>
      </c>
      <c r="DE44" s="34" t="str">
        <f>IF(_xlfn.ISFORMULA('Roulement '!DE3)=TRUE,"",IF(DD44=0.291666666666667,"",IF(AND('Roulement '!DE$7&gt;0,SUMPRODUCT(('Roulement '!$A$3:$A$9=$A44)*('Roulement '!DE$3:DE$9='Roulement '!DE$7))=1),0.291666666666667,"")))</f>
        <v/>
      </c>
      <c r="DF44" s="34" t="str">
        <f>IF(_xlfn.ISFORMULA('Roulement '!DF3)=TRUE,"",IF(DE44=0.291666666666667,"",IF(AND('Roulement '!DF$7&gt;0,SUMPRODUCT(('Roulement '!$A$3:$A$9=$A44)*('Roulement '!DF$3:DF$9='Roulement '!DF$7))=1),0.291666666666667,"")))</f>
        <v/>
      </c>
      <c r="DG44" s="34" t="str">
        <f>IF(_xlfn.ISFORMULA('Roulement '!DG3)=TRUE,"",IF(DF44=0.291666666666667,"",IF(AND('Roulement '!DG$7&gt;0,SUMPRODUCT(('Roulement '!$A$3:$A$9=$A44)*('Roulement '!DG$3:DG$9='Roulement '!DG$7))=1),0.291666666666667,"")))</f>
        <v/>
      </c>
      <c r="DH44" s="34" t="str">
        <f>IF(_xlfn.ISFORMULA('Roulement '!DH3)=TRUE,"",IF(DG44=0.291666666666667,"",IF(AND('Roulement '!DH$7&gt;0,SUMPRODUCT(('Roulement '!$A$3:$A$9=$A44)*('Roulement '!DH$3:DH$9='Roulement '!DH$7))=1),0.291666666666667,"")))</f>
        <v/>
      </c>
      <c r="DI44" s="34" t="str">
        <f>IF(_xlfn.ISFORMULA('Roulement '!DI3)=TRUE,"",IF(DH44=0.291666666666667,"",IF(AND('Roulement '!DI$7&gt;0,SUMPRODUCT(('Roulement '!$A$3:$A$9=$A44)*('Roulement '!DI$3:DI$9='Roulement '!DI$7))=1),0.291666666666667,"")))</f>
        <v/>
      </c>
      <c r="DJ44" s="34" t="str">
        <f>IF(_xlfn.ISFORMULA('Roulement '!DJ3)=TRUE,"",IF(DI44=0.291666666666667,"",IF(AND('Roulement '!DJ$7&gt;0,SUMPRODUCT(('Roulement '!$A$3:$A$9=$A44)*('Roulement '!DJ$3:DJ$9='Roulement '!DJ$7))=1),0.291666666666667,"")))</f>
        <v/>
      </c>
      <c r="DK44" s="34" t="str">
        <f>IF(_xlfn.ISFORMULA('Roulement '!DK3)=TRUE,"",IF(DJ44=0.291666666666667,"",IF(AND('Roulement '!DK$7&gt;0,SUMPRODUCT(('Roulement '!$A$3:$A$9=$A44)*('Roulement '!DK$3:DK$9='Roulement '!DK$7))=1),0.291666666666667,"")))</f>
        <v/>
      </c>
      <c r="DL44" s="34" t="str">
        <f>IF(_xlfn.ISFORMULA('Roulement '!DL3)=TRUE,"",IF(DK44=0.291666666666667,"",IF(AND('Roulement '!DL$7&gt;0,SUMPRODUCT(('Roulement '!$A$3:$A$9=$A44)*('Roulement '!DL$3:DL$9='Roulement '!DL$7))=1),0.291666666666667,"")))</f>
        <v/>
      </c>
      <c r="DM44" s="34" t="str">
        <f>IF(_xlfn.ISFORMULA('Roulement '!DM3)=TRUE,"",IF(DL44=0.291666666666667,"",IF(AND('Roulement '!DM$7&gt;0,SUMPRODUCT(('Roulement '!$A$3:$A$9=$A44)*('Roulement '!DM$3:DM$9='Roulement '!DM$7))=1),0.291666666666667,"")))</f>
        <v/>
      </c>
      <c r="DN44" s="34" t="str">
        <f>IF(_xlfn.ISFORMULA('Roulement '!DN3)=TRUE,"",IF(DM44=0.291666666666667,"",IF(AND('Roulement '!DN$7&gt;0,SUMPRODUCT(('Roulement '!$A$3:$A$9=$A44)*('Roulement '!DN$3:DN$9='Roulement '!DN$7))=1),0.291666666666667,"")))</f>
        <v/>
      </c>
      <c r="DO44" s="34" t="str">
        <f>IF(_xlfn.ISFORMULA('Roulement '!DO3)=TRUE,"",IF(DN44=0.291666666666667,"",IF(AND('Roulement '!DO$7&gt;0,SUMPRODUCT(('Roulement '!$A$3:$A$9=$A44)*('Roulement '!DO$3:DO$9='Roulement '!DO$7))=1),0.291666666666667,"")))</f>
        <v/>
      </c>
      <c r="DP44" s="34" t="str">
        <f>IF(_xlfn.ISFORMULA('Roulement '!DP3)=TRUE,"",IF(DO44=0.291666666666667,"",IF(AND('Roulement '!DP$7&gt;0,SUMPRODUCT(('Roulement '!$A$3:$A$9=$A44)*('Roulement '!DP$3:DP$9='Roulement '!DP$7))=1),0.291666666666667,"")))</f>
        <v/>
      </c>
      <c r="DQ44" s="34" t="str">
        <f>IF(_xlfn.ISFORMULA('Roulement '!DQ3)=TRUE,"",IF(DP44=0.291666666666667,"",IF(AND('Roulement '!DQ$7&gt;0,SUMPRODUCT(('Roulement '!$A$3:$A$9=$A44)*('Roulement '!DQ$3:DQ$9='Roulement '!DQ$7))=1),0.291666666666667,"")))</f>
        <v/>
      </c>
      <c r="DR44" s="34" t="str">
        <f>IF(_xlfn.ISFORMULA('Roulement '!DR3)=TRUE,"",IF(DQ44=0.291666666666667,"",IF(AND('Roulement '!DR$7&gt;0,SUMPRODUCT(('Roulement '!$A$3:$A$9=$A44)*('Roulement '!DR$3:DR$9='Roulement '!DR$7))=1),0.291666666666667,"")))</f>
        <v/>
      </c>
      <c r="DS44" s="34" t="str">
        <f>IF(_xlfn.ISFORMULA('Roulement '!DS3)=TRUE,"",IF(DR44=0.291666666666667,"",IF(AND('Roulement '!DS$7&gt;0,SUMPRODUCT(('Roulement '!$A$3:$A$9=$A44)*('Roulement '!DS$3:DS$9='Roulement '!DS$7))=1),0.291666666666667,"")))</f>
        <v/>
      </c>
      <c r="DT44" s="34" t="str">
        <f>IF(_xlfn.ISFORMULA('Roulement '!DT3)=TRUE,"",IF(DS44=0.291666666666667,"",IF(AND('Roulement '!DT$7&gt;0,SUMPRODUCT(('Roulement '!$A$3:$A$9=$A44)*('Roulement '!DT$3:DT$9='Roulement '!DT$7))=1),0.291666666666667,"")))</f>
        <v/>
      </c>
      <c r="DU44" s="34" t="str">
        <f>IF(_xlfn.ISFORMULA('Roulement '!DU3)=TRUE,"",IF(DT44=0.291666666666667,"",IF(AND('Roulement '!DU$7&gt;0,SUMPRODUCT(('Roulement '!$A$3:$A$9=$A44)*('Roulement '!DU$3:DU$9='Roulement '!DU$7))=1),0.291666666666667,"")))</f>
        <v/>
      </c>
      <c r="DV44" s="34" t="str">
        <f>IF(_xlfn.ISFORMULA('Roulement '!DV3)=TRUE,"",IF(DU44=0.291666666666667,"",IF(AND('Roulement '!DV$7&gt;0,SUMPRODUCT(('Roulement '!$A$3:$A$9=$A44)*('Roulement '!DV$3:DV$9='Roulement '!DV$7))=1),0.291666666666667,"")))</f>
        <v/>
      </c>
      <c r="DW44" s="34" t="str">
        <f>IF(_xlfn.ISFORMULA('Roulement '!DW3)=TRUE,"",IF(DV44=0.291666666666667,"",IF(AND('Roulement '!DW$7&gt;0,SUMPRODUCT(('Roulement '!$A$3:$A$9=$A44)*('Roulement '!DW$3:DW$9='Roulement '!DW$7))=1),0.291666666666667,"")))</f>
        <v/>
      </c>
      <c r="DX44" s="34" t="str">
        <f>IF(_xlfn.ISFORMULA('Roulement '!DX3)=TRUE,"",IF(DW44=0.291666666666667,"",IF(AND('Roulement '!DX$7&gt;0,SUMPRODUCT(('Roulement '!$A$3:$A$9=$A44)*('Roulement '!DX$3:DX$9='Roulement '!DX$7))=1),0.291666666666667,"")))</f>
        <v/>
      </c>
      <c r="DY44" s="34" t="str">
        <f>IF(_xlfn.ISFORMULA('Roulement '!DY3)=TRUE,"",IF(DX44=0.291666666666667,"",IF(AND('Roulement '!DY$7&gt;0,SUMPRODUCT(('Roulement '!$A$3:$A$9=$A44)*('Roulement '!DY$3:DY$9='Roulement '!DY$7))=1),0.291666666666667,"")))</f>
        <v/>
      </c>
      <c r="DZ44" s="34" t="str">
        <f>IF(_xlfn.ISFORMULA('Roulement '!DZ3)=TRUE,"",IF(DY44=0.291666666666667,"",IF(AND('Roulement '!DZ$7&gt;0,SUMPRODUCT(('Roulement '!$A$3:$A$9=$A44)*('Roulement '!DZ$3:DZ$9='Roulement '!DZ$7))=1),0.291666666666667,"")))</f>
        <v/>
      </c>
      <c r="EA44" s="34">
        <f>IF(_xlfn.ISFORMULA('Roulement '!EA3)=TRUE,"",IF(DZ44=0.291666666666667,"",IF(AND('Roulement '!EA$7&gt;0,SUMPRODUCT(('Roulement '!$A$3:$A$9=$A44)*('Roulement '!EA$3:EA$9='Roulement '!EA$7))=1),0.291666666666667,"")))</f>
        <v>0.29166666666666702</v>
      </c>
      <c r="EB44" s="34" t="str">
        <f>IF(_xlfn.ISFORMULA('Roulement '!EB3)=TRUE,"",IF(EA44=0.291666666666667,"",IF(AND('Roulement '!EB$7&gt;0,SUMPRODUCT(('Roulement '!$A$3:$A$9=$A44)*('Roulement '!EB$3:EB$9='Roulement '!EB$7))=1),0.291666666666667,"")))</f>
        <v/>
      </c>
      <c r="EC44" s="34" t="str">
        <f>IF(_xlfn.ISFORMULA('Roulement '!EC3)=TRUE,"",IF(EB44=0.291666666666667,"",IF(AND('Roulement '!EC$7&gt;0,SUMPRODUCT(('Roulement '!$A$3:$A$9=$A44)*('Roulement '!EC$3:EC$9='Roulement '!EC$7))=1),0.291666666666667,"")))</f>
        <v/>
      </c>
      <c r="ED44" s="34">
        <f>IF(_xlfn.ISFORMULA('Roulement '!ED3)=TRUE,"",IF(EC44=0.291666666666667,"",IF(AND('Roulement '!ED$7&gt;0,SUMPRODUCT(('Roulement '!$A$3:$A$9=$A44)*('Roulement '!ED$3:ED$9='Roulement '!ED$7))=1),0.291666666666667,"")))</f>
        <v>0.29166666666666702</v>
      </c>
      <c r="EE44" s="34" t="str">
        <f>IF(_xlfn.ISFORMULA('Roulement '!EE3)=TRUE,"",IF(ED44=0.291666666666667,"",IF(AND('Roulement '!EE$7&gt;0,SUMPRODUCT(('Roulement '!$A$3:$A$9=$A44)*('Roulement '!EE$3:EE$9='Roulement '!EE$7))=1),0.291666666666667,"")))</f>
        <v/>
      </c>
      <c r="EF44" s="34" t="str">
        <f>IF(_xlfn.ISFORMULA('Roulement '!EF3)=TRUE,"",IF(EE44=0.291666666666667,"",IF(AND('Roulement '!EF$7&gt;0,SUMPRODUCT(('Roulement '!$A$3:$A$9=$A44)*('Roulement '!EF$3:EF$9='Roulement '!EF$7))=1),0.291666666666667,"")))</f>
        <v/>
      </c>
      <c r="EG44" s="34" t="str">
        <f>IF(_xlfn.ISFORMULA('Roulement '!EG3)=TRUE,"",IF(EF44=0.291666666666667,"",IF(AND('Roulement '!EG$7&gt;0,SUMPRODUCT(('Roulement '!$A$3:$A$9=$A44)*('Roulement '!EG$3:EG$9='Roulement '!EG$7))=1),0.291666666666667,"")))</f>
        <v/>
      </c>
      <c r="EH44" s="34" t="str">
        <f>IF(_xlfn.ISFORMULA('Roulement '!EH3)=TRUE,"",IF(EG44=0.291666666666667,"",IF(AND('Roulement '!EH$7&gt;0,SUMPRODUCT(('Roulement '!$A$3:$A$9=$A44)*('Roulement '!EH$3:EH$9='Roulement '!EH$7))=1),0.291666666666667,"")))</f>
        <v/>
      </c>
      <c r="EI44" s="34" t="str">
        <f>IF(_xlfn.ISFORMULA('Roulement '!EI3)=TRUE,"",IF(EH44=0.291666666666667,"",IF(AND('Roulement '!EI$7&gt;0,SUMPRODUCT(('Roulement '!$A$3:$A$9=$A44)*('Roulement '!EI$3:EI$9='Roulement '!EI$7))=1),0.291666666666667,"")))</f>
        <v/>
      </c>
      <c r="EJ44" s="34" t="str">
        <f>IF(_xlfn.ISFORMULA('Roulement '!EJ3)=TRUE,"",IF(EI44=0.291666666666667,"",IF(AND('Roulement '!EJ$7&gt;0,SUMPRODUCT(('Roulement '!$A$3:$A$9=$A44)*('Roulement '!EJ$3:EJ$9='Roulement '!EJ$7))=1),0.291666666666667,"")))</f>
        <v/>
      </c>
      <c r="EK44" s="34" t="str">
        <f>IF(_xlfn.ISFORMULA('Roulement '!EK3)=TRUE,"",IF(EJ44=0.291666666666667,"",IF(AND('Roulement '!EK$7&gt;0,SUMPRODUCT(('Roulement '!$A$3:$A$9=$A44)*('Roulement '!EK$3:EK$9='Roulement '!EK$7))=1),0.291666666666667,"")))</f>
        <v/>
      </c>
      <c r="EL44" s="34" t="str">
        <f>IF(_xlfn.ISFORMULA('Roulement '!EL3)=TRUE,"",IF(EK44=0.291666666666667,"",IF(AND('Roulement '!EL$7&gt;0,SUMPRODUCT(('Roulement '!$A$3:$A$9=$A44)*('Roulement '!EL$3:EL$9='Roulement '!EL$7))=1),0.291666666666667,"")))</f>
        <v/>
      </c>
      <c r="EM44" s="34" t="str">
        <f>IF(_xlfn.ISFORMULA('Roulement '!EM3)=TRUE,"",IF(EL44=0.291666666666667,"",IF(AND('Roulement '!EM$7&gt;0,SUMPRODUCT(('Roulement '!$A$3:$A$9=$A44)*('Roulement '!EM$3:EM$9='Roulement '!EM$7))=1),0.291666666666667,"")))</f>
        <v/>
      </c>
      <c r="EN44" s="34" t="str">
        <f>IF(_xlfn.ISFORMULA('Roulement '!EN3)=TRUE,"",IF(EM44=0.291666666666667,"",IF(AND('Roulement '!EN$7&gt;0,SUMPRODUCT(('Roulement '!$A$3:$A$9=$A44)*('Roulement '!EN$3:EN$9='Roulement '!EN$7))=1),0.291666666666667,"")))</f>
        <v/>
      </c>
      <c r="EO44" s="34" t="str">
        <f>IF(_xlfn.ISFORMULA('Roulement '!EO3)=TRUE,"",IF(EN44=0.291666666666667,"",IF(AND('Roulement '!EO$7&gt;0,SUMPRODUCT(('Roulement '!$A$3:$A$9=$A44)*('Roulement '!EO$3:EO$9='Roulement '!EO$7))=1),0.291666666666667,"")))</f>
        <v/>
      </c>
      <c r="EP44" s="34" t="str">
        <f>IF(_xlfn.ISFORMULA('Roulement '!EP3)=TRUE,"",IF(EO44=0.291666666666667,"",IF(AND('Roulement '!EP$7&gt;0,SUMPRODUCT(('Roulement '!$A$3:$A$9=$A44)*('Roulement '!EP$3:EP$9='Roulement '!EP$7))=1),0.291666666666667,"")))</f>
        <v/>
      </c>
      <c r="EQ44" s="34" t="str">
        <f>IF(_xlfn.ISFORMULA('Roulement '!EQ3)=TRUE,"",IF(EP44=0.291666666666667,"",IF(AND('Roulement '!EQ$7&gt;0,SUMPRODUCT(('Roulement '!$A$3:$A$9=$A44)*('Roulement '!EQ$3:EQ$9='Roulement '!EQ$7))=1),0.291666666666667,"")))</f>
        <v/>
      </c>
      <c r="ER44" s="34" t="str">
        <f>IF(_xlfn.ISFORMULA('Roulement '!ER3)=TRUE,"",IF(EQ44=0.291666666666667,"",IF(AND('Roulement '!ER$7&gt;0,SUMPRODUCT(('Roulement '!$A$3:$A$9=$A44)*('Roulement '!ER$3:ER$9='Roulement '!ER$7))=1),0.291666666666667,"")))</f>
        <v/>
      </c>
      <c r="ES44" s="24">
        <f t="shared" ref="ES44:ES49" si="8">SUM(B44:ER44)</f>
        <v>2.0416666666666692</v>
      </c>
      <c r="ET44" s="38" t="str">
        <f>A44</f>
        <v>Myriame</v>
      </c>
    </row>
    <row r="45" spans="1:150" x14ac:dyDescent="0.25">
      <c r="A45" s="39" t="s">
        <v>1</v>
      </c>
      <c r="B45" s="34" t="str">
        <f>IF(_xlfn.ISFORMULA('Roulement '!B4)=TRUE,"",IF(A45=0.291666666666667,"",IF(AND('Roulement '!B$7&gt;0,SUMPRODUCT(('Roulement '!$A$3:$A$9=$A45)*('Roulement '!B$3:B$9='Roulement '!B$7))=1),0.291666666666667,"")))</f>
        <v/>
      </c>
      <c r="C45" s="34" t="str">
        <f>IF(_xlfn.ISFORMULA('Roulement '!C4)=TRUE,"",IF(B45=0.291666666666667,"",IF(AND('Roulement '!C$7&gt;0,SUMPRODUCT(('Roulement '!$A$3:$A$9=$A45)*('Roulement '!C$3:C$9='Roulement '!C$7))=1),0.291666666666667,"")))</f>
        <v/>
      </c>
      <c r="D45" s="34" t="str">
        <f>IF(_xlfn.ISFORMULA('Roulement '!D4)=TRUE,"",IF(C45=0.291666666666667,"",IF(AND('Roulement '!D$7&gt;0,SUMPRODUCT(('Roulement '!$A$3:$A$9=$A45)*('Roulement '!D$3:D$9='Roulement '!D$7))=1),0.291666666666667,"")))</f>
        <v/>
      </c>
      <c r="E45" s="34" t="str">
        <f>IF(_xlfn.ISFORMULA('Roulement '!E4)=TRUE,"",IF(D45=0.291666666666667,"",IF(AND('Roulement '!E$7&gt;0,SUMPRODUCT(('Roulement '!$A$3:$A$9=$A45)*('Roulement '!E$3:E$9='Roulement '!E$7))=1),0.291666666666667,"")))</f>
        <v/>
      </c>
      <c r="F45" s="34" t="str">
        <f>IF(_xlfn.ISFORMULA('Roulement '!F4)=TRUE,"",IF(E45=0.291666666666667,"",IF(AND('Roulement '!F$7&gt;0,SUMPRODUCT(('Roulement '!$A$3:$A$9=$A45)*('Roulement '!F$3:F$9='Roulement '!F$7))=1),0.291666666666667,"")))</f>
        <v/>
      </c>
      <c r="G45" s="34" t="str">
        <f>IF(_xlfn.ISFORMULA('Roulement '!G4)=TRUE,"",IF(F45=0.291666666666667,"",IF(AND('Roulement '!G$7&gt;0,SUMPRODUCT(('Roulement '!$A$3:$A$9=$A45)*('Roulement '!G$3:G$9='Roulement '!G$7))=1),0.291666666666667,"")))</f>
        <v/>
      </c>
      <c r="H45" s="34" t="str">
        <f>IF(_xlfn.ISFORMULA('Roulement '!H4)=TRUE,"",IF(G45=0.291666666666667,"",IF(AND('Roulement '!H$7&gt;0,SUMPRODUCT(('Roulement '!$A$3:$A$9=$A45)*('Roulement '!H$3:H$9='Roulement '!H$7))=1),0.291666666666667,"")))</f>
        <v/>
      </c>
      <c r="I45" s="34" t="str">
        <f>IF(_xlfn.ISFORMULA('Roulement '!I4)=TRUE,"",IF(H45=0.291666666666667,"",IF(AND('Roulement '!I$7&gt;0,SUMPRODUCT(('Roulement '!$A$3:$A$9=$A45)*('Roulement '!I$3:I$9='Roulement '!I$7))=1),0.291666666666667,"")))</f>
        <v/>
      </c>
      <c r="J45" s="34" t="str">
        <f>IF(_xlfn.ISFORMULA('Roulement '!J4)=TRUE,"",IF(I45=0.291666666666667,"",IF(AND('Roulement '!J$7&gt;0,SUMPRODUCT(('Roulement '!$A$3:$A$9=$A45)*('Roulement '!J$3:J$9='Roulement '!J$7))=1),0.291666666666667,"")))</f>
        <v/>
      </c>
      <c r="K45" s="34">
        <f>IF(_xlfn.ISFORMULA('Roulement '!K4)=TRUE,"",IF(J45=0.291666666666667,"",IF(AND('Roulement '!K$7&gt;0,SUMPRODUCT(('Roulement '!$A$3:$A$9=$A45)*('Roulement '!K$3:K$9='Roulement '!K$7))=1),0.291666666666667,"")))</f>
        <v>0.29166666666666702</v>
      </c>
      <c r="L45" s="34" t="str">
        <f>IF(_xlfn.ISFORMULA('Roulement '!L4)=TRUE,"",IF(K45=0.291666666666667,"",IF(AND('Roulement '!L$7&gt;0,SUMPRODUCT(('Roulement '!$A$3:$A$9=$A45)*('Roulement '!L$3:L$9='Roulement '!L$7))=1),0.291666666666667,"")))</f>
        <v/>
      </c>
      <c r="M45" s="34" t="str">
        <f>IF(_xlfn.ISFORMULA('Roulement '!M4)=TRUE,"",IF(L45=0.291666666666667,"",IF(AND('Roulement '!M$7&gt;0,SUMPRODUCT(('Roulement '!$A$3:$A$9=$A45)*('Roulement '!M$3:M$9='Roulement '!M$7))=1),0.291666666666667,"")))</f>
        <v/>
      </c>
      <c r="N45" s="34">
        <f>IF(_xlfn.ISFORMULA('Roulement '!N4)=TRUE,"",IF(M45=0.291666666666667,"",IF(AND('Roulement '!N$7&gt;0,SUMPRODUCT(('Roulement '!$A$3:$A$9=$A45)*('Roulement '!N$3:N$9='Roulement '!N$7))=1),0.291666666666667,"")))</f>
        <v>0.29166666666666702</v>
      </c>
      <c r="O45" s="34" t="str">
        <f>IF(_xlfn.ISFORMULA('Roulement '!O4)=TRUE,"",IF(N45=0.291666666666667,"",IF(AND('Roulement '!O$7&gt;0,SUMPRODUCT(('Roulement '!$A$3:$A$9=$A45)*('Roulement '!O$3:O$9='Roulement '!O$7))=1),0.291666666666667,"")))</f>
        <v/>
      </c>
      <c r="P45" s="34" t="str">
        <f>IF(_xlfn.ISFORMULA('Roulement '!P4)=TRUE,"",IF(O45=0.291666666666667,"",IF(AND('Roulement '!P$7&gt;0,SUMPRODUCT(('Roulement '!$A$3:$A$9=$A45)*('Roulement '!P$3:P$9='Roulement '!P$7))=1),0.291666666666667,"")))</f>
        <v/>
      </c>
      <c r="Q45" s="34" t="str">
        <f>IF(_xlfn.ISFORMULA('Roulement '!Q4)=TRUE,"",IF(P45=0.291666666666667,"",IF(AND('Roulement '!Q$7&gt;0,SUMPRODUCT(('Roulement '!$A$3:$A$9=$A45)*('Roulement '!Q$3:Q$9='Roulement '!Q$7))=1),0.291666666666667,"")))</f>
        <v/>
      </c>
      <c r="R45" s="34" t="str">
        <f>IF(_xlfn.ISFORMULA('Roulement '!R4)=TRUE,"",IF(Q45=0.291666666666667,"",IF(AND('Roulement '!R$7&gt;0,SUMPRODUCT(('Roulement '!$A$3:$A$9=$A45)*('Roulement '!R$3:R$9='Roulement '!R$7))=1),0.291666666666667,"")))</f>
        <v/>
      </c>
      <c r="S45" s="34" t="str">
        <f>IF(_xlfn.ISFORMULA('Roulement '!S4)=TRUE,"",IF(R45=0.291666666666667,"",IF(AND('Roulement '!S$7&gt;0,SUMPRODUCT(('Roulement '!$A$3:$A$9=$A45)*('Roulement '!S$3:S$9='Roulement '!S$7))=1),0.291666666666667,"")))</f>
        <v/>
      </c>
      <c r="T45" s="34" t="str">
        <f>IF(_xlfn.ISFORMULA('Roulement '!T4)=TRUE,"",IF(S45=0.291666666666667,"",IF(AND('Roulement '!T$7&gt;0,SUMPRODUCT(('Roulement '!$A$3:$A$9=$A45)*('Roulement '!T$3:T$9='Roulement '!T$7))=1),0.291666666666667,"")))</f>
        <v/>
      </c>
      <c r="U45" s="34" t="str">
        <f>IF(_xlfn.ISFORMULA('Roulement '!U4)=TRUE,"",IF(T45=0.291666666666667,"",IF(AND('Roulement '!U$7&gt;0,SUMPRODUCT(('Roulement '!$A$3:$A$9=$A45)*('Roulement '!U$3:U$9='Roulement '!U$7))=1),0.291666666666667,"")))</f>
        <v/>
      </c>
      <c r="V45" s="34" t="str">
        <f>IF(_xlfn.ISFORMULA('Roulement '!V4)=TRUE,"",IF(U45=0.291666666666667,"",IF(AND('Roulement '!V$7&gt;0,SUMPRODUCT(('Roulement '!$A$3:$A$9=$A45)*('Roulement '!V$3:V$9='Roulement '!V$7))=1),0.291666666666667,"")))</f>
        <v/>
      </c>
      <c r="W45" s="34" t="str">
        <f>IF(_xlfn.ISFORMULA('Roulement '!W4)=TRUE,"",IF(V45=0.291666666666667,"",IF(AND('Roulement '!W$7&gt;0,SUMPRODUCT(('Roulement '!$A$3:$A$9=$A45)*('Roulement '!W$3:W$9='Roulement '!W$7))=1),0.291666666666667,"")))</f>
        <v/>
      </c>
      <c r="X45" s="34" t="str">
        <f>IF(_xlfn.ISFORMULA('Roulement '!X4)=TRUE,"",IF(W45=0.291666666666667,"",IF(AND('Roulement '!X$7&gt;0,SUMPRODUCT(('Roulement '!$A$3:$A$9=$A45)*('Roulement '!X$3:X$9='Roulement '!X$7))=1),0.291666666666667,"")))</f>
        <v/>
      </c>
      <c r="Y45" s="34" t="str">
        <f>IF(_xlfn.ISFORMULA('Roulement '!Y4)=TRUE,"",IF(X45=0.291666666666667,"",IF(AND('Roulement '!Y$7&gt;0,SUMPRODUCT(('Roulement '!$A$3:$A$9=$A45)*('Roulement '!Y$3:Y$9='Roulement '!Y$7))=1),0.291666666666667,"")))</f>
        <v/>
      </c>
      <c r="Z45" s="34" t="str">
        <f>IF(_xlfn.ISFORMULA('Roulement '!Z4)=TRUE,"",IF(Y45=0.291666666666667,"",IF(AND('Roulement '!Z$7&gt;0,SUMPRODUCT(('Roulement '!$A$3:$A$9=$A45)*('Roulement '!Z$3:Z$9='Roulement '!Z$7))=1),0.291666666666667,"")))</f>
        <v/>
      </c>
      <c r="AA45" s="34" t="str">
        <f>IF(_xlfn.ISFORMULA('Roulement '!AA4)=TRUE,"",IF(Z45=0.291666666666667,"",IF(AND('Roulement '!AA$7&gt;0,SUMPRODUCT(('Roulement '!$A$3:$A$9=$A45)*('Roulement '!AA$3:AA$9='Roulement '!AA$7))=1),0.291666666666667,"")))</f>
        <v/>
      </c>
      <c r="AB45" s="34" t="str">
        <f>IF(_xlfn.ISFORMULA('Roulement '!AB4)=TRUE,"",IF(AA45=0.291666666666667,"",IF(AND('Roulement '!AB$7&gt;0,SUMPRODUCT(('Roulement '!$A$3:$A$9=$A45)*('Roulement '!AB$3:AB$9='Roulement '!AB$7))=1),0.291666666666667,"")))</f>
        <v/>
      </c>
      <c r="AC45" s="34" t="str">
        <f>IF(_xlfn.ISFORMULA('Roulement '!AC4)=TRUE,"",IF(AB45=0.291666666666667,"",IF(AND('Roulement '!AC$7&gt;0,SUMPRODUCT(('Roulement '!$A$3:$A$9=$A45)*('Roulement '!AC$3:AC$9='Roulement '!AC$7))=1),0.291666666666667,"")))</f>
        <v/>
      </c>
      <c r="AD45" s="34" t="str">
        <f>IF(_xlfn.ISFORMULA('Roulement '!AD4)=TRUE,"",IF(AC45=0.291666666666667,"",IF(AND('Roulement '!AD$7&gt;0,SUMPRODUCT(('Roulement '!$A$3:$A$9=$A45)*('Roulement '!AD$3:AD$9='Roulement '!AD$7))=1),0.291666666666667,"")))</f>
        <v/>
      </c>
      <c r="AE45" s="34" t="str">
        <f>IF(_xlfn.ISFORMULA('Roulement '!AE4)=TRUE,"",IF(AD45=0.291666666666667,"",IF(AND('Roulement '!AE$7&gt;0,SUMPRODUCT(('Roulement '!$A$3:$A$9=$A45)*('Roulement '!AE$3:AE$9='Roulement '!AE$7))=1),0.291666666666667,"")))</f>
        <v/>
      </c>
      <c r="AF45" s="34" t="str">
        <f>IF(_xlfn.ISFORMULA('Roulement '!AF4)=TRUE,"",IF(AE45=0.291666666666667,"",IF(AND('Roulement '!AF$7&gt;0,SUMPRODUCT(('Roulement '!$A$3:$A$9=$A45)*('Roulement '!AF$3:AF$9='Roulement '!AF$7))=1),0.291666666666667,"")))</f>
        <v/>
      </c>
      <c r="AG45" s="34" t="str">
        <f>IF(_xlfn.ISFORMULA('Roulement '!AG4)=TRUE,"",IF(AF45=0.291666666666667,"",IF(AND('Roulement '!AG$7&gt;0,SUMPRODUCT(('Roulement '!$A$3:$A$9=$A45)*('Roulement '!AG$3:AG$9='Roulement '!AG$7))=1),0.291666666666667,"")))</f>
        <v/>
      </c>
      <c r="AH45" s="34" t="str">
        <f>IF(_xlfn.ISFORMULA('Roulement '!AH4)=TRUE,"",IF(AG45=0.291666666666667,"",IF(AND('Roulement '!AH$7&gt;0,SUMPRODUCT(('Roulement '!$A$3:$A$9=$A45)*('Roulement '!AH$3:AH$9='Roulement '!AH$7))=1),0.291666666666667,"")))</f>
        <v/>
      </c>
      <c r="AI45" s="34" t="str">
        <f>IF(_xlfn.ISFORMULA('Roulement '!AI4)=TRUE,"",IF(AH45=0.291666666666667,"",IF(AND('Roulement '!AI$7&gt;0,SUMPRODUCT(('Roulement '!$A$3:$A$9=$A45)*('Roulement '!AI$3:AI$9='Roulement '!AI$7))=1),0.291666666666667,"")))</f>
        <v/>
      </c>
      <c r="AJ45" s="34" t="str">
        <f>IF(_xlfn.ISFORMULA('Roulement '!AJ4)=TRUE,"",IF(AI45=0.291666666666667,"",IF(AND('Roulement '!AJ$7&gt;0,SUMPRODUCT(('Roulement '!$A$3:$A$9=$A45)*('Roulement '!AJ$3:AJ$9='Roulement '!AJ$7))=1),0.291666666666667,"")))</f>
        <v/>
      </c>
      <c r="AK45" s="34" t="str">
        <f>IF(_xlfn.ISFORMULA('Roulement '!AK4)=TRUE,"",IF(AJ45=0.291666666666667,"",IF(AND('Roulement '!AK$7&gt;0,SUMPRODUCT(('Roulement '!$A$3:$A$9=$A45)*('Roulement '!AK$3:AK$9='Roulement '!AK$7))=1),0.291666666666667,"")))</f>
        <v/>
      </c>
      <c r="AL45" s="34" t="str">
        <f>IF(_xlfn.ISFORMULA('Roulement '!AL4)=TRUE,"",IF(AK45=0.291666666666667,"",IF(AND('Roulement '!AL$7&gt;0,SUMPRODUCT(('Roulement '!$A$3:$A$9=$A45)*('Roulement '!AL$3:AL$9='Roulement '!AL$7))=1),0.291666666666667,"")))</f>
        <v/>
      </c>
      <c r="AM45" s="34" t="str">
        <f>IF(_xlfn.ISFORMULA('Roulement '!AM4)=TRUE,"",IF(AL45=0.291666666666667,"",IF(AND('Roulement '!AM$7&gt;0,SUMPRODUCT(('Roulement '!$A$3:$A$9=$A45)*('Roulement '!AM$3:AM$9='Roulement '!AM$7))=1),0.291666666666667,"")))</f>
        <v/>
      </c>
      <c r="AN45" s="34" t="str">
        <f>IF(_xlfn.ISFORMULA('Roulement '!AN4)=TRUE,"",IF(AM45=0.291666666666667,"",IF(AND('Roulement '!AN$7&gt;0,SUMPRODUCT(('Roulement '!$A$3:$A$9=$A45)*('Roulement '!AN$3:AN$9='Roulement '!AN$7))=1),0.291666666666667,"")))</f>
        <v/>
      </c>
      <c r="AO45" s="34" t="str">
        <f>IF(_xlfn.ISFORMULA('Roulement '!AO4)=TRUE,"",IF(AN45=0.291666666666667,"",IF(AND('Roulement '!AO$7&gt;0,SUMPRODUCT(('Roulement '!$A$3:$A$9=$A45)*('Roulement '!AO$3:AO$9='Roulement '!AO$7))=1),0.291666666666667,"")))</f>
        <v/>
      </c>
      <c r="AP45" s="34" t="str">
        <f>IF(_xlfn.ISFORMULA('Roulement '!AP4)=TRUE,"",IF(AO45=0.291666666666667,"",IF(AND('Roulement '!AP$7&gt;0,SUMPRODUCT(('Roulement '!$A$3:$A$9=$A45)*('Roulement '!AP$3:AP$9='Roulement '!AP$7))=1),0.291666666666667,"")))</f>
        <v/>
      </c>
      <c r="AQ45" s="34" t="str">
        <f>IF(_xlfn.ISFORMULA('Roulement '!AQ4)=TRUE,"",IF(AP45=0.291666666666667,"",IF(AND('Roulement '!AQ$7&gt;0,SUMPRODUCT(('Roulement '!$A$3:$A$9=$A45)*('Roulement '!AQ$3:AQ$9='Roulement '!AQ$7))=1),0.291666666666667,"")))</f>
        <v/>
      </c>
      <c r="AR45" s="34" t="str">
        <f>IF(_xlfn.ISFORMULA('Roulement '!AR4)=TRUE,"",IF(AQ45=0.291666666666667,"",IF(AND('Roulement '!AR$7&gt;0,SUMPRODUCT(('Roulement '!$A$3:$A$9=$A45)*('Roulement '!AR$3:AR$9='Roulement '!AR$7))=1),0.291666666666667,"")))</f>
        <v/>
      </c>
      <c r="AS45" s="34" t="str">
        <f>IF(_xlfn.ISFORMULA('Roulement '!AS4)=TRUE,"",IF(AR45=0.291666666666667,"",IF(AND('Roulement '!AS$7&gt;0,SUMPRODUCT(('Roulement '!$A$3:$A$9=$A45)*('Roulement '!AS$3:AS$9='Roulement '!AS$7))=1),0.291666666666667,"")))</f>
        <v/>
      </c>
      <c r="AT45" s="34" t="str">
        <f>IF(_xlfn.ISFORMULA('Roulement '!AT4)=TRUE,"",IF(AS45=0.291666666666667,"",IF(AND('Roulement '!AT$7&gt;0,SUMPRODUCT(('Roulement '!$A$3:$A$9=$A45)*('Roulement '!AT$3:AT$9='Roulement '!AT$7))=1),0.291666666666667,"")))</f>
        <v/>
      </c>
      <c r="AU45" s="34">
        <f>IF(_xlfn.ISFORMULA('Roulement '!AU4)=TRUE,"",IF(AT45=0.291666666666667,"",IF(AND('Roulement '!AU$7&gt;0,SUMPRODUCT(('Roulement '!$A$3:$A$9=$A45)*('Roulement '!AU$3:AU$9='Roulement '!AU$7))=1),0.291666666666667,"")))</f>
        <v>0.29166666666666702</v>
      </c>
      <c r="AV45" s="34" t="str">
        <f>IF(_xlfn.ISFORMULA('Roulement '!AV4)=TRUE,"",IF(AU45=0.291666666666667,"",IF(AND('Roulement '!AV$7&gt;0,SUMPRODUCT(('Roulement '!$A$3:$A$9=$A45)*('Roulement '!AV$3:AV$9='Roulement '!AV$7))=1),0.291666666666667,"")))</f>
        <v/>
      </c>
      <c r="AW45" s="34" t="str">
        <f>IF(_xlfn.ISFORMULA('Roulement '!AW4)=TRUE,"",IF(AV45=0.291666666666667,"",IF(AND('Roulement '!AW$7&gt;0,SUMPRODUCT(('Roulement '!$A$3:$A$9=$A45)*('Roulement '!AW$3:AW$9='Roulement '!AW$7))=1),0.291666666666667,"")))</f>
        <v/>
      </c>
      <c r="AX45" s="34">
        <f>IF(_xlfn.ISFORMULA('Roulement '!AX4)=TRUE,"",IF(AW45=0.291666666666667,"",IF(AND('Roulement '!AX$7&gt;0,SUMPRODUCT(('Roulement '!$A$3:$A$9=$A45)*('Roulement '!AX$3:AX$9='Roulement '!AX$7))=1),0.291666666666667,"")))</f>
        <v>0.29166666666666702</v>
      </c>
      <c r="AY45" s="34" t="str">
        <f>IF(_xlfn.ISFORMULA('Roulement '!AY4)=TRUE,"",IF(AX45=0.291666666666667,"",IF(AND('Roulement '!AY$7&gt;0,SUMPRODUCT(('Roulement '!$A$3:$A$9=$A45)*('Roulement '!AY$3:AY$9='Roulement '!AY$7))=1),0.291666666666667,"")))</f>
        <v/>
      </c>
      <c r="AZ45" s="34" t="str">
        <f>IF(_xlfn.ISFORMULA('Roulement '!AZ4)=TRUE,"",IF(AY45=0.291666666666667,"",IF(AND('Roulement '!AZ$7&gt;0,SUMPRODUCT(('Roulement '!$A$3:$A$9=$A45)*('Roulement '!AZ$3:AZ$9='Roulement '!AZ$7))=1),0.291666666666667,"")))</f>
        <v/>
      </c>
      <c r="BA45" s="34" t="str">
        <f>IF(_xlfn.ISFORMULA('Roulement '!BA4)=TRUE,"",IF(AZ45=0.291666666666667,"",IF(AND('Roulement '!BA$7&gt;0,SUMPRODUCT(('Roulement '!$A$3:$A$9=$A45)*('Roulement '!BA$3:BA$9='Roulement '!BA$7))=1),0.291666666666667,"")))</f>
        <v/>
      </c>
      <c r="BB45" s="34" t="str">
        <f>IF(_xlfn.ISFORMULA('Roulement '!BB4)=TRUE,"",IF(BA45=0.291666666666667,"",IF(AND('Roulement '!BB$7&gt;0,SUMPRODUCT(('Roulement '!$A$3:$A$9=$A45)*('Roulement '!BB$3:BB$9='Roulement '!BB$7))=1),0.291666666666667,"")))</f>
        <v/>
      </c>
      <c r="BC45" s="34" t="str">
        <f>IF(_xlfn.ISFORMULA('Roulement '!BC4)=TRUE,"",IF(BB45=0.291666666666667,"",IF(AND('Roulement '!BC$7&gt;0,SUMPRODUCT(('Roulement '!$A$3:$A$9=$A45)*('Roulement '!BC$3:BC$9='Roulement '!BC$7))=1),0.291666666666667,"")))</f>
        <v/>
      </c>
      <c r="BD45" s="34" t="str">
        <f>IF(_xlfn.ISFORMULA('Roulement '!BD4)=TRUE,"",IF(BC45=0.291666666666667,"",IF(AND('Roulement '!BD$7&gt;0,SUMPRODUCT(('Roulement '!$A$3:$A$9=$A45)*('Roulement '!BD$3:BD$9='Roulement '!BD$7))=1),0.291666666666667,"")))</f>
        <v/>
      </c>
      <c r="BE45" s="34" t="str">
        <f>IF(_xlfn.ISFORMULA('Roulement '!BE4)=TRUE,"",IF(BD45=0.291666666666667,"",IF(AND('Roulement '!BE$7&gt;0,SUMPRODUCT(('Roulement '!$A$3:$A$9=$A45)*('Roulement '!BE$3:BE$9='Roulement '!BE$7))=1),0.291666666666667,"")))</f>
        <v/>
      </c>
      <c r="BF45" s="34" t="str">
        <f>IF(_xlfn.ISFORMULA('Roulement '!BF4)=TRUE,"",IF(BE45=0.291666666666667,"",IF(AND('Roulement '!BF$7&gt;0,SUMPRODUCT(('Roulement '!$A$3:$A$9=$A45)*('Roulement '!BF$3:BF$9='Roulement '!BF$7))=1),0.291666666666667,"")))</f>
        <v/>
      </c>
      <c r="BG45" s="34" t="str">
        <f>IF(_xlfn.ISFORMULA('Roulement '!BG4)=TRUE,"",IF(BF45=0.291666666666667,"",IF(AND('Roulement '!BG$7&gt;0,SUMPRODUCT(('Roulement '!$A$3:$A$9=$A45)*('Roulement '!BG$3:BG$9='Roulement '!BG$7))=1),0.291666666666667,"")))</f>
        <v/>
      </c>
      <c r="BH45" s="34" t="str">
        <f>IF(_xlfn.ISFORMULA('Roulement '!BH4)=TRUE,"",IF(BG45=0.291666666666667,"",IF(AND('Roulement '!BH$7&gt;0,SUMPRODUCT(('Roulement '!$A$3:$A$9=$A45)*('Roulement '!BH$3:BH$9='Roulement '!BH$7))=1),0.291666666666667,"")))</f>
        <v/>
      </c>
      <c r="BI45" s="34" t="str">
        <f>IF(_xlfn.ISFORMULA('Roulement '!BI4)=TRUE,"",IF(BH45=0.291666666666667,"",IF(AND('Roulement '!BI$7&gt;0,SUMPRODUCT(('Roulement '!$A$3:$A$9=$A45)*('Roulement '!BI$3:BI$9='Roulement '!BI$7))=1),0.291666666666667,"")))</f>
        <v/>
      </c>
      <c r="BJ45" s="34" t="str">
        <f>IF(_xlfn.ISFORMULA('Roulement '!BJ4)=TRUE,"",IF(BI45=0.291666666666667,"",IF(AND('Roulement '!BJ$7&gt;0,SUMPRODUCT(('Roulement '!$A$3:$A$9=$A45)*('Roulement '!BJ$3:BJ$9='Roulement '!BJ$7))=1),0.291666666666667,"")))</f>
        <v/>
      </c>
      <c r="BK45" s="34" t="str">
        <f>IF(_xlfn.ISFORMULA('Roulement '!BK4)=TRUE,"",IF(BJ45=0.291666666666667,"",IF(AND('Roulement '!BK$7&gt;0,SUMPRODUCT(('Roulement '!$A$3:$A$9=$A45)*('Roulement '!BK$3:BK$9='Roulement '!BK$7))=1),0.291666666666667,"")))</f>
        <v/>
      </c>
      <c r="BL45" s="34" t="str">
        <f>IF(_xlfn.ISFORMULA('Roulement '!BL4)=TRUE,"",IF(BK45=0.291666666666667,"",IF(AND('Roulement '!BL$7&gt;0,SUMPRODUCT(('Roulement '!$A$3:$A$9=$A45)*('Roulement '!BL$3:BL$9='Roulement '!BL$7))=1),0.291666666666667,"")))</f>
        <v/>
      </c>
      <c r="BM45" s="34" t="str">
        <f>IF(_xlfn.ISFORMULA('Roulement '!BM4)=TRUE,"",IF(BL45=0.291666666666667,"",IF(AND('Roulement '!BM$7&gt;0,SUMPRODUCT(('Roulement '!$A$3:$A$9=$A45)*('Roulement '!BM$3:BM$9='Roulement '!BM$7))=1),0.291666666666667,"")))</f>
        <v/>
      </c>
      <c r="BN45" s="34" t="str">
        <f>IF(_xlfn.ISFORMULA('Roulement '!BN4)=TRUE,"",IF(BM45=0.291666666666667,"",IF(AND('Roulement '!BN$7&gt;0,SUMPRODUCT(('Roulement '!$A$3:$A$9=$A45)*('Roulement '!BN$3:BN$9='Roulement '!BN$7))=1),0.291666666666667,"")))</f>
        <v/>
      </c>
      <c r="BO45" s="34" t="str">
        <f>IF(_xlfn.ISFORMULA('Roulement '!BO4)=TRUE,"",IF(BN45=0.291666666666667,"",IF(AND('Roulement '!BO$7&gt;0,SUMPRODUCT(('Roulement '!$A$3:$A$9=$A45)*('Roulement '!BO$3:BO$9='Roulement '!BO$7))=1),0.291666666666667,"")))</f>
        <v/>
      </c>
      <c r="BP45" s="34" t="str">
        <f>IF(_xlfn.ISFORMULA('Roulement '!BP4)=TRUE,"",IF(BO45=0.291666666666667,"",IF(AND('Roulement '!BP$7&gt;0,SUMPRODUCT(('Roulement '!$A$3:$A$9=$A45)*('Roulement '!BP$3:BP$9='Roulement '!BP$7))=1),0.291666666666667,"")))</f>
        <v/>
      </c>
      <c r="BQ45" s="34" t="str">
        <f>IF(_xlfn.ISFORMULA('Roulement '!BQ4)=TRUE,"",IF(BP45=0.291666666666667,"",IF(AND('Roulement '!BQ$7&gt;0,SUMPRODUCT(('Roulement '!$A$3:$A$9=$A45)*('Roulement '!BQ$3:BQ$9='Roulement '!BQ$7))=1),0.291666666666667,"")))</f>
        <v/>
      </c>
      <c r="BR45" s="34" t="str">
        <f>IF(_xlfn.ISFORMULA('Roulement '!BR4)=TRUE,"",IF(BQ45=0.291666666666667,"",IF(AND('Roulement '!BR$7&gt;0,SUMPRODUCT(('Roulement '!$A$3:$A$9=$A45)*('Roulement '!BR$3:BR$9='Roulement '!BR$7))=1),0.291666666666667,"")))</f>
        <v/>
      </c>
      <c r="BS45" s="34" t="str">
        <f>IF(_xlfn.ISFORMULA('Roulement '!BS4)=TRUE,"",IF(BR45=0.291666666666667,"",IF(AND('Roulement '!BS$7&gt;0,SUMPRODUCT(('Roulement '!$A$3:$A$9=$A45)*('Roulement '!BS$3:BS$9='Roulement '!BS$7))=1),0.291666666666667,"")))</f>
        <v/>
      </c>
      <c r="BT45" s="34" t="str">
        <f>IF(_xlfn.ISFORMULA('Roulement '!BT4)=TRUE,"",IF(BS45=0.291666666666667,"",IF(AND('Roulement '!BT$7&gt;0,SUMPRODUCT(('Roulement '!$A$3:$A$9=$A45)*('Roulement '!BT$3:BT$9='Roulement '!BT$7))=1),0.291666666666667,"")))</f>
        <v/>
      </c>
      <c r="BU45" s="34" t="str">
        <f>IF(_xlfn.ISFORMULA('Roulement '!BU4)=TRUE,"",IF(BT45=0.291666666666667,"",IF(AND('Roulement '!BU$7&gt;0,SUMPRODUCT(('Roulement '!$A$3:$A$9=$A45)*('Roulement '!BU$3:BU$9='Roulement '!BU$7))=1),0.291666666666667,"")))</f>
        <v/>
      </c>
      <c r="BV45" s="34" t="str">
        <f>IF(_xlfn.ISFORMULA('Roulement '!BV4)=TRUE,"",IF(BU45=0.291666666666667,"",IF(AND('Roulement '!BV$7&gt;0,SUMPRODUCT(('Roulement '!$A$3:$A$9=$A45)*('Roulement '!BV$3:BV$9='Roulement '!BV$7))=1),0.291666666666667,"")))</f>
        <v/>
      </c>
      <c r="BW45" s="34" t="str">
        <f>IF(_xlfn.ISFORMULA('Roulement '!BW4)=TRUE,"",IF(BV45=0.291666666666667,"",IF(AND('Roulement '!BW$7&gt;0,SUMPRODUCT(('Roulement '!$A$3:$A$9=$A45)*('Roulement '!BW$3:BW$9='Roulement '!BW$7))=1),0.291666666666667,"")))</f>
        <v/>
      </c>
      <c r="BX45" s="34" t="str">
        <f>IF(_xlfn.ISFORMULA('Roulement '!BX4)=TRUE,"",IF(BW45=0.291666666666667,"",IF(AND('Roulement '!BX$7&gt;0,SUMPRODUCT(('Roulement '!$A$3:$A$9=$A45)*('Roulement '!BX$3:BX$9='Roulement '!BX$7))=1),0.291666666666667,"")))</f>
        <v/>
      </c>
      <c r="BY45" s="34" t="str">
        <f>IF(_xlfn.ISFORMULA('Roulement '!BY4)=TRUE,"",IF(BX45=0.291666666666667,"",IF(AND('Roulement '!BY$7&gt;0,SUMPRODUCT(('Roulement '!$A$3:$A$9=$A45)*('Roulement '!BY$3:BY$9='Roulement '!BY$7))=1),0.291666666666667,"")))</f>
        <v/>
      </c>
      <c r="BZ45" s="34" t="str">
        <f>IF(_xlfn.ISFORMULA('Roulement '!BZ4)=TRUE,"",IF(BY45=0.291666666666667,"",IF(AND('Roulement '!BZ$7&gt;0,SUMPRODUCT(('Roulement '!$A$3:$A$9=$A45)*('Roulement '!BZ$3:BZ$9='Roulement '!BZ$7))=1),0.291666666666667,"")))</f>
        <v/>
      </c>
      <c r="CA45" s="34" t="str">
        <f>IF(_xlfn.ISFORMULA('Roulement '!CA4)=TRUE,"",IF(BZ45=0.291666666666667,"",IF(AND('Roulement '!CA$7&gt;0,SUMPRODUCT(('Roulement '!$A$3:$A$9=$A45)*('Roulement '!CA$3:CA$9='Roulement '!CA$7))=1),0.291666666666667,"")))</f>
        <v/>
      </c>
      <c r="CB45" s="34" t="str">
        <f>IF(_xlfn.ISFORMULA('Roulement '!CB4)=TRUE,"",IF(CA45=0.291666666666667,"",IF(AND('Roulement '!CB$7&gt;0,SUMPRODUCT(('Roulement '!$A$3:$A$9=$A45)*('Roulement '!CB$3:CB$9='Roulement '!CB$7))=1),0.291666666666667,"")))</f>
        <v/>
      </c>
      <c r="CC45" s="34" t="str">
        <f>IF(_xlfn.ISFORMULA('Roulement '!CC4)=TRUE,"",IF(CB45=0.291666666666667,"",IF(AND('Roulement '!CC$7&gt;0,SUMPRODUCT(('Roulement '!$A$3:$A$9=$A45)*('Roulement '!CC$3:CC$9='Roulement '!CC$7))=1),0.291666666666667,"")))</f>
        <v/>
      </c>
      <c r="CD45" s="34" t="str">
        <f>IF(_xlfn.ISFORMULA('Roulement '!CD4)=TRUE,"",IF(CC45=0.291666666666667,"",IF(AND('Roulement '!CD$7&gt;0,SUMPRODUCT(('Roulement '!$A$3:$A$9=$A45)*('Roulement '!CD$3:CD$9='Roulement '!CD$7))=1),0.291666666666667,"")))</f>
        <v/>
      </c>
      <c r="CE45" s="34" t="str">
        <f>IF(_xlfn.ISFORMULA('Roulement '!CE4)=TRUE,"",IF(CD45=0.291666666666667,"",IF(AND('Roulement '!CE$7&gt;0,SUMPRODUCT(('Roulement '!$A$3:$A$9=$A45)*('Roulement '!CE$3:CE$9='Roulement '!CE$7))=1),0.291666666666667,"")))</f>
        <v/>
      </c>
      <c r="CF45" s="34" t="str">
        <f>IF(_xlfn.ISFORMULA('Roulement '!CF4)=TRUE,"",IF(CE45=0.291666666666667,"",IF(AND('Roulement '!CF$7&gt;0,SUMPRODUCT(('Roulement '!$A$3:$A$9=$A45)*('Roulement '!CF$3:CF$9='Roulement '!CF$7))=1),0.291666666666667,"")))</f>
        <v/>
      </c>
      <c r="CG45" s="34" t="str">
        <f>IF(_xlfn.ISFORMULA('Roulement '!CG4)=TRUE,"",IF(CF45=0.291666666666667,"",IF(AND('Roulement '!CG$7&gt;0,SUMPRODUCT(('Roulement '!$A$3:$A$9=$A45)*('Roulement '!CG$3:CG$9='Roulement '!CG$7))=1),0.291666666666667,"")))</f>
        <v/>
      </c>
      <c r="CH45" s="34" t="str">
        <f>IF(_xlfn.ISFORMULA('Roulement '!CH4)=TRUE,"",IF(CG45=0.291666666666667,"",IF(AND('Roulement '!CH$7&gt;0,SUMPRODUCT(('Roulement '!$A$3:$A$9=$A45)*('Roulement '!CH$3:CH$9='Roulement '!CH$7))=1),0.291666666666667,"")))</f>
        <v/>
      </c>
      <c r="CI45" s="34" t="str">
        <f>IF(_xlfn.ISFORMULA('Roulement '!CI4)=TRUE,"",IF(CH45=0.291666666666667,"",IF(AND('Roulement '!CI$7&gt;0,SUMPRODUCT(('Roulement '!$A$3:$A$9=$A45)*('Roulement '!CI$3:CI$9='Roulement '!CI$7))=1),0.291666666666667,"")))</f>
        <v/>
      </c>
      <c r="CJ45" s="34" t="str">
        <f>IF(_xlfn.ISFORMULA('Roulement '!CJ4)=TRUE,"",IF(CI45=0.291666666666667,"",IF(AND('Roulement '!CJ$7&gt;0,SUMPRODUCT(('Roulement '!$A$3:$A$9=$A45)*('Roulement '!CJ$3:CJ$9='Roulement '!CJ$7))=1),0.291666666666667,"")))</f>
        <v/>
      </c>
      <c r="CK45" s="34" t="str">
        <f>IF(_xlfn.ISFORMULA('Roulement '!CK4)=TRUE,"",IF(CJ45=0.291666666666667,"",IF(AND('Roulement '!CK$7&gt;0,SUMPRODUCT(('Roulement '!$A$3:$A$9=$A45)*('Roulement '!CK$3:CK$9='Roulement '!CK$7))=1),0.291666666666667,"")))</f>
        <v/>
      </c>
      <c r="CL45" s="34" t="str">
        <f>IF(_xlfn.ISFORMULA('Roulement '!CL4)=TRUE,"",IF(CK45=0.291666666666667,"",IF(AND('Roulement '!CL$7&gt;0,SUMPRODUCT(('Roulement '!$A$3:$A$9=$A45)*('Roulement '!CL$3:CL$9='Roulement '!CL$7))=1),0.291666666666667,"")))</f>
        <v/>
      </c>
      <c r="CM45" s="34" t="str">
        <f>IF(_xlfn.ISFORMULA('Roulement '!CM4)=TRUE,"",IF(CL45=0.291666666666667,"",IF(AND('Roulement '!CM$7&gt;0,SUMPRODUCT(('Roulement '!$A$3:$A$9=$A45)*('Roulement '!CM$3:CM$9='Roulement '!CM$7))=1),0.291666666666667,"")))</f>
        <v/>
      </c>
      <c r="CN45" s="34" t="str">
        <f>IF(_xlfn.ISFORMULA('Roulement '!CN4)=TRUE,"",IF(CM45=0.291666666666667,"",IF(AND('Roulement '!CN$7&gt;0,SUMPRODUCT(('Roulement '!$A$3:$A$9=$A45)*('Roulement '!CN$3:CN$9='Roulement '!CN$7))=1),0.291666666666667,"")))</f>
        <v/>
      </c>
      <c r="CO45" s="34" t="str">
        <f>IF(_xlfn.ISFORMULA('Roulement '!CO4)=TRUE,"",IF(CN45=0.291666666666667,"",IF(AND('Roulement '!CO$7&gt;0,SUMPRODUCT(('Roulement '!$A$3:$A$9=$A45)*('Roulement '!CO$3:CO$9='Roulement '!CO$7))=1),0.291666666666667,"")))</f>
        <v/>
      </c>
      <c r="CP45" s="34" t="str">
        <f>IF(_xlfn.ISFORMULA('Roulement '!CP4)=TRUE,"",IF(CO45=0.291666666666667,"",IF(AND('Roulement '!CP$7&gt;0,SUMPRODUCT(('Roulement '!$A$3:$A$9=$A45)*('Roulement '!CP$3:CP$9='Roulement '!CP$7))=1),0.291666666666667,"")))</f>
        <v/>
      </c>
      <c r="CQ45" s="34" t="str">
        <f>IF(_xlfn.ISFORMULA('Roulement '!CQ4)=TRUE,"",IF(CP45=0.291666666666667,"",IF(AND('Roulement '!CQ$7&gt;0,SUMPRODUCT(('Roulement '!$A$3:$A$9=$A45)*('Roulement '!CQ$3:CQ$9='Roulement '!CQ$7))=1),0.291666666666667,"")))</f>
        <v/>
      </c>
      <c r="CR45" s="34" t="str">
        <f>IF(_xlfn.ISFORMULA('Roulement '!CR4)=TRUE,"",IF(CQ45=0.291666666666667,"",IF(AND('Roulement '!CR$7&gt;0,SUMPRODUCT(('Roulement '!$A$3:$A$9=$A45)*('Roulement '!CR$3:CR$9='Roulement '!CR$7))=1),0.291666666666667,"")))</f>
        <v/>
      </c>
      <c r="CS45" s="34" t="str">
        <f>IF(_xlfn.ISFORMULA('Roulement '!CS4)=TRUE,"",IF(CR45=0.291666666666667,"",IF(AND('Roulement '!CS$7&gt;0,SUMPRODUCT(('Roulement '!$A$3:$A$9=$A45)*('Roulement '!CS$3:CS$9='Roulement '!CS$7))=1),0.291666666666667,"")))</f>
        <v/>
      </c>
      <c r="CT45" s="34" t="str">
        <f>IF(_xlfn.ISFORMULA('Roulement '!CT4)=TRUE,"",IF(CS45=0.291666666666667,"",IF(AND('Roulement '!CT$7&gt;0,SUMPRODUCT(('Roulement '!$A$3:$A$9=$A45)*('Roulement '!CT$3:CT$9='Roulement '!CT$7))=1),0.291666666666667,"")))</f>
        <v/>
      </c>
      <c r="CU45" s="34" t="str">
        <f>IF(_xlfn.ISFORMULA('Roulement '!CU4)=TRUE,"",IF(CT45=0.291666666666667,"",IF(AND('Roulement '!CU$7&gt;0,SUMPRODUCT(('Roulement '!$A$3:$A$9=$A45)*('Roulement '!CU$3:CU$9='Roulement '!CU$7))=1),0.291666666666667,"")))</f>
        <v/>
      </c>
      <c r="CV45" s="34" t="str">
        <f>IF(_xlfn.ISFORMULA('Roulement '!CV4)=TRUE,"",IF(CU45=0.291666666666667,"",IF(AND('Roulement '!CV$7&gt;0,SUMPRODUCT(('Roulement '!$A$3:$A$9=$A45)*('Roulement '!CV$3:CV$9='Roulement '!CV$7))=1),0.291666666666667,"")))</f>
        <v/>
      </c>
      <c r="CW45" s="34" t="str">
        <f>IF(_xlfn.ISFORMULA('Roulement '!CW4)=TRUE,"",IF(CV45=0.291666666666667,"",IF(AND('Roulement '!CW$7&gt;0,SUMPRODUCT(('Roulement '!$A$3:$A$9=$A45)*('Roulement '!CW$3:CW$9='Roulement '!CW$7))=1),0.291666666666667,"")))</f>
        <v/>
      </c>
      <c r="CX45" s="34" t="str">
        <f>IF(_xlfn.ISFORMULA('Roulement '!CX4)=TRUE,"",IF(CW45=0.291666666666667,"",IF(AND('Roulement '!CX$7&gt;0,SUMPRODUCT(('Roulement '!$A$3:$A$9=$A45)*('Roulement '!CX$3:CX$9='Roulement '!CX$7))=1),0.291666666666667,"")))</f>
        <v/>
      </c>
      <c r="CY45" s="34" t="str">
        <f>IF(_xlfn.ISFORMULA('Roulement '!CY4)=TRUE,"",IF(CX45=0.291666666666667,"",IF(AND('Roulement '!CY$7&gt;0,SUMPRODUCT(('Roulement '!$A$3:$A$9=$A45)*('Roulement '!CY$3:CY$9='Roulement '!CY$7))=1),0.291666666666667,"")))</f>
        <v/>
      </c>
      <c r="CZ45" s="34" t="str">
        <f>IF(_xlfn.ISFORMULA('Roulement '!CZ4)=TRUE,"",IF(CY45=0.291666666666667,"",IF(AND('Roulement '!CZ$7&gt;0,SUMPRODUCT(('Roulement '!$A$3:$A$9=$A45)*('Roulement '!CZ$3:CZ$9='Roulement '!CZ$7))=1),0.291666666666667,"")))</f>
        <v/>
      </c>
      <c r="DA45" s="34" t="str">
        <f>IF(_xlfn.ISFORMULA('Roulement '!DA4)=TRUE,"",IF(CZ45=0.291666666666667,"",IF(AND('Roulement '!DA$7&gt;0,SUMPRODUCT(('Roulement '!$A$3:$A$9=$A45)*('Roulement '!DA$3:DA$9='Roulement '!DA$7))=1),0.291666666666667,"")))</f>
        <v/>
      </c>
      <c r="DB45" s="34" t="str">
        <f>IF(_xlfn.ISFORMULA('Roulement '!DB4)=TRUE,"",IF(DA45=0.291666666666667,"",IF(AND('Roulement '!DB$7&gt;0,SUMPRODUCT(('Roulement '!$A$3:$A$9=$A45)*('Roulement '!DB$3:DB$9='Roulement '!DB$7))=1),0.291666666666667,"")))</f>
        <v/>
      </c>
      <c r="DC45" s="34" t="str">
        <f>IF(_xlfn.ISFORMULA('Roulement '!DC4)=TRUE,"",IF(DB45=0.291666666666667,"",IF(AND('Roulement '!DC$7&gt;0,SUMPRODUCT(('Roulement '!$A$3:$A$9=$A45)*('Roulement '!DC$3:DC$9='Roulement '!DC$7))=1),0.291666666666667,"")))</f>
        <v/>
      </c>
      <c r="DD45" s="34" t="str">
        <f>IF(_xlfn.ISFORMULA('Roulement '!DD4)=TRUE,"",IF(DC45=0.291666666666667,"",IF(AND('Roulement '!DD$7&gt;0,SUMPRODUCT(('Roulement '!$A$3:$A$9=$A45)*('Roulement '!DD$3:DD$9='Roulement '!DD$7))=1),0.291666666666667,"")))</f>
        <v/>
      </c>
      <c r="DE45" s="34" t="str">
        <f>IF(_xlfn.ISFORMULA('Roulement '!DE4)=TRUE,"",IF(DD45=0.291666666666667,"",IF(AND('Roulement '!DE$7&gt;0,SUMPRODUCT(('Roulement '!$A$3:$A$9=$A45)*('Roulement '!DE$3:DE$9='Roulement '!DE$7))=1),0.291666666666667,"")))</f>
        <v/>
      </c>
      <c r="DF45" s="34" t="str">
        <f>IF(_xlfn.ISFORMULA('Roulement '!DF4)=TRUE,"",IF(DE45=0.291666666666667,"",IF(AND('Roulement '!DF$7&gt;0,SUMPRODUCT(('Roulement '!$A$3:$A$9=$A45)*('Roulement '!DF$3:DF$9='Roulement '!DF$7))=1),0.291666666666667,"")))</f>
        <v/>
      </c>
      <c r="DG45" s="34" t="str">
        <f>IF(_xlfn.ISFORMULA('Roulement '!DG4)=TRUE,"",IF(DF45=0.291666666666667,"",IF(AND('Roulement '!DG$7&gt;0,SUMPRODUCT(('Roulement '!$A$3:$A$9=$A45)*('Roulement '!DG$3:DG$9='Roulement '!DG$7))=1),0.291666666666667,"")))</f>
        <v/>
      </c>
      <c r="DH45" s="34" t="str">
        <f>IF(_xlfn.ISFORMULA('Roulement '!DH4)=TRUE,"",IF(DG45=0.291666666666667,"",IF(AND('Roulement '!DH$7&gt;0,SUMPRODUCT(('Roulement '!$A$3:$A$9=$A45)*('Roulement '!DH$3:DH$9='Roulement '!DH$7))=1),0.291666666666667,"")))</f>
        <v/>
      </c>
      <c r="DI45" s="34" t="str">
        <f>IF(_xlfn.ISFORMULA('Roulement '!DI4)=TRUE,"",IF(DH45=0.291666666666667,"",IF(AND('Roulement '!DI$7&gt;0,SUMPRODUCT(('Roulement '!$A$3:$A$9=$A45)*('Roulement '!DI$3:DI$9='Roulement '!DI$7))=1),0.291666666666667,"")))</f>
        <v/>
      </c>
      <c r="DJ45" s="34" t="str">
        <f>IF(_xlfn.ISFORMULA('Roulement '!DJ4)=TRUE,"",IF(DI45=0.291666666666667,"",IF(AND('Roulement '!DJ$7&gt;0,SUMPRODUCT(('Roulement '!$A$3:$A$9=$A45)*('Roulement '!DJ$3:DJ$9='Roulement '!DJ$7))=1),0.291666666666667,"")))</f>
        <v/>
      </c>
      <c r="DK45" s="34" t="str">
        <f>IF(_xlfn.ISFORMULA('Roulement '!DK4)=TRUE,"",IF(DJ45=0.291666666666667,"",IF(AND('Roulement '!DK$7&gt;0,SUMPRODUCT(('Roulement '!$A$3:$A$9=$A45)*('Roulement '!DK$3:DK$9='Roulement '!DK$7))=1),0.291666666666667,"")))</f>
        <v/>
      </c>
      <c r="DL45" s="34" t="str">
        <f>IF(_xlfn.ISFORMULA('Roulement '!DL4)=TRUE,"",IF(DK45=0.291666666666667,"",IF(AND('Roulement '!DL$7&gt;0,SUMPRODUCT(('Roulement '!$A$3:$A$9=$A45)*('Roulement '!DL$3:DL$9='Roulement '!DL$7))=1),0.291666666666667,"")))</f>
        <v/>
      </c>
      <c r="DM45" s="34" t="str">
        <f>IF(_xlfn.ISFORMULA('Roulement '!DM4)=TRUE,"",IF(DL45=0.291666666666667,"",IF(AND('Roulement '!DM$7&gt;0,SUMPRODUCT(('Roulement '!$A$3:$A$9=$A45)*('Roulement '!DM$3:DM$9='Roulement '!DM$7))=1),0.291666666666667,"")))</f>
        <v/>
      </c>
      <c r="DN45" s="34" t="str">
        <f>IF(_xlfn.ISFORMULA('Roulement '!DN4)=TRUE,"",IF(DM45=0.291666666666667,"",IF(AND('Roulement '!DN$7&gt;0,SUMPRODUCT(('Roulement '!$A$3:$A$9=$A45)*('Roulement '!DN$3:DN$9='Roulement '!DN$7))=1),0.291666666666667,"")))</f>
        <v/>
      </c>
      <c r="DO45" s="34" t="str">
        <f>IF(_xlfn.ISFORMULA('Roulement '!DO4)=TRUE,"",IF(DN45=0.291666666666667,"",IF(AND('Roulement '!DO$7&gt;0,SUMPRODUCT(('Roulement '!$A$3:$A$9=$A45)*('Roulement '!DO$3:DO$9='Roulement '!DO$7))=1),0.291666666666667,"")))</f>
        <v/>
      </c>
      <c r="DP45" s="34" t="str">
        <f>IF(_xlfn.ISFORMULA('Roulement '!DP4)=TRUE,"",IF(DO45=0.291666666666667,"",IF(AND('Roulement '!DP$7&gt;0,SUMPRODUCT(('Roulement '!$A$3:$A$9=$A45)*('Roulement '!DP$3:DP$9='Roulement '!DP$7))=1),0.291666666666667,"")))</f>
        <v/>
      </c>
      <c r="DQ45" s="34" t="str">
        <f>IF(_xlfn.ISFORMULA('Roulement '!DQ4)=TRUE,"",IF(DP45=0.291666666666667,"",IF(AND('Roulement '!DQ$7&gt;0,SUMPRODUCT(('Roulement '!$A$3:$A$9=$A45)*('Roulement '!DQ$3:DQ$9='Roulement '!DQ$7))=1),0.291666666666667,"")))</f>
        <v/>
      </c>
      <c r="DR45" s="34" t="str">
        <f>IF(_xlfn.ISFORMULA('Roulement '!DR4)=TRUE,"",IF(DQ45=0.291666666666667,"",IF(AND('Roulement '!DR$7&gt;0,SUMPRODUCT(('Roulement '!$A$3:$A$9=$A45)*('Roulement '!DR$3:DR$9='Roulement '!DR$7))=1),0.291666666666667,"")))</f>
        <v/>
      </c>
      <c r="DS45" s="34" t="str">
        <f>IF(_xlfn.ISFORMULA('Roulement '!DS4)=TRUE,"",IF(DR45=0.291666666666667,"",IF(AND('Roulement '!DS$7&gt;0,SUMPRODUCT(('Roulement '!$A$3:$A$9=$A45)*('Roulement '!DS$3:DS$9='Roulement '!DS$7))=1),0.291666666666667,"")))</f>
        <v/>
      </c>
      <c r="DT45" s="34" t="str">
        <f>IF(_xlfn.ISFORMULA('Roulement '!DT4)=TRUE,"",IF(DS45=0.291666666666667,"",IF(AND('Roulement '!DT$7&gt;0,SUMPRODUCT(('Roulement '!$A$3:$A$9=$A45)*('Roulement '!DT$3:DT$9='Roulement '!DT$7))=1),0.291666666666667,"")))</f>
        <v/>
      </c>
      <c r="DU45" s="34" t="str">
        <f>IF(_xlfn.ISFORMULA('Roulement '!DU4)=TRUE,"",IF(DT45=0.291666666666667,"",IF(AND('Roulement '!DU$7&gt;0,SUMPRODUCT(('Roulement '!$A$3:$A$9=$A45)*('Roulement '!DU$3:DU$9='Roulement '!DU$7))=1),0.291666666666667,"")))</f>
        <v/>
      </c>
      <c r="DV45" s="34" t="str">
        <f>IF(_xlfn.ISFORMULA('Roulement '!DV4)=TRUE,"",IF(DU45=0.291666666666667,"",IF(AND('Roulement '!DV$7&gt;0,SUMPRODUCT(('Roulement '!$A$3:$A$9=$A45)*('Roulement '!DV$3:DV$9='Roulement '!DV$7))=1),0.291666666666667,"")))</f>
        <v/>
      </c>
      <c r="DW45" s="34" t="str">
        <f>IF(_xlfn.ISFORMULA('Roulement '!DW4)=TRUE,"",IF(DV45=0.291666666666667,"",IF(AND('Roulement '!DW$7&gt;0,SUMPRODUCT(('Roulement '!$A$3:$A$9=$A45)*('Roulement '!DW$3:DW$9='Roulement '!DW$7))=1),0.291666666666667,"")))</f>
        <v/>
      </c>
      <c r="DX45" s="34" t="str">
        <f>IF(_xlfn.ISFORMULA('Roulement '!DX4)=TRUE,"",IF(DW45=0.291666666666667,"",IF(AND('Roulement '!DX$7&gt;0,SUMPRODUCT(('Roulement '!$A$3:$A$9=$A45)*('Roulement '!DX$3:DX$9='Roulement '!DX$7))=1),0.291666666666667,"")))</f>
        <v/>
      </c>
      <c r="DY45" s="34" t="str">
        <f>IF(_xlfn.ISFORMULA('Roulement '!DY4)=TRUE,"",IF(DX45=0.291666666666667,"",IF(AND('Roulement '!DY$7&gt;0,SUMPRODUCT(('Roulement '!$A$3:$A$9=$A45)*('Roulement '!DY$3:DY$9='Roulement '!DY$7))=1),0.291666666666667,"")))</f>
        <v/>
      </c>
      <c r="DZ45" s="34" t="str">
        <f>IF(_xlfn.ISFORMULA('Roulement '!DZ4)=TRUE,"",IF(DY45=0.291666666666667,"",IF(AND('Roulement '!DZ$7&gt;0,SUMPRODUCT(('Roulement '!$A$3:$A$9=$A45)*('Roulement '!DZ$3:DZ$9='Roulement '!DZ$7))=1),0.291666666666667,"")))</f>
        <v/>
      </c>
      <c r="EA45" s="34">
        <f>IF(_xlfn.ISFORMULA('Roulement '!EA4)=TRUE,"",IF(DZ45=0.291666666666667,"",IF(AND('Roulement '!EA$7&gt;0,SUMPRODUCT(('Roulement '!$A$3:$A$9=$A45)*('Roulement '!EA$3:EA$9='Roulement '!EA$7))=1),0.291666666666667,"")))</f>
        <v>0.29166666666666702</v>
      </c>
      <c r="EB45" s="34" t="str">
        <f>IF(_xlfn.ISFORMULA('Roulement '!EB4)=TRUE,"",IF(EA45=0.291666666666667,"",IF(AND('Roulement '!EB$7&gt;0,SUMPRODUCT(('Roulement '!$A$3:$A$9=$A45)*('Roulement '!EB$3:EB$9='Roulement '!EB$7))=1),0.291666666666667,"")))</f>
        <v/>
      </c>
      <c r="EC45" s="34" t="str">
        <f>IF(_xlfn.ISFORMULA('Roulement '!EC4)=TRUE,"",IF(EB45=0.291666666666667,"",IF(AND('Roulement '!EC$7&gt;0,SUMPRODUCT(('Roulement '!$A$3:$A$9=$A45)*('Roulement '!EC$3:EC$9='Roulement '!EC$7))=1),0.291666666666667,"")))</f>
        <v/>
      </c>
      <c r="ED45" s="34" t="str">
        <f>IF(_xlfn.ISFORMULA('Roulement '!ED4)=TRUE,"",IF(EC45=0.291666666666667,"",IF(AND('Roulement '!ED$7&gt;0,SUMPRODUCT(('Roulement '!$A$3:$A$9=$A45)*('Roulement '!ED$3:ED$9='Roulement '!ED$7))=1),0.291666666666667,"")))</f>
        <v/>
      </c>
      <c r="EE45" s="34" t="str">
        <f>IF(_xlfn.ISFORMULA('Roulement '!EE4)=TRUE,"",IF(ED45=0.291666666666667,"",IF(AND('Roulement '!EE$7&gt;0,SUMPRODUCT(('Roulement '!$A$3:$A$9=$A45)*('Roulement '!EE$3:EE$9='Roulement '!EE$7))=1),0.291666666666667,"")))</f>
        <v/>
      </c>
      <c r="EF45" s="34" t="str">
        <f>IF(_xlfn.ISFORMULA('Roulement '!EF4)=TRUE,"",IF(EE45=0.291666666666667,"",IF(AND('Roulement '!EF$7&gt;0,SUMPRODUCT(('Roulement '!$A$3:$A$9=$A45)*('Roulement '!EF$3:EF$9='Roulement '!EF$7))=1),0.291666666666667,"")))</f>
        <v/>
      </c>
      <c r="EG45" s="34">
        <f>IF(_xlfn.ISFORMULA('Roulement '!EG4)=TRUE,"",IF(EF45=0.291666666666667,"",IF(AND('Roulement '!EG$7&gt;0,SUMPRODUCT(('Roulement '!$A$3:$A$9=$A45)*('Roulement '!EG$3:EG$9='Roulement '!EG$7))=1),0.291666666666667,"")))</f>
        <v>0.29166666666666702</v>
      </c>
      <c r="EH45" s="34" t="str">
        <f>IF(_xlfn.ISFORMULA('Roulement '!EH4)=TRUE,"",IF(EG45=0.291666666666667,"",IF(AND('Roulement '!EH$7&gt;0,SUMPRODUCT(('Roulement '!$A$3:$A$9=$A45)*('Roulement '!EH$3:EH$9='Roulement '!EH$7))=1),0.291666666666667,"")))</f>
        <v/>
      </c>
      <c r="EI45" s="34" t="str">
        <f>IF(_xlfn.ISFORMULA('Roulement '!EI4)=TRUE,"",IF(EH45=0.291666666666667,"",IF(AND('Roulement '!EI$7&gt;0,SUMPRODUCT(('Roulement '!$A$3:$A$9=$A45)*('Roulement '!EI$3:EI$9='Roulement '!EI$7))=1),0.291666666666667,"")))</f>
        <v/>
      </c>
      <c r="EJ45" s="34">
        <f>IF(_xlfn.ISFORMULA('Roulement '!EJ4)=TRUE,"",IF(EI45=0.291666666666667,"",IF(AND('Roulement '!EJ$7&gt;0,SUMPRODUCT(('Roulement '!$A$3:$A$9=$A45)*('Roulement '!EJ$3:EJ$9='Roulement '!EJ$7))=1),0.291666666666667,"")))</f>
        <v>0.29166666666666702</v>
      </c>
      <c r="EK45" s="34" t="str">
        <f>IF(_xlfn.ISFORMULA('Roulement '!EK4)=TRUE,"",IF(EJ45=0.291666666666667,"",IF(AND('Roulement '!EK$7&gt;0,SUMPRODUCT(('Roulement '!$A$3:$A$9=$A45)*('Roulement '!EK$3:EK$9='Roulement '!EK$7))=1),0.291666666666667,"")))</f>
        <v/>
      </c>
      <c r="EL45" s="34" t="str">
        <f>IF(_xlfn.ISFORMULA('Roulement '!EL4)=TRUE,"",IF(EK45=0.291666666666667,"",IF(AND('Roulement '!EL$7&gt;0,SUMPRODUCT(('Roulement '!$A$3:$A$9=$A45)*('Roulement '!EL$3:EL$9='Roulement '!EL$7))=1),0.291666666666667,"")))</f>
        <v/>
      </c>
      <c r="EM45" s="34" t="str">
        <f>IF(_xlfn.ISFORMULA('Roulement '!EM4)=TRUE,"",IF(EL45=0.291666666666667,"",IF(AND('Roulement '!EM$7&gt;0,SUMPRODUCT(('Roulement '!$A$3:$A$9=$A45)*('Roulement '!EM$3:EM$9='Roulement '!EM$7))=1),0.291666666666667,"")))</f>
        <v/>
      </c>
      <c r="EN45" s="34" t="str">
        <f>IF(_xlfn.ISFORMULA('Roulement '!EN4)=TRUE,"",IF(EM45=0.291666666666667,"",IF(AND('Roulement '!EN$7&gt;0,SUMPRODUCT(('Roulement '!$A$3:$A$9=$A45)*('Roulement '!EN$3:EN$9='Roulement '!EN$7))=1),0.291666666666667,"")))</f>
        <v/>
      </c>
      <c r="EO45" s="34" t="str">
        <f>IF(_xlfn.ISFORMULA('Roulement '!EO4)=TRUE,"",IF(EN45=0.291666666666667,"",IF(AND('Roulement '!EO$7&gt;0,SUMPRODUCT(('Roulement '!$A$3:$A$9=$A45)*('Roulement '!EO$3:EO$9='Roulement '!EO$7))=1),0.291666666666667,"")))</f>
        <v/>
      </c>
      <c r="EP45" s="34" t="str">
        <f>IF(_xlfn.ISFORMULA('Roulement '!EP4)=TRUE,"",IF(EO45=0.291666666666667,"",IF(AND('Roulement '!EP$7&gt;0,SUMPRODUCT(('Roulement '!$A$3:$A$9=$A45)*('Roulement '!EP$3:EP$9='Roulement '!EP$7))=1),0.291666666666667,"")))</f>
        <v/>
      </c>
      <c r="EQ45" s="34" t="str">
        <f>IF(_xlfn.ISFORMULA('Roulement '!EQ4)=TRUE,"",IF(EP45=0.291666666666667,"",IF(AND('Roulement '!EQ$7&gt;0,SUMPRODUCT(('Roulement '!$A$3:$A$9=$A45)*('Roulement '!EQ$3:EQ$9='Roulement '!EQ$7))=1),0.291666666666667,"")))</f>
        <v/>
      </c>
      <c r="ER45" s="34" t="str">
        <f>IF(_xlfn.ISFORMULA('Roulement '!ER4)=TRUE,"",IF(EQ45=0.291666666666667,"",IF(AND('Roulement '!ER$7&gt;0,SUMPRODUCT(('Roulement '!$A$3:$A$9=$A45)*('Roulement '!ER$3:ER$9='Roulement '!ER$7))=1),0.291666666666667,"")))</f>
        <v/>
      </c>
      <c r="ES45" s="24">
        <f t="shared" si="8"/>
        <v>2.0416666666666692</v>
      </c>
      <c r="ET45" s="38" t="str">
        <f t="shared" ref="ET45:ET49" si="9">A45</f>
        <v>Stéphane</v>
      </c>
    </row>
    <row r="46" spans="1:150" x14ac:dyDescent="0.25">
      <c r="A46" s="39" t="s">
        <v>3</v>
      </c>
      <c r="B46" s="34" t="str">
        <f>IF(_xlfn.ISFORMULA('Roulement '!B5)=TRUE,"",IF(A46=0.291666666666667,"",IF(AND('Roulement '!B$7&gt;0,SUMPRODUCT(('Roulement '!$A$3:$A$9=$A46)*('Roulement '!B$3:B$9='Roulement '!B$7))=1),0.291666666666667,"")))</f>
        <v/>
      </c>
      <c r="C46" s="34" t="str">
        <f>IF(_xlfn.ISFORMULA('Roulement '!C5)=TRUE,"",IF(B46=0.291666666666667,"",IF(AND('Roulement '!C$7&gt;0,SUMPRODUCT(('Roulement '!$A$3:$A$9=$A46)*('Roulement '!C$3:C$9='Roulement '!C$7))=1),0.291666666666667,"")))</f>
        <v/>
      </c>
      <c r="D46" s="34" t="str">
        <f>IF(_xlfn.ISFORMULA('Roulement '!D5)=TRUE,"",IF(C46=0.291666666666667,"",IF(AND('Roulement '!D$7&gt;0,SUMPRODUCT(('Roulement '!$A$3:$A$9=$A46)*('Roulement '!D$3:D$9='Roulement '!D$7))=1),0.291666666666667,"")))</f>
        <v/>
      </c>
      <c r="E46" s="34" t="str">
        <f>IF(_xlfn.ISFORMULA('Roulement '!E5)=TRUE,"",IF(D46=0.291666666666667,"",IF(AND('Roulement '!E$7&gt;0,SUMPRODUCT(('Roulement '!$A$3:$A$9=$A46)*('Roulement '!E$3:E$9='Roulement '!E$7))=1),0.291666666666667,"")))</f>
        <v/>
      </c>
      <c r="F46" s="34" t="str">
        <f>IF(_xlfn.ISFORMULA('Roulement '!F5)=TRUE,"",IF(E46=0.291666666666667,"",IF(AND('Roulement '!F$7&gt;0,SUMPRODUCT(('Roulement '!$A$3:$A$9=$A46)*('Roulement '!F$3:F$9='Roulement '!F$7))=1),0.291666666666667,"")))</f>
        <v/>
      </c>
      <c r="G46" s="34" t="str">
        <f>IF(_xlfn.ISFORMULA('Roulement '!G5)=TRUE,"",IF(F46=0.291666666666667,"",IF(AND('Roulement '!G$7&gt;0,SUMPRODUCT(('Roulement '!$A$3:$A$9=$A46)*('Roulement '!G$3:G$9='Roulement '!G$7))=1),0.291666666666667,"")))</f>
        <v/>
      </c>
      <c r="H46" s="34" t="str">
        <f>IF(_xlfn.ISFORMULA('Roulement '!H5)=TRUE,"",IF(G46=0.291666666666667,"",IF(AND('Roulement '!H$7&gt;0,SUMPRODUCT(('Roulement '!$A$3:$A$9=$A46)*('Roulement '!H$3:H$9='Roulement '!H$7))=1),0.291666666666667,"")))</f>
        <v/>
      </c>
      <c r="I46" s="34" t="str">
        <f>IF(_xlfn.ISFORMULA('Roulement '!I5)=TRUE,"",IF(H46=0.291666666666667,"",IF(AND('Roulement '!I$7&gt;0,SUMPRODUCT(('Roulement '!$A$3:$A$9=$A46)*('Roulement '!I$3:I$9='Roulement '!I$7))=1),0.291666666666667,"")))</f>
        <v/>
      </c>
      <c r="J46" s="34" t="str">
        <f>IF(_xlfn.ISFORMULA('Roulement '!J5)=TRUE,"",IF(I46=0.291666666666667,"",IF(AND('Roulement '!J$7&gt;0,SUMPRODUCT(('Roulement '!$A$3:$A$9=$A46)*('Roulement '!J$3:J$9='Roulement '!J$7))=1),0.291666666666667,"")))</f>
        <v/>
      </c>
      <c r="K46" s="34" t="str">
        <f>IF(_xlfn.ISFORMULA('Roulement '!K5)=TRUE,"",IF(J46=0.291666666666667,"",IF(AND('Roulement '!K$7&gt;0,SUMPRODUCT(('Roulement '!$A$3:$A$9=$A46)*('Roulement '!K$3:K$9='Roulement '!K$7))=1),0.291666666666667,"")))</f>
        <v/>
      </c>
      <c r="L46" s="34" t="str">
        <f>IF(_xlfn.ISFORMULA('Roulement '!L5)=TRUE,"",IF(K46=0.291666666666667,"",IF(AND('Roulement '!L$7&gt;0,SUMPRODUCT(('Roulement '!$A$3:$A$9=$A46)*('Roulement '!L$3:L$9='Roulement '!L$7))=1),0.291666666666667,"")))</f>
        <v/>
      </c>
      <c r="M46" s="34" t="str">
        <f>IF(_xlfn.ISFORMULA('Roulement '!M5)=TRUE,"",IF(L46=0.291666666666667,"",IF(AND('Roulement '!M$7&gt;0,SUMPRODUCT(('Roulement '!$A$3:$A$9=$A46)*('Roulement '!M$3:M$9='Roulement '!M$7))=1),0.291666666666667,"")))</f>
        <v/>
      </c>
      <c r="N46" s="34" t="str">
        <f>IF(_xlfn.ISFORMULA('Roulement '!N5)=TRUE,"",IF(M46=0.291666666666667,"",IF(AND('Roulement '!N$7&gt;0,SUMPRODUCT(('Roulement '!$A$3:$A$9=$A46)*('Roulement '!N$3:N$9='Roulement '!N$7))=1),0.291666666666667,"")))</f>
        <v/>
      </c>
      <c r="O46" s="34" t="str">
        <f>IF(_xlfn.ISFORMULA('Roulement '!O5)=TRUE,"",IF(N46=0.291666666666667,"",IF(AND('Roulement '!O$7&gt;0,SUMPRODUCT(('Roulement '!$A$3:$A$9=$A46)*('Roulement '!O$3:O$9='Roulement '!O$7))=1),0.291666666666667,"")))</f>
        <v/>
      </c>
      <c r="P46" s="34" t="str">
        <f>IF(_xlfn.ISFORMULA('Roulement '!P5)=TRUE,"",IF(O46=0.291666666666667,"",IF(AND('Roulement '!P$7&gt;0,SUMPRODUCT(('Roulement '!$A$3:$A$9=$A46)*('Roulement '!P$3:P$9='Roulement '!P$7))=1),0.291666666666667,"")))</f>
        <v/>
      </c>
      <c r="Q46" s="34" t="str">
        <f>IF(_xlfn.ISFORMULA('Roulement '!Q5)=TRUE,"",IF(P46=0.291666666666667,"",IF(AND('Roulement '!Q$7&gt;0,SUMPRODUCT(('Roulement '!$A$3:$A$9=$A46)*('Roulement '!Q$3:Q$9='Roulement '!Q$7))=1),0.291666666666667,"")))</f>
        <v/>
      </c>
      <c r="R46" s="34" t="str">
        <f>IF(_xlfn.ISFORMULA('Roulement '!R5)=TRUE,"",IF(Q46=0.291666666666667,"",IF(AND('Roulement '!R$7&gt;0,SUMPRODUCT(('Roulement '!$A$3:$A$9=$A46)*('Roulement '!R$3:R$9='Roulement '!R$7))=1),0.291666666666667,"")))</f>
        <v/>
      </c>
      <c r="S46" s="34" t="str">
        <f>IF(_xlfn.ISFORMULA('Roulement '!S5)=TRUE,"",IF(R46=0.291666666666667,"",IF(AND('Roulement '!S$7&gt;0,SUMPRODUCT(('Roulement '!$A$3:$A$9=$A46)*('Roulement '!S$3:S$9='Roulement '!S$7))=1),0.291666666666667,"")))</f>
        <v/>
      </c>
      <c r="T46" s="34" t="str">
        <f>IF(_xlfn.ISFORMULA('Roulement '!T5)=TRUE,"",IF(S46=0.291666666666667,"",IF(AND('Roulement '!T$7&gt;0,SUMPRODUCT(('Roulement '!$A$3:$A$9=$A46)*('Roulement '!T$3:T$9='Roulement '!T$7))=1),0.291666666666667,"")))</f>
        <v/>
      </c>
      <c r="U46" s="34" t="str">
        <f>IF(_xlfn.ISFORMULA('Roulement '!U5)=TRUE,"",IF(T46=0.291666666666667,"",IF(AND('Roulement '!U$7&gt;0,SUMPRODUCT(('Roulement '!$A$3:$A$9=$A46)*('Roulement '!U$3:U$9='Roulement '!U$7))=1),0.291666666666667,"")))</f>
        <v/>
      </c>
      <c r="V46" s="34" t="str">
        <f>IF(_xlfn.ISFORMULA('Roulement '!V5)=TRUE,"",IF(U46=0.291666666666667,"",IF(AND('Roulement '!V$7&gt;0,SUMPRODUCT(('Roulement '!$A$3:$A$9=$A46)*('Roulement '!V$3:V$9='Roulement '!V$7))=1),0.291666666666667,"")))</f>
        <v/>
      </c>
      <c r="W46" s="34" t="str">
        <f>IF(_xlfn.ISFORMULA('Roulement '!W5)=TRUE,"",IF(V46=0.291666666666667,"",IF(AND('Roulement '!W$7&gt;0,SUMPRODUCT(('Roulement '!$A$3:$A$9=$A46)*('Roulement '!W$3:W$9='Roulement '!W$7))=1),0.291666666666667,"")))</f>
        <v/>
      </c>
      <c r="X46" s="34" t="str">
        <f>IF(_xlfn.ISFORMULA('Roulement '!X5)=TRUE,"",IF(W46=0.291666666666667,"",IF(AND('Roulement '!X$7&gt;0,SUMPRODUCT(('Roulement '!$A$3:$A$9=$A46)*('Roulement '!X$3:X$9='Roulement '!X$7))=1),0.291666666666667,"")))</f>
        <v/>
      </c>
      <c r="Y46" s="34" t="str">
        <f>IF(_xlfn.ISFORMULA('Roulement '!Y5)=TRUE,"",IF(X46=0.291666666666667,"",IF(AND('Roulement '!Y$7&gt;0,SUMPRODUCT(('Roulement '!$A$3:$A$9=$A46)*('Roulement '!Y$3:Y$9='Roulement '!Y$7))=1),0.291666666666667,"")))</f>
        <v/>
      </c>
      <c r="Z46" s="34" t="str">
        <f>IF(_xlfn.ISFORMULA('Roulement '!Z5)=TRUE,"",IF(Y46=0.291666666666667,"",IF(AND('Roulement '!Z$7&gt;0,SUMPRODUCT(('Roulement '!$A$3:$A$9=$A46)*('Roulement '!Z$3:Z$9='Roulement '!Z$7))=1),0.291666666666667,"")))</f>
        <v/>
      </c>
      <c r="AA46" s="34" t="str">
        <f>IF(_xlfn.ISFORMULA('Roulement '!AA5)=TRUE,"",IF(Z46=0.291666666666667,"",IF(AND('Roulement '!AA$7&gt;0,SUMPRODUCT(('Roulement '!$A$3:$A$9=$A46)*('Roulement '!AA$3:AA$9='Roulement '!AA$7))=1),0.291666666666667,"")))</f>
        <v/>
      </c>
      <c r="AB46" s="34" t="str">
        <f>IF(_xlfn.ISFORMULA('Roulement '!AB5)=TRUE,"",IF(AA46=0.291666666666667,"",IF(AND('Roulement '!AB$7&gt;0,SUMPRODUCT(('Roulement '!$A$3:$A$9=$A46)*('Roulement '!AB$3:AB$9='Roulement '!AB$7))=1),0.291666666666667,"")))</f>
        <v/>
      </c>
      <c r="AC46" s="34" t="str">
        <f>IF(_xlfn.ISFORMULA('Roulement '!AC5)=TRUE,"",IF(AB46=0.291666666666667,"",IF(AND('Roulement '!AC$7&gt;0,SUMPRODUCT(('Roulement '!$A$3:$A$9=$A46)*('Roulement '!AC$3:AC$9='Roulement '!AC$7))=1),0.291666666666667,"")))</f>
        <v/>
      </c>
      <c r="AD46" s="34" t="str">
        <f>IF(_xlfn.ISFORMULA('Roulement '!AD5)=TRUE,"",IF(AC46=0.291666666666667,"",IF(AND('Roulement '!AD$7&gt;0,SUMPRODUCT(('Roulement '!$A$3:$A$9=$A46)*('Roulement '!AD$3:AD$9='Roulement '!AD$7))=1),0.291666666666667,"")))</f>
        <v/>
      </c>
      <c r="AE46" s="34" t="str">
        <f>IF(_xlfn.ISFORMULA('Roulement '!AE5)=TRUE,"",IF(AD46=0.291666666666667,"",IF(AND('Roulement '!AE$7&gt;0,SUMPRODUCT(('Roulement '!$A$3:$A$9=$A46)*('Roulement '!AE$3:AE$9='Roulement '!AE$7))=1),0.291666666666667,"")))</f>
        <v/>
      </c>
      <c r="AF46" s="34" t="str">
        <f>IF(_xlfn.ISFORMULA('Roulement '!AF5)=TRUE,"",IF(AE46=0.291666666666667,"",IF(AND('Roulement '!AF$7&gt;0,SUMPRODUCT(('Roulement '!$A$3:$A$9=$A46)*('Roulement '!AF$3:AF$9='Roulement '!AF$7))=1),0.291666666666667,"")))</f>
        <v/>
      </c>
      <c r="AG46" s="34" t="str">
        <f>IF(_xlfn.ISFORMULA('Roulement '!AG5)=TRUE,"",IF(AF46=0.291666666666667,"",IF(AND('Roulement '!AG$7&gt;0,SUMPRODUCT(('Roulement '!$A$3:$A$9=$A46)*('Roulement '!AG$3:AG$9='Roulement '!AG$7))=1),0.291666666666667,"")))</f>
        <v/>
      </c>
      <c r="AH46" s="34" t="str">
        <f>IF(_xlfn.ISFORMULA('Roulement '!AH5)=TRUE,"",IF(AG46=0.291666666666667,"",IF(AND('Roulement '!AH$7&gt;0,SUMPRODUCT(('Roulement '!$A$3:$A$9=$A46)*('Roulement '!AH$3:AH$9='Roulement '!AH$7))=1),0.291666666666667,"")))</f>
        <v/>
      </c>
      <c r="AI46" s="34" t="str">
        <f>IF(_xlfn.ISFORMULA('Roulement '!AI5)=TRUE,"",IF(AH46=0.291666666666667,"",IF(AND('Roulement '!AI$7&gt;0,SUMPRODUCT(('Roulement '!$A$3:$A$9=$A46)*('Roulement '!AI$3:AI$9='Roulement '!AI$7))=1),0.291666666666667,"")))</f>
        <v/>
      </c>
      <c r="AJ46" s="34" t="str">
        <f>IF(_xlfn.ISFORMULA('Roulement '!AJ5)=TRUE,"",IF(AI46=0.291666666666667,"",IF(AND('Roulement '!AJ$7&gt;0,SUMPRODUCT(('Roulement '!$A$3:$A$9=$A46)*('Roulement '!AJ$3:AJ$9='Roulement '!AJ$7))=1),0.291666666666667,"")))</f>
        <v/>
      </c>
      <c r="AK46" s="34" t="str">
        <f>IF(_xlfn.ISFORMULA('Roulement '!AK5)=TRUE,"",IF(AJ46=0.291666666666667,"",IF(AND('Roulement '!AK$7&gt;0,SUMPRODUCT(('Roulement '!$A$3:$A$9=$A46)*('Roulement '!AK$3:AK$9='Roulement '!AK$7))=1),0.291666666666667,"")))</f>
        <v/>
      </c>
      <c r="AL46" s="34" t="str">
        <f>IF(_xlfn.ISFORMULA('Roulement '!AL5)=TRUE,"",IF(AK46=0.291666666666667,"",IF(AND('Roulement '!AL$7&gt;0,SUMPRODUCT(('Roulement '!$A$3:$A$9=$A46)*('Roulement '!AL$3:AL$9='Roulement '!AL$7))=1),0.291666666666667,"")))</f>
        <v/>
      </c>
      <c r="AM46" s="34" t="str">
        <f>IF(_xlfn.ISFORMULA('Roulement '!AM5)=TRUE,"",IF(AL46=0.291666666666667,"",IF(AND('Roulement '!AM$7&gt;0,SUMPRODUCT(('Roulement '!$A$3:$A$9=$A46)*('Roulement '!AM$3:AM$9='Roulement '!AM$7))=1),0.291666666666667,"")))</f>
        <v/>
      </c>
      <c r="AN46" s="34" t="str">
        <f>IF(_xlfn.ISFORMULA('Roulement '!AN5)=TRUE,"",IF(AM46=0.291666666666667,"",IF(AND('Roulement '!AN$7&gt;0,SUMPRODUCT(('Roulement '!$A$3:$A$9=$A46)*('Roulement '!AN$3:AN$9='Roulement '!AN$7))=1),0.291666666666667,"")))</f>
        <v/>
      </c>
      <c r="AO46" s="34" t="str">
        <f>IF(_xlfn.ISFORMULA('Roulement '!AO5)=TRUE,"",IF(AN46=0.291666666666667,"",IF(AND('Roulement '!AO$7&gt;0,SUMPRODUCT(('Roulement '!$A$3:$A$9=$A46)*('Roulement '!AO$3:AO$9='Roulement '!AO$7))=1),0.291666666666667,"")))</f>
        <v/>
      </c>
      <c r="AP46" s="34" t="str">
        <f>IF(_xlfn.ISFORMULA('Roulement '!AP5)=TRUE,"",IF(AO46=0.291666666666667,"",IF(AND('Roulement '!AP$7&gt;0,SUMPRODUCT(('Roulement '!$A$3:$A$9=$A46)*('Roulement '!AP$3:AP$9='Roulement '!AP$7))=1),0.291666666666667,"")))</f>
        <v/>
      </c>
      <c r="AQ46" s="34" t="str">
        <f>IF(_xlfn.ISFORMULA('Roulement '!AQ5)=TRUE,"",IF(AP46=0.291666666666667,"",IF(AND('Roulement '!AQ$7&gt;0,SUMPRODUCT(('Roulement '!$A$3:$A$9=$A46)*('Roulement '!AQ$3:AQ$9='Roulement '!AQ$7))=1),0.291666666666667,"")))</f>
        <v/>
      </c>
      <c r="AR46" s="34" t="str">
        <f>IF(_xlfn.ISFORMULA('Roulement '!AR5)=TRUE,"",IF(AQ46=0.291666666666667,"",IF(AND('Roulement '!AR$7&gt;0,SUMPRODUCT(('Roulement '!$A$3:$A$9=$A46)*('Roulement '!AR$3:AR$9='Roulement '!AR$7))=1),0.291666666666667,"")))</f>
        <v/>
      </c>
      <c r="AS46" s="34" t="str">
        <f>IF(_xlfn.ISFORMULA('Roulement '!AS5)=TRUE,"",IF(AR46=0.291666666666667,"",IF(AND('Roulement '!AS$7&gt;0,SUMPRODUCT(('Roulement '!$A$3:$A$9=$A46)*('Roulement '!AS$3:AS$9='Roulement '!AS$7))=1),0.291666666666667,"")))</f>
        <v/>
      </c>
      <c r="AT46" s="34" t="str">
        <f>IF(_xlfn.ISFORMULA('Roulement '!AT5)=TRUE,"",IF(AS46=0.291666666666667,"",IF(AND('Roulement '!AT$7&gt;0,SUMPRODUCT(('Roulement '!$A$3:$A$9=$A46)*('Roulement '!AT$3:AT$9='Roulement '!AT$7))=1),0.291666666666667,"")))</f>
        <v/>
      </c>
      <c r="AU46" s="34">
        <f>IF(_xlfn.ISFORMULA('Roulement '!AU5)=TRUE,"",IF(AT46=0.291666666666667,"",IF(AND('Roulement '!AU$7&gt;0,SUMPRODUCT(('Roulement '!$A$3:$A$9=$A46)*('Roulement '!AU$3:AU$9='Roulement '!AU$7))=1),0.291666666666667,"")))</f>
        <v>0.29166666666666702</v>
      </c>
      <c r="AV46" s="34" t="str">
        <f>IF(_xlfn.ISFORMULA('Roulement '!AV5)=TRUE,"",IF(AU46=0.291666666666667,"",IF(AND('Roulement '!AV$7&gt;0,SUMPRODUCT(('Roulement '!$A$3:$A$9=$A46)*('Roulement '!AV$3:AV$9='Roulement '!AV$7))=1),0.291666666666667,"")))</f>
        <v/>
      </c>
      <c r="AW46" s="34" t="str">
        <f>IF(_xlfn.ISFORMULA('Roulement '!AW5)=TRUE,"",IF(AV46=0.291666666666667,"",IF(AND('Roulement '!AW$7&gt;0,SUMPRODUCT(('Roulement '!$A$3:$A$9=$A46)*('Roulement '!AW$3:AW$9='Roulement '!AW$7))=1),0.291666666666667,"")))</f>
        <v/>
      </c>
      <c r="AX46" s="34">
        <f>IF(_xlfn.ISFORMULA('Roulement '!AX5)=TRUE,"",IF(AW46=0.291666666666667,"",IF(AND('Roulement '!AX$7&gt;0,SUMPRODUCT(('Roulement '!$A$3:$A$9=$A46)*('Roulement '!AX$3:AX$9='Roulement '!AX$7))=1),0.291666666666667,"")))</f>
        <v>0.29166666666666702</v>
      </c>
      <c r="AY46" s="34" t="str">
        <f>IF(_xlfn.ISFORMULA('Roulement '!AY5)=TRUE,"",IF(AX46=0.291666666666667,"",IF(AND('Roulement '!AY$7&gt;0,SUMPRODUCT(('Roulement '!$A$3:$A$9=$A46)*('Roulement '!AY$3:AY$9='Roulement '!AY$7))=1),0.291666666666667,"")))</f>
        <v/>
      </c>
      <c r="AZ46" s="34" t="str">
        <f>IF(_xlfn.ISFORMULA('Roulement '!AZ5)=TRUE,"",IF(AY46=0.291666666666667,"",IF(AND('Roulement '!AZ$7&gt;0,SUMPRODUCT(('Roulement '!$A$3:$A$9=$A46)*('Roulement '!AZ$3:AZ$9='Roulement '!AZ$7))=1),0.291666666666667,"")))</f>
        <v/>
      </c>
      <c r="BA46" s="34" t="str">
        <f>IF(_xlfn.ISFORMULA('Roulement '!BA5)=TRUE,"",IF(AZ46=0.291666666666667,"",IF(AND('Roulement '!BA$7&gt;0,SUMPRODUCT(('Roulement '!$A$3:$A$9=$A46)*('Roulement '!BA$3:BA$9='Roulement '!BA$7))=1),0.291666666666667,"")))</f>
        <v/>
      </c>
      <c r="BB46" s="34" t="str">
        <f>IF(_xlfn.ISFORMULA('Roulement '!BB5)=TRUE,"",IF(BA46=0.291666666666667,"",IF(AND('Roulement '!BB$7&gt;0,SUMPRODUCT(('Roulement '!$A$3:$A$9=$A46)*('Roulement '!BB$3:BB$9='Roulement '!BB$7))=1),0.291666666666667,"")))</f>
        <v/>
      </c>
      <c r="BC46" s="34" t="str">
        <f>IF(_xlfn.ISFORMULA('Roulement '!BC5)=TRUE,"",IF(BB46=0.291666666666667,"",IF(AND('Roulement '!BC$7&gt;0,SUMPRODUCT(('Roulement '!$A$3:$A$9=$A46)*('Roulement '!BC$3:BC$9='Roulement '!BC$7))=1),0.291666666666667,"")))</f>
        <v/>
      </c>
      <c r="BD46" s="34" t="str">
        <f>IF(_xlfn.ISFORMULA('Roulement '!BD5)=TRUE,"",IF(BC46=0.291666666666667,"",IF(AND('Roulement '!BD$7&gt;0,SUMPRODUCT(('Roulement '!$A$3:$A$9=$A46)*('Roulement '!BD$3:BD$9='Roulement '!BD$7))=1),0.291666666666667,"")))</f>
        <v/>
      </c>
      <c r="BE46" s="34" t="str">
        <f>IF(_xlfn.ISFORMULA('Roulement '!BE5)=TRUE,"",IF(BD46=0.291666666666667,"",IF(AND('Roulement '!BE$7&gt;0,SUMPRODUCT(('Roulement '!$A$3:$A$9=$A46)*('Roulement '!BE$3:BE$9='Roulement '!BE$7))=1),0.291666666666667,"")))</f>
        <v/>
      </c>
      <c r="BF46" s="34" t="str">
        <f>IF(_xlfn.ISFORMULA('Roulement '!BF5)=TRUE,"",IF(BE46=0.291666666666667,"",IF(AND('Roulement '!BF$7&gt;0,SUMPRODUCT(('Roulement '!$A$3:$A$9=$A46)*('Roulement '!BF$3:BF$9='Roulement '!BF$7))=1),0.291666666666667,"")))</f>
        <v/>
      </c>
      <c r="BG46" s="34" t="str">
        <f>IF(_xlfn.ISFORMULA('Roulement '!BG5)=TRUE,"",IF(BF46=0.291666666666667,"",IF(AND('Roulement '!BG$7&gt;0,SUMPRODUCT(('Roulement '!$A$3:$A$9=$A46)*('Roulement '!BG$3:BG$9='Roulement '!BG$7))=1),0.291666666666667,"")))</f>
        <v/>
      </c>
      <c r="BH46" s="34" t="str">
        <f>IF(_xlfn.ISFORMULA('Roulement '!BH5)=TRUE,"",IF(BG46=0.291666666666667,"",IF(AND('Roulement '!BH$7&gt;0,SUMPRODUCT(('Roulement '!$A$3:$A$9=$A46)*('Roulement '!BH$3:BH$9='Roulement '!BH$7))=1),0.291666666666667,"")))</f>
        <v/>
      </c>
      <c r="BI46" s="34" t="str">
        <f>IF(_xlfn.ISFORMULA('Roulement '!BI5)=TRUE,"",IF(BH46=0.291666666666667,"",IF(AND('Roulement '!BI$7&gt;0,SUMPRODUCT(('Roulement '!$A$3:$A$9=$A46)*('Roulement '!BI$3:BI$9='Roulement '!BI$7))=1),0.291666666666667,"")))</f>
        <v/>
      </c>
      <c r="BJ46" s="34" t="str">
        <f>IF(_xlfn.ISFORMULA('Roulement '!BJ5)=TRUE,"",IF(BI46=0.291666666666667,"",IF(AND('Roulement '!BJ$7&gt;0,SUMPRODUCT(('Roulement '!$A$3:$A$9=$A46)*('Roulement '!BJ$3:BJ$9='Roulement '!BJ$7))=1),0.291666666666667,"")))</f>
        <v/>
      </c>
      <c r="BK46" s="34" t="str">
        <f>IF(_xlfn.ISFORMULA('Roulement '!BK5)=TRUE,"",IF(BJ46=0.291666666666667,"",IF(AND('Roulement '!BK$7&gt;0,SUMPRODUCT(('Roulement '!$A$3:$A$9=$A46)*('Roulement '!BK$3:BK$9='Roulement '!BK$7))=1),0.291666666666667,"")))</f>
        <v/>
      </c>
      <c r="BL46" s="34" t="str">
        <f>IF(_xlfn.ISFORMULA('Roulement '!BL5)=TRUE,"",IF(BK46=0.291666666666667,"",IF(AND('Roulement '!BL$7&gt;0,SUMPRODUCT(('Roulement '!$A$3:$A$9=$A46)*('Roulement '!BL$3:BL$9='Roulement '!BL$7))=1),0.291666666666667,"")))</f>
        <v/>
      </c>
      <c r="BM46" s="34">
        <f>IF(_xlfn.ISFORMULA('Roulement '!BM5)=TRUE,"",IF(BL46=0.291666666666667,"",IF(AND('Roulement '!BM$7&gt;0,SUMPRODUCT(('Roulement '!$A$3:$A$9=$A46)*('Roulement '!BM$3:BM$9='Roulement '!BM$7))=1),0.291666666666667,"")))</f>
        <v>0.29166666666666702</v>
      </c>
      <c r="BN46" s="34" t="str">
        <f>IF(_xlfn.ISFORMULA('Roulement '!BN5)=TRUE,"",IF(BM46=0.291666666666667,"",IF(AND('Roulement '!BN$7&gt;0,SUMPRODUCT(('Roulement '!$A$3:$A$9=$A46)*('Roulement '!BN$3:BN$9='Roulement '!BN$7))=1),0.291666666666667,"")))</f>
        <v/>
      </c>
      <c r="BO46" s="34" t="str">
        <f>IF(_xlfn.ISFORMULA('Roulement '!BO5)=TRUE,"",IF(BN46=0.291666666666667,"",IF(AND('Roulement '!BO$7&gt;0,SUMPRODUCT(('Roulement '!$A$3:$A$9=$A46)*('Roulement '!BO$3:BO$9='Roulement '!BO$7))=1),0.291666666666667,"")))</f>
        <v/>
      </c>
      <c r="BP46" s="34">
        <f>IF(_xlfn.ISFORMULA('Roulement '!BP5)=TRUE,"",IF(BO46=0.291666666666667,"",IF(AND('Roulement '!BP$7&gt;0,SUMPRODUCT(('Roulement '!$A$3:$A$9=$A46)*('Roulement '!BP$3:BP$9='Roulement '!BP$7))=1),0.291666666666667,"")))</f>
        <v>0.29166666666666702</v>
      </c>
      <c r="BQ46" s="34" t="str">
        <f>IF(_xlfn.ISFORMULA('Roulement '!BQ5)=TRUE,"",IF(BP46=0.291666666666667,"",IF(AND('Roulement '!BQ$7&gt;0,SUMPRODUCT(('Roulement '!$A$3:$A$9=$A46)*('Roulement '!BQ$3:BQ$9='Roulement '!BQ$7))=1),0.291666666666667,"")))</f>
        <v/>
      </c>
      <c r="BR46" s="34" t="str">
        <f>IF(_xlfn.ISFORMULA('Roulement '!BR5)=TRUE,"",IF(BQ46=0.291666666666667,"",IF(AND('Roulement '!BR$7&gt;0,SUMPRODUCT(('Roulement '!$A$3:$A$9=$A46)*('Roulement '!BR$3:BR$9='Roulement '!BR$7))=1),0.291666666666667,"")))</f>
        <v/>
      </c>
      <c r="BS46" s="34" t="str">
        <f>IF(_xlfn.ISFORMULA('Roulement '!BS5)=TRUE,"",IF(BR46=0.291666666666667,"",IF(AND('Roulement '!BS$7&gt;0,SUMPRODUCT(('Roulement '!$A$3:$A$9=$A46)*('Roulement '!BS$3:BS$9='Roulement '!BS$7))=1),0.291666666666667,"")))</f>
        <v/>
      </c>
      <c r="BT46" s="34" t="str">
        <f>IF(_xlfn.ISFORMULA('Roulement '!BT5)=TRUE,"",IF(BS46=0.291666666666667,"",IF(AND('Roulement '!BT$7&gt;0,SUMPRODUCT(('Roulement '!$A$3:$A$9=$A46)*('Roulement '!BT$3:BT$9='Roulement '!BT$7))=1),0.291666666666667,"")))</f>
        <v/>
      </c>
      <c r="BU46" s="34" t="str">
        <f>IF(_xlfn.ISFORMULA('Roulement '!BU5)=TRUE,"",IF(BT46=0.291666666666667,"",IF(AND('Roulement '!BU$7&gt;0,SUMPRODUCT(('Roulement '!$A$3:$A$9=$A46)*('Roulement '!BU$3:BU$9='Roulement '!BU$7))=1),0.291666666666667,"")))</f>
        <v/>
      </c>
      <c r="BV46" s="34" t="str">
        <f>IF(_xlfn.ISFORMULA('Roulement '!BV5)=TRUE,"",IF(BU46=0.291666666666667,"",IF(AND('Roulement '!BV$7&gt;0,SUMPRODUCT(('Roulement '!$A$3:$A$9=$A46)*('Roulement '!BV$3:BV$9='Roulement '!BV$7))=1),0.291666666666667,"")))</f>
        <v/>
      </c>
      <c r="BW46" s="34" t="str">
        <f>IF(_xlfn.ISFORMULA('Roulement '!BW5)=TRUE,"",IF(BV46=0.291666666666667,"",IF(AND('Roulement '!BW$7&gt;0,SUMPRODUCT(('Roulement '!$A$3:$A$9=$A46)*('Roulement '!BW$3:BW$9='Roulement '!BW$7))=1),0.291666666666667,"")))</f>
        <v/>
      </c>
      <c r="BX46" s="34" t="str">
        <f>IF(_xlfn.ISFORMULA('Roulement '!BX5)=TRUE,"",IF(BW46=0.291666666666667,"",IF(AND('Roulement '!BX$7&gt;0,SUMPRODUCT(('Roulement '!$A$3:$A$9=$A46)*('Roulement '!BX$3:BX$9='Roulement '!BX$7))=1),0.291666666666667,"")))</f>
        <v/>
      </c>
      <c r="BY46" s="34" t="str">
        <f>IF(_xlfn.ISFORMULA('Roulement '!BY5)=TRUE,"",IF(BX46=0.291666666666667,"",IF(AND('Roulement '!BY$7&gt;0,SUMPRODUCT(('Roulement '!$A$3:$A$9=$A46)*('Roulement '!BY$3:BY$9='Roulement '!BY$7))=1),0.291666666666667,"")))</f>
        <v/>
      </c>
      <c r="BZ46" s="34" t="str">
        <f>IF(_xlfn.ISFORMULA('Roulement '!BZ5)=TRUE,"",IF(BY46=0.291666666666667,"",IF(AND('Roulement '!BZ$7&gt;0,SUMPRODUCT(('Roulement '!$A$3:$A$9=$A46)*('Roulement '!BZ$3:BZ$9='Roulement '!BZ$7))=1),0.291666666666667,"")))</f>
        <v/>
      </c>
      <c r="CA46" s="34" t="str">
        <f>IF(_xlfn.ISFORMULA('Roulement '!CA5)=TRUE,"",IF(BZ46=0.291666666666667,"",IF(AND('Roulement '!CA$7&gt;0,SUMPRODUCT(('Roulement '!$A$3:$A$9=$A46)*('Roulement '!CA$3:CA$9='Roulement '!CA$7))=1),0.291666666666667,"")))</f>
        <v/>
      </c>
      <c r="CB46" s="34">
        <f>IF(_xlfn.ISFORMULA('Roulement '!CB5)=TRUE,"",IF(CA46=0.291666666666667,"",IF(AND('Roulement '!CB$7&gt;0,SUMPRODUCT(('Roulement '!$A$3:$A$9=$A46)*('Roulement '!CB$3:CB$9='Roulement '!CB$7))=1),0.291666666666667,"")))</f>
        <v>0.29166666666666702</v>
      </c>
      <c r="CC46" s="34" t="str">
        <f>IF(_xlfn.ISFORMULA('Roulement '!CC5)=TRUE,"",IF(CB46=0.291666666666667,"",IF(AND('Roulement '!CC$7&gt;0,SUMPRODUCT(('Roulement '!$A$3:$A$9=$A46)*('Roulement '!CC$3:CC$9='Roulement '!CC$7))=1),0.291666666666667,"")))</f>
        <v/>
      </c>
      <c r="CD46" s="34" t="str">
        <f>IF(_xlfn.ISFORMULA('Roulement '!CD5)=TRUE,"",IF(CC46=0.291666666666667,"",IF(AND('Roulement '!CD$7&gt;0,SUMPRODUCT(('Roulement '!$A$3:$A$9=$A46)*('Roulement '!CD$3:CD$9='Roulement '!CD$7))=1),0.291666666666667,"")))</f>
        <v/>
      </c>
      <c r="CE46" s="34">
        <f>IF(_xlfn.ISFORMULA('Roulement '!CE5)=TRUE,"",IF(CD46=0.291666666666667,"",IF(AND('Roulement '!CE$7&gt;0,SUMPRODUCT(('Roulement '!$A$3:$A$9=$A46)*('Roulement '!CE$3:CE$9='Roulement '!CE$7))=1),0.291666666666667,"")))</f>
        <v>0.29166666666666702</v>
      </c>
      <c r="CF46" s="34" t="str">
        <f>IF(_xlfn.ISFORMULA('Roulement '!CF5)=TRUE,"",IF(CE46=0.291666666666667,"",IF(AND('Roulement '!CF$7&gt;0,SUMPRODUCT(('Roulement '!$A$3:$A$9=$A46)*('Roulement '!CF$3:CF$9='Roulement '!CF$7))=1),0.291666666666667,"")))</f>
        <v/>
      </c>
      <c r="CG46" s="34" t="str">
        <f>IF(_xlfn.ISFORMULA('Roulement '!CG5)=TRUE,"",IF(CF46=0.291666666666667,"",IF(AND('Roulement '!CG$7&gt;0,SUMPRODUCT(('Roulement '!$A$3:$A$9=$A46)*('Roulement '!CG$3:CG$9='Roulement '!CG$7))=1),0.291666666666667,"")))</f>
        <v/>
      </c>
      <c r="CH46" s="34">
        <f>IF(_xlfn.ISFORMULA('Roulement '!CH5)=TRUE,"",IF(CG46=0.291666666666667,"",IF(AND('Roulement '!CH$7&gt;0,SUMPRODUCT(('Roulement '!$A$3:$A$9=$A46)*('Roulement '!CH$3:CH$9='Roulement '!CH$7))=1),0.291666666666667,"")))</f>
        <v>0.29166666666666702</v>
      </c>
      <c r="CI46" s="34" t="str">
        <f>IF(_xlfn.ISFORMULA('Roulement '!CI5)=TRUE,"",IF(CH46=0.291666666666667,"",IF(AND('Roulement '!CI$7&gt;0,SUMPRODUCT(('Roulement '!$A$3:$A$9=$A46)*('Roulement '!CI$3:CI$9='Roulement '!CI$7))=1),0.291666666666667,"")))</f>
        <v/>
      </c>
      <c r="CJ46" s="34" t="str">
        <f>IF(_xlfn.ISFORMULA('Roulement '!CJ5)=TRUE,"",IF(CI46=0.291666666666667,"",IF(AND('Roulement '!CJ$7&gt;0,SUMPRODUCT(('Roulement '!$A$3:$A$9=$A46)*('Roulement '!CJ$3:CJ$9='Roulement '!CJ$7))=1),0.291666666666667,"")))</f>
        <v/>
      </c>
      <c r="CK46" s="34" t="str">
        <f>IF(_xlfn.ISFORMULA('Roulement '!CK5)=TRUE,"",IF(CJ46=0.291666666666667,"",IF(AND('Roulement '!CK$7&gt;0,SUMPRODUCT(('Roulement '!$A$3:$A$9=$A46)*('Roulement '!CK$3:CK$9='Roulement '!CK$7))=1),0.291666666666667,"")))</f>
        <v/>
      </c>
      <c r="CL46" s="34" t="str">
        <f>IF(_xlfn.ISFORMULA('Roulement '!CL5)=TRUE,"",IF(CK46=0.291666666666667,"",IF(AND('Roulement '!CL$7&gt;0,SUMPRODUCT(('Roulement '!$A$3:$A$9=$A46)*('Roulement '!CL$3:CL$9='Roulement '!CL$7))=1),0.291666666666667,"")))</f>
        <v/>
      </c>
      <c r="CM46" s="34" t="str">
        <f>IF(_xlfn.ISFORMULA('Roulement '!CM5)=TRUE,"",IF(CL46=0.291666666666667,"",IF(AND('Roulement '!CM$7&gt;0,SUMPRODUCT(('Roulement '!$A$3:$A$9=$A46)*('Roulement '!CM$3:CM$9='Roulement '!CM$7))=1),0.291666666666667,"")))</f>
        <v/>
      </c>
      <c r="CN46" s="34" t="str">
        <f>IF(_xlfn.ISFORMULA('Roulement '!CN5)=TRUE,"",IF(CM46=0.291666666666667,"",IF(AND('Roulement '!CN$7&gt;0,SUMPRODUCT(('Roulement '!$A$3:$A$9=$A46)*('Roulement '!CN$3:CN$9='Roulement '!CN$7))=1),0.291666666666667,"")))</f>
        <v/>
      </c>
      <c r="CO46" s="34" t="str">
        <f>IF(_xlfn.ISFORMULA('Roulement '!CO5)=TRUE,"",IF(CN46=0.291666666666667,"",IF(AND('Roulement '!CO$7&gt;0,SUMPRODUCT(('Roulement '!$A$3:$A$9=$A46)*('Roulement '!CO$3:CO$9='Roulement '!CO$7))=1),0.291666666666667,"")))</f>
        <v/>
      </c>
      <c r="CP46" s="34" t="str">
        <f>IF(_xlfn.ISFORMULA('Roulement '!CP5)=TRUE,"",IF(CO46=0.291666666666667,"",IF(AND('Roulement '!CP$7&gt;0,SUMPRODUCT(('Roulement '!$A$3:$A$9=$A46)*('Roulement '!CP$3:CP$9='Roulement '!CP$7))=1),0.291666666666667,"")))</f>
        <v/>
      </c>
      <c r="CQ46" s="34" t="str">
        <f>IF(_xlfn.ISFORMULA('Roulement '!CQ5)=TRUE,"",IF(CP46=0.291666666666667,"",IF(AND('Roulement '!CQ$7&gt;0,SUMPRODUCT(('Roulement '!$A$3:$A$9=$A46)*('Roulement '!CQ$3:CQ$9='Roulement '!CQ$7))=1),0.291666666666667,"")))</f>
        <v/>
      </c>
      <c r="CR46" s="34" t="str">
        <f>IF(_xlfn.ISFORMULA('Roulement '!CR5)=TRUE,"",IF(CQ46=0.291666666666667,"",IF(AND('Roulement '!CR$7&gt;0,SUMPRODUCT(('Roulement '!$A$3:$A$9=$A46)*('Roulement '!CR$3:CR$9='Roulement '!CR$7))=1),0.291666666666667,"")))</f>
        <v/>
      </c>
      <c r="CS46" s="34" t="str">
        <f>IF(_xlfn.ISFORMULA('Roulement '!CS5)=TRUE,"",IF(CR46=0.291666666666667,"",IF(AND('Roulement '!CS$7&gt;0,SUMPRODUCT(('Roulement '!$A$3:$A$9=$A46)*('Roulement '!CS$3:CS$9='Roulement '!CS$7))=1),0.291666666666667,"")))</f>
        <v/>
      </c>
      <c r="CT46" s="34" t="str">
        <f>IF(_xlfn.ISFORMULA('Roulement '!CT5)=TRUE,"",IF(CS46=0.291666666666667,"",IF(AND('Roulement '!CT$7&gt;0,SUMPRODUCT(('Roulement '!$A$3:$A$9=$A46)*('Roulement '!CT$3:CT$9='Roulement '!CT$7))=1),0.291666666666667,"")))</f>
        <v/>
      </c>
      <c r="CU46" s="34" t="str">
        <f>IF(_xlfn.ISFORMULA('Roulement '!CU5)=TRUE,"",IF(CT46=0.291666666666667,"",IF(AND('Roulement '!CU$7&gt;0,SUMPRODUCT(('Roulement '!$A$3:$A$9=$A46)*('Roulement '!CU$3:CU$9='Roulement '!CU$7))=1),0.291666666666667,"")))</f>
        <v/>
      </c>
      <c r="CV46" s="34" t="str">
        <f>IF(_xlfn.ISFORMULA('Roulement '!CV5)=TRUE,"",IF(CU46=0.291666666666667,"",IF(AND('Roulement '!CV$7&gt;0,SUMPRODUCT(('Roulement '!$A$3:$A$9=$A46)*('Roulement '!CV$3:CV$9='Roulement '!CV$7))=1),0.291666666666667,"")))</f>
        <v/>
      </c>
      <c r="CW46" s="34" t="str">
        <f>IF(_xlfn.ISFORMULA('Roulement '!CW5)=TRUE,"",IF(CV46=0.291666666666667,"",IF(AND('Roulement '!CW$7&gt;0,SUMPRODUCT(('Roulement '!$A$3:$A$9=$A46)*('Roulement '!CW$3:CW$9='Roulement '!CW$7))=1),0.291666666666667,"")))</f>
        <v/>
      </c>
      <c r="CX46" s="34" t="str">
        <f>IF(_xlfn.ISFORMULA('Roulement '!CX5)=TRUE,"",IF(CW46=0.291666666666667,"",IF(AND('Roulement '!CX$7&gt;0,SUMPRODUCT(('Roulement '!$A$3:$A$9=$A46)*('Roulement '!CX$3:CX$9='Roulement '!CX$7))=1),0.291666666666667,"")))</f>
        <v/>
      </c>
      <c r="CY46" s="34" t="str">
        <f>IF(_xlfn.ISFORMULA('Roulement '!CY5)=TRUE,"",IF(CX46=0.291666666666667,"",IF(AND('Roulement '!CY$7&gt;0,SUMPRODUCT(('Roulement '!$A$3:$A$9=$A46)*('Roulement '!CY$3:CY$9='Roulement '!CY$7))=1),0.291666666666667,"")))</f>
        <v/>
      </c>
      <c r="CZ46" s="34" t="str">
        <f>IF(_xlfn.ISFORMULA('Roulement '!CZ5)=TRUE,"",IF(CY46=0.291666666666667,"",IF(AND('Roulement '!CZ$7&gt;0,SUMPRODUCT(('Roulement '!$A$3:$A$9=$A46)*('Roulement '!CZ$3:CZ$9='Roulement '!CZ$7))=1),0.291666666666667,"")))</f>
        <v/>
      </c>
      <c r="DA46" s="34" t="str">
        <f>IF(_xlfn.ISFORMULA('Roulement '!DA5)=TRUE,"",IF(CZ46=0.291666666666667,"",IF(AND('Roulement '!DA$7&gt;0,SUMPRODUCT(('Roulement '!$A$3:$A$9=$A46)*('Roulement '!DA$3:DA$9='Roulement '!DA$7))=1),0.291666666666667,"")))</f>
        <v/>
      </c>
      <c r="DB46" s="34" t="str">
        <f>IF(_xlfn.ISFORMULA('Roulement '!DB5)=TRUE,"",IF(DA46=0.291666666666667,"",IF(AND('Roulement '!DB$7&gt;0,SUMPRODUCT(('Roulement '!$A$3:$A$9=$A46)*('Roulement '!DB$3:DB$9='Roulement '!DB$7))=1),0.291666666666667,"")))</f>
        <v/>
      </c>
      <c r="DC46" s="34" t="str">
        <f>IF(_xlfn.ISFORMULA('Roulement '!DC5)=TRUE,"",IF(DB46=0.291666666666667,"",IF(AND('Roulement '!DC$7&gt;0,SUMPRODUCT(('Roulement '!$A$3:$A$9=$A46)*('Roulement '!DC$3:DC$9='Roulement '!DC$7))=1),0.291666666666667,"")))</f>
        <v/>
      </c>
      <c r="DD46" s="34" t="str">
        <f>IF(_xlfn.ISFORMULA('Roulement '!DD5)=TRUE,"",IF(DC46=0.291666666666667,"",IF(AND('Roulement '!DD$7&gt;0,SUMPRODUCT(('Roulement '!$A$3:$A$9=$A46)*('Roulement '!DD$3:DD$9='Roulement '!DD$7))=1),0.291666666666667,"")))</f>
        <v/>
      </c>
      <c r="DE46" s="34" t="str">
        <f>IF(_xlfn.ISFORMULA('Roulement '!DE5)=TRUE,"",IF(DD46=0.291666666666667,"",IF(AND('Roulement '!DE$7&gt;0,SUMPRODUCT(('Roulement '!$A$3:$A$9=$A46)*('Roulement '!DE$3:DE$9='Roulement '!DE$7))=1),0.291666666666667,"")))</f>
        <v/>
      </c>
      <c r="DF46" s="34" t="str">
        <f>IF(_xlfn.ISFORMULA('Roulement '!DF5)=TRUE,"",IF(DE46=0.291666666666667,"",IF(AND('Roulement '!DF$7&gt;0,SUMPRODUCT(('Roulement '!$A$3:$A$9=$A46)*('Roulement '!DF$3:DF$9='Roulement '!DF$7))=1),0.291666666666667,"")))</f>
        <v/>
      </c>
      <c r="DG46" s="34" t="str">
        <f>IF(_xlfn.ISFORMULA('Roulement '!DG5)=TRUE,"",IF(DF46=0.291666666666667,"",IF(AND('Roulement '!DG$7&gt;0,SUMPRODUCT(('Roulement '!$A$3:$A$9=$A46)*('Roulement '!DG$3:DG$9='Roulement '!DG$7))=1),0.291666666666667,"")))</f>
        <v/>
      </c>
      <c r="DH46" s="34" t="str">
        <f>IF(_xlfn.ISFORMULA('Roulement '!DH5)=TRUE,"",IF(DG46=0.291666666666667,"",IF(AND('Roulement '!DH$7&gt;0,SUMPRODUCT(('Roulement '!$A$3:$A$9=$A46)*('Roulement '!DH$3:DH$9='Roulement '!DH$7))=1),0.291666666666667,"")))</f>
        <v/>
      </c>
      <c r="DI46" s="34">
        <f>IF(_xlfn.ISFORMULA('Roulement '!DI5)=TRUE,"",IF(DH46=0.291666666666667,"",IF(AND('Roulement '!DI$7&gt;0,SUMPRODUCT(('Roulement '!$A$3:$A$9=$A46)*('Roulement '!DI$3:DI$9='Roulement '!DI$7))=1),0.291666666666667,"")))</f>
        <v>0.29166666666666702</v>
      </c>
      <c r="DJ46" s="34" t="str">
        <f>IF(_xlfn.ISFORMULA('Roulement '!DJ5)=TRUE,"",IF(DI46=0.291666666666667,"",IF(AND('Roulement '!DJ$7&gt;0,SUMPRODUCT(('Roulement '!$A$3:$A$9=$A46)*('Roulement '!DJ$3:DJ$9='Roulement '!DJ$7))=1),0.291666666666667,"")))</f>
        <v/>
      </c>
      <c r="DK46" s="34" t="str">
        <f>IF(_xlfn.ISFORMULA('Roulement '!DK5)=TRUE,"",IF(DJ46=0.291666666666667,"",IF(AND('Roulement '!DK$7&gt;0,SUMPRODUCT(('Roulement '!$A$3:$A$9=$A46)*('Roulement '!DK$3:DK$9='Roulement '!DK$7))=1),0.291666666666667,"")))</f>
        <v/>
      </c>
      <c r="DL46" s="34" t="str">
        <f>IF(_xlfn.ISFORMULA('Roulement '!DL5)=TRUE,"",IF(DK46=0.291666666666667,"",IF(AND('Roulement '!DL$7&gt;0,SUMPRODUCT(('Roulement '!$A$3:$A$9=$A46)*('Roulement '!DL$3:DL$9='Roulement '!DL$7))=1),0.291666666666667,"")))</f>
        <v/>
      </c>
      <c r="DM46" s="34" t="str">
        <f>IF(_xlfn.ISFORMULA('Roulement '!DM5)=TRUE,"",IF(DL46=0.291666666666667,"",IF(AND('Roulement '!DM$7&gt;0,SUMPRODUCT(('Roulement '!$A$3:$A$9=$A46)*('Roulement '!DM$3:DM$9='Roulement '!DM$7))=1),0.291666666666667,"")))</f>
        <v/>
      </c>
      <c r="DN46" s="34" t="str">
        <f>IF(_xlfn.ISFORMULA('Roulement '!DN5)=TRUE,"",IF(DM46=0.291666666666667,"",IF(AND('Roulement '!DN$7&gt;0,SUMPRODUCT(('Roulement '!$A$3:$A$9=$A46)*('Roulement '!DN$3:DN$9='Roulement '!DN$7))=1),0.291666666666667,"")))</f>
        <v/>
      </c>
      <c r="DO46" s="34">
        <f>IF(_xlfn.ISFORMULA('Roulement '!DO5)=TRUE,"",IF(DN46=0.291666666666667,"",IF(AND('Roulement '!DO$7&gt;0,SUMPRODUCT(('Roulement '!$A$3:$A$9=$A46)*('Roulement '!DO$3:DO$9='Roulement '!DO$7))=1),0.291666666666667,"")))</f>
        <v>0.29166666666666702</v>
      </c>
      <c r="DP46" s="34" t="str">
        <f>IF(_xlfn.ISFORMULA('Roulement '!DP5)=TRUE,"",IF(DO46=0.291666666666667,"",IF(AND('Roulement '!DP$7&gt;0,SUMPRODUCT(('Roulement '!$A$3:$A$9=$A46)*('Roulement '!DP$3:DP$9='Roulement '!DP$7))=1),0.291666666666667,"")))</f>
        <v/>
      </c>
      <c r="DQ46" s="34" t="str">
        <f>IF(_xlfn.ISFORMULA('Roulement '!DQ5)=TRUE,"",IF(DP46=0.291666666666667,"",IF(AND('Roulement '!DQ$7&gt;0,SUMPRODUCT(('Roulement '!$A$3:$A$9=$A46)*('Roulement '!DQ$3:DQ$9='Roulement '!DQ$7))=1),0.291666666666667,"")))</f>
        <v/>
      </c>
      <c r="DR46" s="34" t="str">
        <f>IF(_xlfn.ISFORMULA('Roulement '!DR5)=TRUE,"",IF(DQ46=0.291666666666667,"",IF(AND('Roulement '!DR$7&gt;0,SUMPRODUCT(('Roulement '!$A$3:$A$9=$A46)*('Roulement '!DR$3:DR$9='Roulement '!DR$7))=1),0.291666666666667,"")))</f>
        <v/>
      </c>
      <c r="DS46" s="34" t="str">
        <f>IF(_xlfn.ISFORMULA('Roulement '!DS5)=TRUE,"",IF(DR46=0.291666666666667,"",IF(AND('Roulement '!DS$7&gt;0,SUMPRODUCT(('Roulement '!$A$3:$A$9=$A46)*('Roulement '!DS$3:DS$9='Roulement '!DS$7))=1),0.291666666666667,"")))</f>
        <v/>
      </c>
      <c r="DT46" s="34" t="str">
        <f>IF(_xlfn.ISFORMULA('Roulement '!DT5)=TRUE,"",IF(DS46=0.291666666666667,"",IF(AND('Roulement '!DT$7&gt;0,SUMPRODUCT(('Roulement '!$A$3:$A$9=$A46)*('Roulement '!DT$3:DT$9='Roulement '!DT$7))=1),0.291666666666667,"")))</f>
        <v/>
      </c>
      <c r="DU46" s="34" t="str">
        <f>IF(_xlfn.ISFORMULA('Roulement '!DU5)=TRUE,"",IF(DT46=0.291666666666667,"",IF(AND('Roulement '!DU$7&gt;0,SUMPRODUCT(('Roulement '!$A$3:$A$9=$A46)*('Roulement '!DU$3:DU$9='Roulement '!DU$7))=1),0.291666666666667,"")))</f>
        <v/>
      </c>
      <c r="DV46" s="34" t="str">
        <f>IF(_xlfn.ISFORMULA('Roulement '!DV5)=TRUE,"",IF(DU46=0.291666666666667,"",IF(AND('Roulement '!DV$7&gt;0,SUMPRODUCT(('Roulement '!$A$3:$A$9=$A46)*('Roulement '!DV$3:DV$9='Roulement '!DV$7))=1),0.291666666666667,"")))</f>
        <v/>
      </c>
      <c r="DW46" s="34" t="str">
        <f>IF(_xlfn.ISFORMULA('Roulement '!DW5)=TRUE,"",IF(DV46=0.291666666666667,"",IF(AND('Roulement '!DW$7&gt;0,SUMPRODUCT(('Roulement '!$A$3:$A$9=$A46)*('Roulement '!DW$3:DW$9='Roulement '!DW$7))=1),0.291666666666667,"")))</f>
        <v/>
      </c>
      <c r="DX46" s="34" t="str">
        <f>IF(_xlfn.ISFORMULA('Roulement '!DX5)=TRUE,"",IF(DW46=0.291666666666667,"",IF(AND('Roulement '!DX$7&gt;0,SUMPRODUCT(('Roulement '!$A$3:$A$9=$A46)*('Roulement '!DX$3:DX$9='Roulement '!DX$7))=1),0.291666666666667,"")))</f>
        <v/>
      </c>
      <c r="DY46" s="34" t="str">
        <f>IF(_xlfn.ISFORMULA('Roulement '!DY5)=TRUE,"",IF(DX46=0.291666666666667,"",IF(AND('Roulement '!DY$7&gt;0,SUMPRODUCT(('Roulement '!$A$3:$A$9=$A46)*('Roulement '!DY$3:DY$9='Roulement '!DY$7))=1),0.291666666666667,"")))</f>
        <v/>
      </c>
      <c r="DZ46" s="34" t="str">
        <f>IF(_xlfn.ISFORMULA('Roulement '!DZ5)=TRUE,"",IF(DY46=0.291666666666667,"",IF(AND('Roulement '!DZ$7&gt;0,SUMPRODUCT(('Roulement '!$A$3:$A$9=$A46)*('Roulement '!DZ$3:DZ$9='Roulement '!DZ$7))=1),0.291666666666667,"")))</f>
        <v/>
      </c>
      <c r="EA46" s="34" t="str">
        <f>IF(_xlfn.ISFORMULA('Roulement '!EA5)=TRUE,"",IF(DZ46=0.291666666666667,"",IF(AND('Roulement '!EA$7&gt;0,SUMPRODUCT(('Roulement '!$A$3:$A$9=$A46)*('Roulement '!EA$3:EA$9='Roulement '!EA$7))=1),0.291666666666667,"")))</f>
        <v/>
      </c>
      <c r="EB46" s="34" t="str">
        <f>IF(_xlfn.ISFORMULA('Roulement '!EB5)=TRUE,"",IF(EA46=0.291666666666667,"",IF(AND('Roulement '!EB$7&gt;0,SUMPRODUCT(('Roulement '!$A$3:$A$9=$A46)*('Roulement '!EB$3:EB$9='Roulement '!EB$7))=1),0.291666666666667,"")))</f>
        <v/>
      </c>
      <c r="EC46" s="34" t="str">
        <f>IF(_xlfn.ISFORMULA('Roulement '!EC5)=TRUE,"",IF(EB46=0.291666666666667,"",IF(AND('Roulement '!EC$7&gt;0,SUMPRODUCT(('Roulement '!$A$3:$A$9=$A46)*('Roulement '!EC$3:EC$9='Roulement '!EC$7))=1),0.291666666666667,"")))</f>
        <v/>
      </c>
      <c r="ED46" s="34" t="str">
        <f>IF(_xlfn.ISFORMULA('Roulement '!ED5)=TRUE,"",IF(EC46=0.291666666666667,"",IF(AND('Roulement '!ED$7&gt;0,SUMPRODUCT(('Roulement '!$A$3:$A$9=$A46)*('Roulement '!ED$3:ED$9='Roulement '!ED$7))=1),0.291666666666667,"")))</f>
        <v/>
      </c>
      <c r="EE46" s="34" t="str">
        <f>IF(_xlfn.ISFORMULA('Roulement '!EE5)=TRUE,"",IF(ED46=0.291666666666667,"",IF(AND('Roulement '!EE$7&gt;0,SUMPRODUCT(('Roulement '!$A$3:$A$9=$A46)*('Roulement '!EE$3:EE$9='Roulement '!EE$7))=1),0.291666666666667,"")))</f>
        <v/>
      </c>
      <c r="EF46" s="34" t="str">
        <f>IF(_xlfn.ISFORMULA('Roulement '!EF5)=TRUE,"",IF(EE46=0.291666666666667,"",IF(AND('Roulement '!EF$7&gt;0,SUMPRODUCT(('Roulement '!$A$3:$A$9=$A46)*('Roulement '!EF$3:EF$9='Roulement '!EF$7))=1),0.291666666666667,"")))</f>
        <v/>
      </c>
      <c r="EG46" s="34" t="str">
        <f>IF(_xlfn.ISFORMULA('Roulement '!EG5)=TRUE,"",IF(EF46=0.291666666666667,"",IF(AND('Roulement '!EG$7&gt;0,SUMPRODUCT(('Roulement '!$A$3:$A$9=$A46)*('Roulement '!EG$3:EG$9='Roulement '!EG$7))=1),0.291666666666667,"")))</f>
        <v/>
      </c>
      <c r="EH46" s="34" t="str">
        <f>IF(_xlfn.ISFORMULA('Roulement '!EH5)=TRUE,"",IF(EG46=0.291666666666667,"",IF(AND('Roulement '!EH$7&gt;0,SUMPRODUCT(('Roulement '!$A$3:$A$9=$A46)*('Roulement '!EH$3:EH$9='Roulement '!EH$7))=1),0.291666666666667,"")))</f>
        <v/>
      </c>
      <c r="EI46" s="34" t="str">
        <f>IF(_xlfn.ISFORMULA('Roulement '!EI5)=TRUE,"",IF(EH46=0.291666666666667,"",IF(AND('Roulement '!EI$7&gt;0,SUMPRODUCT(('Roulement '!$A$3:$A$9=$A46)*('Roulement '!EI$3:EI$9='Roulement '!EI$7))=1),0.291666666666667,"")))</f>
        <v/>
      </c>
      <c r="EJ46" s="34" t="str">
        <f>IF(_xlfn.ISFORMULA('Roulement '!EJ5)=TRUE,"",IF(EI46=0.291666666666667,"",IF(AND('Roulement '!EJ$7&gt;0,SUMPRODUCT(('Roulement '!$A$3:$A$9=$A46)*('Roulement '!EJ$3:EJ$9='Roulement '!EJ$7))=1),0.291666666666667,"")))</f>
        <v/>
      </c>
      <c r="EK46" s="34" t="str">
        <f>IF(_xlfn.ISFORMULA('Roulement '!EK5)=TRUE,"",IF(EJ46=0.291666666666667,"",IF(AND('Roulement '!EK$7&gt;0,SUMPRODUCT(('Roulement '!$A$3:$A$9=$A46)*('Roulement '!EK$3:EK$9='Roulement '!EK$7))=1),0.291666666666667,"")))</f>
        <v/>
      </c>
      <c r="EL46" s="34" t="str">
        <f>IF(_xlfn.ISFORMULA('Roulement '!EL5)=TRUE,"",IF(EK46=0.291666666666667,"",IF(AND('Roulement '!EL$7&gt;0,SUMPRODUCT(('Roulement '!$A$3:$A$9=$A46)*('Roulement '!EL$3:EL$9='Roulement '!EL$7))=1),0.291666666666667,"")))</f>
        <v/>
      </c>
      <c r="EM46" s="34" t="str">
        <f>IF(_xlfn.ISFORMULA('Roulement '!EM5)=TRUE,"",IF(EL46=0.291666666666667,"",IF(AND('Roulement '!EM$7&gt;0,SUMPRODUCT(('Roulement '!$A$3:$A$9=$A46)*('Roulement '!EM$3:EM$9='Roulement '!EM$7))=1),0.291666666666667,"")))</f>
        <v/>
      </c>
      <c r="EN46" s="34" t="str">
        <f>IF(_xlfn.ISFORMULA('Roulement '!EN5)=TRUE,"",IF(EM46=0.291666666666667,"",IF(AND('Roulement '!EN$7&gt;0,SUMPRODUCT(('Roulement '!$A$3:$A$9=$A46)*('Roulement '!EN$3:EN$9='Roulement '!EN$7))=1),0.291666666666667,"")))</f>
        <v/>
      </c>
      <c r="EO46" s="34" t="str">
        <f>IF(_xlfn.ISFORMULA('Roulement '!EO5)=TRUE,"",IF(EN46=0.291666666666667,"",IF(AND('Roulement '!EO$7&gt;0,SUMPRODUCT(('Roulement '!$A$3:$A$9=$A46)*('Roulement '!EO$3:EO$9='Roulement '!EO$7))=1),0.291666666666667,"")))</f>
        <v/>
      </c>
      <c r="EP46" s="34" t="str">
        <f>IF(_xlfn.ISFORMULA('Roulement '!EP5)=TRUE,"",IF(EO46=0.291666666666667,"",IF(AND('Roulement '!EP$7&gt;0,SUMPRODUCT(('Roulement '!$A$3:$A$9=$A46)*('Roulement '!EP$3:EP$9='Roulement '!EP$7))=1),0.291666666666667,"")))</f>
        <v/>
      </c>
      <c r="EQ46" s="34" t="str">
        <f>IF(_xlfn.ISFORMULA('Roulement '!EQ5)=TRUE,"",IF(EP46=0.291666666666667,"",IF(AND('Roulement '!EQ$7&gt;0,SUMPRODUCT(('Roulement '!$A$3:$A$9=$A46)*('Roulement '!EQ$3:EQ$9='Roulement '!EQ$7))=1),0.291666666666667,"")))</f>
        <v/>
      </c>
      <c r="ER46" s="34" t="str">
        <f>IF(_xlfn.ISFORMULA('Roulement '!ER5)=TRUE,"",IF(EQ46=0.291666666666667,"",IF(AND('Roulement '!ER$7&gt;0,SUMPRODUCT(('Roulement '!$A$3:$A$9=$A46)*('Roulement '!ER$3:ER$9='Roulement '!ER$7))=1),0.291666666666667,"")))</f>
        <v/>
      </c>
      <c r="ES46" s="24">
        <f t="shared" si="8"/>
        <v>2.6250000000000031</v>
      </c>
      <c r="ET46" s="38" t="str">
        <f t="shared" si="9"/>
        <v>Eddy</v>
      </c>
    </row>
    <row r="47" spans="1:150" x14ac:dyDescent="0.25">
      <c r="A47" s="39" t="s">
        <v>2</v>
      </c>
      <c r="B47" s="34">
        <f>IF(_xlfn.ISFORMULA('Roulement '!B6)=TRUE,"",IF(A47=0.291666666666667,"",IF(AND('Roulement '!B$7&gt;0,SUMPRODUCT(('Roulement '!$A$3:$A$9=$A47)*('Roulement '!B$3:B$9='Roulement '!B$7))=1),0.291666666666667,"")))</f>
        <v>0.29166666666666702</v>
      </c>
      <c r="C47" s="34" t="str">
        <f>IF(_xlfn.ISFORMULA('Roulement '!C6)=TRUE,"",IF(B47=0.291666666666667,"",IF(AND('Roulement '!C$7&gt;0,SUMPRODUCT(('Roulement '!$A$3:$A$9=$A47)*('Roulement '!C$3:C$9='Roulement '!C$7))=1),0.291666666666667,"")))</f>
        <v/>
      </c>
      <c r="D47" s="34" t="str">
        <f>IF(_xlfn.ISFORMULA('Roulement '!D6)=TRUE,"",IF(C47=0.291666666666667,"",IF(AND('Roulement '!D$7&gt;0,SUMPRODUCT(('Roulement '!$A$3:$A$9=$A47)*('Roulement '!D$3:D$9='Roulement '!D$7))=1),0.291666666666667,"")))</f>
        <v/>
      </c>
      <c r="E47" s="34">
        <f>IF(_xlfn.ISFORMULA('Roulement '!E6)=TRUE,"",IF(D47=0.291666666666667,"",IF(AND('Roulement '!E$7&gt;0,SUMPRODUCT(('Roulement '!$A$3:$A$9=$A47)*('Roulement '!E$3:E$9='Roulement '!E$7))=1),0.291666666666667,"")))</f>
        <v>0.29166666666666702</v>
      </c>
      <c r="F47" s="34" t="str">
        <f>IF(_xlfn.ISFORMULA('Roulement '!F6)=TRUE,"",IF(E47=0.291666666666667,"",IF(AND('Roulement '!F$7&gt;0,SUMPRODUCT(('Roulement '!$A$3:$A$9=$A47)*('Roulement '!F$3:F$9='Roulement '!F$7))=1),0.291666666666667,"")))</f>
        <v/>
      </c>
      <c r="G47" s="34" t="str">
        <f>IF(_xlfn.ISFORMULA('Roulement '!G6)=TRUE,"",IF(F47=0.291666666666667,"",IF(AND('Roulement '!G$7&gt;0,SUMPRODUCT(('Roulement '!$A$3:$A$9=$A47)*('Roulement '!G$3:G$9='Roulement '!G$7))=1),0.291666666666667,"")))</f>
        <v/>
      </c>
      <c r="H47" s="34" t="str">
        <f>IF(_xlfn.ISFORMULA('Roulement '!H6)=TRUE,"",IF(G47=0.291666666666667,"",IF(AND('Roulement '!H$7&gt;0,SUMPRODUCT(('Roulement '!$A$3:$A$9=$A47)*('Roulement '!H$3:H$9='Roulement '!H$7))=1),0.291666666666667,"")))</f>
        <v/>
      </c>
      <c r="I47" s="34" t="str">
        <f>IF(_xlfn.ISFORMULA('Roulement '!I6)=TRUE,"",IF(H47=0.291666666666667,"",IF(AND('Roulement '!I$7&gt;0,SUMPRODUCT(('Roulement '!$A$3:$A$9=$A47)*('Roulement '!I$3:I$9='Roulement '!I$7))=1),0.291666666666667,"")))</f>
        <v/>
      </c>
      <c r="J47" s="34" t="str">
        <f>IF(_xlfn.ISFORMULA('Roulement '!J6)=TRUE,"",IF(I47=0.291666666666667,"",IF(AND('Roulement '!J$7&gt;0,SUMPRODUCT(('Roulement '!$A$3:$A$9=$A47)*('Roulement '!J$3:J$9='Roulement '!J$7))=1),0.291666666666667,"")))</f>
        <v/>
      </c>
      <c r="K47" s="34" t="str">
        <f>IF(_xlfn.ISFORMULA('Roulement '!K6)=TRUE,"",IF(J47=0.291666666666667,"",IF(AND('Roulement '!K$7&gt;0,SUMPRODUCT(('Roulement '!$A$3:$A$9=$A47)*('Roulement '!K$3:K$9='Roulement '!K$7))=1),0.291666666666667,"")))</f>
        <v/>
      </c>
      <c r="L47" s="34" t="str">
        <f>IF(_xlfn.ISFORMULA('Roulement '!L6)=TRUE,"",IF(K47=0.291666666666667,"",IF(AND('Roulement '!L$7&gt;0,SUMPRODUCT(('Roulement '!$A$3:$A$9=$A47)*('Roulement '!L$3:L$9='Roulement '!L$7))=1),0.291666666666667,"")))</f>
        <v/>
      </c>
      <c r="M47" s="34" t="str">
        <f>IF(_xlfn.ISFORMULA('Roulement '!M6)=TRUE,"",IF(L47=0.291666666666667,"",IF(AND('Roulement '!M$7&gt;0,SUMPRODUCT(('Roulement '!$A$3:$A$9=$A47)*('Roulement '!M$3:M$9='Roulement '!M$7))=1),0.291666666666667,"")))</f>
        <v/>
      </c>
      <c r="N47" s="34">
        <f>IF(_xlfn.ISFORMULA('Roulement '!N6)=TRUE,"",IF(M47=0.291666666666667,"",IF(AND('Roulement '!N$7&gt;0,SUMPRODUCT(('Roulement '!$A$3:$A$9=$A47)*('Roulement '!N$3:N$9='Roulement '!N$7))=1),0.291666666666667,"")))</f>
        <v>0.29166666666666702</v>
      </c>
      <c r="O47" s="34" t="str">
        <f>IF(_xlfn.ISFORMULA('Roulement '!O6)=TRUE,"",IF(N47=0.291666666666667,"",IF(AND('Roulement '!O$7&gt;0,SUMPRODUCT(('Roulement '!$A$3:$A$9=$A47)*('Roulement '!O$3:O$9='Roulement '!O$7))=1),0.291666666666667,"")))</f>
        <v/>
      </c>
      <c r="P47" s="34" t="str">
        <f>IF(_xlfn.ISFORMULA('Roulement '!P6)=TRUE,"",IF(O47=0.291666666666667,"",IF(AND('Roulement '!P$7&gt;0,SUMPRODUCT(('Roulement '!$A$3:$A$9=$A47)*('Roulement '!P$3:P$9='Roulement '!P$7))=1),0.291666666666667,"")))</f>
        <v/>
      </c>
      <c r="Q47" s="34">
        <f>IF(_xlfn.ISFORMULA('Roulement '!Q6)=TRUE,"",IF(P47=0.291666666666667,"",IF(AND('Roulement '!Q$7&gt;0,SUMPRODUCT(('Roulement '!$A$3:$A$9=$A47)*('Roulement '!Q$3:Q$9='Roulement '!Q$7))=1),0.291666666666667,"")))</f>
        <v>0.29166666666666702</v>
      </c>
      <c r="R47" s="34" t="str">
        <f>IF(_xlfn.ISFORMULA('Roulement '!R6)=TRUE,"",IF(Q47=0.291666666666667,"",IF(AND('Roulement '!R$7&gt;0,SUMPRODUCT(('Roulement '!$A$3:$A$9=$A47)*('Roulement '!R$3:R$9='Roulement '!R$7))=1),0.291666666666667,"")))</f>
        <v/>
      </c>
      <c r="S47" s="34" t="str">
        <f>IF(_xlfn.ISFORMULA('Roulement '!S6)=TRUE,"",IF(R47=0.291666666666667,"",IF(AND('Roulement '!S$7&gt;0,SUMPRODUCT(('Roulement '!$A$3:$A$9=$A47)*('Roulement '!S$3:S$9='Roulement '!S$7))=1),0.291666666666667,"")))</f>
        <v/>
      </c>
      <c r="T47" s="34">
        <f>IF(_xlfn.ISFORMULA('Roulement '!T6)=TRUE,"",IF(S47=0.291666666666667,"",IF(AND('Roulement '!T$7&gt;0,SUMPRODUCT(('Roulement '!$A$3:$A$9=$A47)*('Roulement '!T$3:T$9='Roulement '!T$7))=1),0.291666666666667,"")))</f>
        <v>0.29166666666666702</v>
      </c>
      <c r="U47" s="34" t="str">
        <f>IF(_xlfn.ISFORMULA('Roulement '!U6)=TRUE,"",IF(T47=0.291666666666667,"",IF(AND('Roulement '!U$7&gt;0,SUMPRODUCT(('Roulement '!$A$3:$A$9=$A47)*('Roulement '!U$3:U$9='Roulement '!U$7))=1),0.291666666666667,"")))</f>
        <v/>
      </c>
      <c r="V47" s="34" t="str">
        <f>IF(_xlfn.ISFORMULA('Roulement '!V6)=TRUE,"",IF(U47=0.291666666666667,"",IF(AND('Roulement '!V$7&gt;0,SUMPRODUCT(('Roulement '!$A$3:$A$9=$A47)*('Roulement '!V$3:V$9='Roulement '!V$7))=1),0.291666666666667,"")))</f>
        <v/>
      </c>
      <c r="W47" s="34" t="str">
        <f>IF(_xlfn.ISFORMULA('Roulement '!W6)=TRUE,"",IF(V47=0.291666666666667,"",IF(AND('Roulement '!W$7&gt;0,SUMPRODUCT(('Roulement '!$A$3:$A$9=$A47)*('Roulement '!W$3:W$9='Roulement '!W$7))=1),0.291666666666667,"")))</f>
        <v/>
      </c>
      <c r="X47" s="34" t="str">
        <f>IF(_xlfn.ISFORMULA('Roulement '!X6)=TRUE,"",IF(W47=0.291666666666667,"",IF(AND('Roulement '!X$7&gt;0,SUMPRODUCT(('Roulement '!$A$3:$A$9=$A47)*('Roulement '!X$3:X$9='Roulement '!X$7))=1),0.291666666666667,"")))</f>
        <v/>
      </c>
      <c r="Y47" s="34" t="str">
        <f>IF(_xlfn.ISFORMULA('Roulement '!Y6)=TRUE,"",IF(X47=0.291666666666667,"",IF(AND('Roulement '!Y$7&gt;0,SUMPRODUCT(('Roulement '!$A$3:$A$9=$A47)*('Roulement '!Y$3:Y$9='Roulement '!Y$7))=1),0.291666666666667,"")))</f>
        <v/>
      </c>
      <c r="Z47" s="34">
        <f>IF(_xlfn.ISFORMULA('Roulement '!Z6)=TRUE,"",IF(Y47=0.291666666666667,"",IF(AND('Roulement '!Z$7&gt;0,SUMPRODUCT(('Roulement '!$A$3:$A$9=$A47)*('Roulement '!Z$3:Z$9='Roulement '!Z$7))=1),0.291666666666667,"")))</f>
        <v>0.29166666666666702</v>
      </c>
      <c r="AA47" s="34" t="str">
        <f>IF(_xlfn.ISFORMULA('Roulement '!AA6)=TRUE,"",IF(Z47=0.291666666666667,"",IF(AND('Roulement '!AA$7&gt;0,SUMPRODUCT(('Roulement '!$A$3:$A$9=$A47)*('Roulement '!AA$3:AA$9='Roulement '!AA$7))=1),0.291666666666667,"")))</f>
        <v/>
      </c>
      <c r="AB47" s="34" t="str">
        <f>IF(_xlfn.ISFORMULA('Roulement '!AB6)=TRUE,"",IF(AA47=0.291666666666667,"",IF(AND('Roulement '!AB$7&gt;0,SUMPRODUCT(('Roulement '!$A$3:$A$9=$A47)*('Roulement '!AB$3:AB$9='Roulement '!AB$7))=1),0.291666666666667,"")))</f>
        <v/>
      </c>
      <c r="AC47" s="34">
        <f>IF(_xlfn.ISFORMULA('Roulement '!AC6)=TRUE,"",IF(AB47=0.291666666666667,"",IF(AND('Roulement '!AC$7&gt;0,SUMPRODUCT(('Roulement '!$A$3:$A$9=$A47)*('Roulement '!AC$3:AC$9='Roulement '!AC$7))=1),0.291666666666667,"")))</f>
        <v>0.29166666666666702</v>
      </c>
      <c r="AD47" s="34" t="str">
        <f>IF(_xlfn.ISFORMULA('Roulement '!AD6)=TRUE,"",IF(AC47=0.291666666666667,"",IF(AND('Roulement '!AD$7&gt;0,SUMPRODUCT(('Roulement '!$A$3:$A$9=$A47)*('Roulement '!AD$3:AD$9='Roulement '!AD$7))=1),0.291666666666667,"")))</f>
        <v/>
      </c>
      <c r="AE47" s="34" t="str">
        <f>IF(_xlfn.ISFORMULA('Roulement '!AE6)=TRUE,"",IF(AD47=0.291666666666667,"",IF(AND('Roulement '!AE$7&gt;0,SUMPRODUCT(('Roulement '!$A$3:$A$9=$A47)*('Roulement '!AE$3:AE$9='Roulement '!AE$7))=1),0.291666666666667,"")))</f>
        <v/>
      </c>
      <c r="AF47" s="34">
        <f>IF(_xlfn.ISFORMULA('Roulement '!AF6)=TRUE,"",IF(AE47=0.291666666666667,"",IF(AND('Roulement '!AF$7&gt;0,SUMPRODUCT(('Roulement '!$A$3:$A$9=$A47)*('Roulement '!AF$3:AF$9='Roulement '!AF$7))=1),0.291666666666667,"")))</f>
        <v>0.29166666666666702</v>
      </c>
      <c r="AG47" s="34" t="str">
        <f>IF(_xlfn.ISFORMULA('Roulement '!AG6)=TRUE,"",IF(AF47=0.291666666666667,"",IF(AND('Roulement '!AG$7&gt;0,SUMPRODUCT(('Roulement '!$A$3:$A$9=$A47)*('Roulement '!AG$3:AG$9='Roulement '!AG$7))=1),0.291666666666667,"")))</f>
        <v/>
      </c>
      <c r="AH47" s="34" t="str">
        <f>IF(_xlfn.ISFORMULA('Roulement '!AH6)=TRUE,"",IF(AG47=0.291666666666667,"",IF(AND('Roulement '!AH$7&gt;0,SUMPRODUCT(('Roulement '!$A$3:$A$9=$A47)*('Roulement '!AH$3:AH$9='Roulement '!AH$7))=1),0.291666666666667,"")))</f>
        <v/>
      </c>
      <c r="AI47" s="34">
        <f>IF(_xlfn.ISFORMULA('Roulement '!AI6)=TRUE,"",IF(AH47=0.291666666666667,"",IF(AND('Roulement '!AI$7&gt;0,SUMPRODUCT(('Roulement '!$A$3:$A$9=$A47)*('Roulement '!AI$3:AI$9='Roulement '!AI$7))=1),0.291666666666667,"")))</f>
        <v>0.29166666666666702</v>
      </c>
      <c r="AJ47" s="34" t="str">
        <f>IF(_xlfn.ISFORMULA('Roulement '!AJ6)=TRUE,"",IF(AI47=0.291666666666667,"",IF(AND('Roulement '!AJ$7&gt;0,SUMPRODUCT(('Roulement '!$A$3:$A$9=$A47)*('Roulement '!AJ$3:AJ$9='Roulement '!AJ$7))=1),0.291666666666667,"")))</f>
        <v/>
      </c>
      <c r="AK47" s="34" t="str">
        <f>IF(_xlfn.ISFORMULA('Roulement '!AK6)=TRUE,"",IF(AJ47=0.291666666666667,"",IF(AND('Roulement '!AK$7&gt;0,SUMPRODUCT(('Roulement '!$A$3:$A$9=$A47)*('Roulement '!AK$3:AK$9='Roulement '!AK$7))=1),0.291666666666667,"")))</f>
        <v/>
      </c>
      <c r="AL47" s="34" t="str">
        <f>IF(_xlfn.ISFORMULA('Roulement '!AL6)=TRUE,"",IF(AK47=0.291666666666667,"",IF(AND('Roulement '!AL$7&gt;0,SUMPRODUCT(('Roulement '!$A$3:$A$9=$A47)*('Roulement '!AL$3:AL$9='Roulement '!AL$7))=1),0.291666666666667,"")))</f>
        <v/>
      </c>
      <c r="AM47" s="34" t="str">
        <f>IF(_xlfn.ISFORMULA('Roulement '!AM6)=TRUE,"",IF(AL47=0.291666666666667,"",IF(AND('Roulement '!AM$7&gt;0,SUMPRODUCT(('Roulement '!$A$3:$A$9=$A47)*('Roulement '!AM$3:AM$9='Roulement '!AM$7))=1),0.291666666666667,"")))</f>
        <v/>
      </c>
      <c r="AN47" s="34" t="str">
        <f>IF(_xlfn.ISFORMULA('Roulement '!AN6)=TRUE,"",IF(AM47=0.291666666666667,"",IF(AND('Roulement '!AN$7&gt;0,SUMPRODUCT(('Roulement '!$A$3:$A$9=$A47)*('Roulement '!AN$3:AN$9='Roulement '!AN$7))=1),0.291666666666667,"")))</f>
        <v/>
      </c>
      <c r="AO47" s="34" t="str">
        <f>IF(_xlfn.ISFORMULA('Roulement '!AO6)=TRUE,"",IF(AN47=0.291666666666667,"",IF(AND('Roulement '!AO$7&gt;0,SUMPRODUCT(('Roulement '!$A$3:$A$9=$A47)*('Roulement '!AO$3:AO$9='Roulement '!AO$7))=1),0.291666666666667,"")))</f>
        <v/>
      </c>
      <c r="AP47" s="34" t="str">
        <f>IF(_xlfn.ISFORMULA('Roulement '!AP6)=TRUE,"",IF(AO47=0.291666666666667,"",IF(AND('Roulement '!AP$7&gt;0,SUMPRODUCT(('Roulement '!$A$3:$A$9=$A47)*('Roulement '!AP$3:AP$9='Roulement '!AP$7))=1),0.291666666666667,"")))</f>
        <v/>
      </c>
      <c r="AQ47" s="34" t="str">
        <f>IF(_xlfn.ISFORMULA('Roulement '!AQ6)=TRUE,"",IF(AP47=0.291666666666667,"",IF(AND('Roulement '!AQ$7&gt;0,SUMPRODUCT(('Roulement '!$A$3:$A$9=$A47)*('Roulement '!AQ$3:AQ$9='Roulement '!AQ$7))=1),0.291666666666667,"")))</f>
        <v/>
      </c>
      <c r="AR47" s="34" t="str">
        <f>IF(_xlfn.ISFORMULA('Roulement '!AR6)=TRUE,"",IF(AQ47=0.291666666666667,"",IF(AND('Roulement '!AR$7&gt;0,SUMPRODUCT(('Roulement '!$A$3:$A$9=$A47)*('Roulement '!AR$3:AR$9='Roulement '!AR$7))=1),0.291666666666667,"")))</f>
        <v/>
      </c>
      <c r="AS47" s="34" t="str">
        <f>IF(_xlfn.ISFORMULA('Roulement '!AS6)=TRUE,"",IF(AR47=0.291666666666667,"",IF(AND('Roulement '!AS$7&gt;0,SUMPRODUCT(('Roulement '!$A$3:$A$9=$A47)*('Roulement '!AS$3:AS$9='Roulement '!AS$7))=1),0.291666666666667,"")))</f>
        <v/>
      </c>
      <c r="AT47" s="34" t="str">
        <f>IF(_xlfn.ISFORMULA('Roulement '!AT6)=TRUE,"",IF(AS47=0.291666666666667,"",IF(AND('Roulement '!AT$7&gt;0,SUMPRODUCT(('Roulement '!$A$3:$A$9=$A47)*('Roulement '!AT$3:AT$9='Roulement '!AT$7))=1),0.291666666666667,"")))</f>
        <v/>
      </c>
      <c r="AU47" s="34" t="str">
        <f>IF(_xlfn.ISFORMULA('Roulement '!AU6)=TRUE,"",IF(AT47=0.291666666666667,"",IF(AND('Roulement '!AU$7&gt;0,SUMPRODUCT(('Roulement '!$A$3:$A$9=$A47)*('Roulement '!AU$3:AU$9='Roulement '!AU$7))=1),0.291666666666667,"")))</f>
        <v/>
      </c>
      <c r="AV47" s="34" t="str">
        <f>IF(_xlfn.ISFORMULA('Roulement '!AV6)=TRUE,"",IF(AU47=0.291666666666667,"",IF(AND('Roulement '!AV$7&gt;0,SUMPRODUCT(('Roulement '!$A$3:$A$9=$A47)*('Roulement '!AV$3:AV$9='Roulement '!AV$7))=1),0.291666666666667,"")))</f>
        <v/>
      </c>
      <c r="AW47" s="34" t="str">
        <f>IF(_xlfn.ISFORMULA('Roulement '!AW6)=TRUE,"",IF(AV47=0.291666666666667,"",IF(AND('Roulement '!AW$7&gt;0,SUMPRODUCT(('Roulement '!$A$3:$A$9=$A47)*('Roulement '!AW$3:AW$9='Roulement '!AW$7))=1),0.291666666666667,"")))</f>
        <v/>
      </c>
      <c r="AX47" s="34" t="str">
        <f>IF(_xlfn.ISFORMULA('Roulement '!AX6)=TRUE,"",IF(AW47=0.291666666666667,"",IF(AND('Roulement '!AX$7&gt;0,SUMPRODUCT(('Roulement '!$A$3:$A$9=$A47)*('Roulement '!AX$3:AX$9='Roulement '!AX$7))=1),0.291666666666667,"")))</f>
        <v/>
      </c>
      <c r="AY47" s="34" t="str">
        <f>IF(_xlfn.ISFORMULA('Roulement '!AY6)=TRUE,"",IF(AX47=0.291666666666667,"",IF(AND('Roulement '!AY$7&gt;0,SUMPRODUCT(('Roulement '!$A$3:$A$9=$A47)*('Roulement '!AY$3:AY$9='Roulement '!AY$7))=1),0.291666666666667,"")))</f>
        <v/>
      </c>
      <c r="AZ47" s="34" t="str">
        <f>IF(_xlfn.ISFORMULA('Roulement '!AZ6)=TRUE,"",IF(AY47=0.291666666666667,"",IF(AND('Roulement '!AZ$7&gt;0,SUMPRODUCT(('Roulement '!$A$3:$A$9=$A47)*('Roulement '!AZ$3:AZ$9='Roulement '!AZ$7))=1),0.291666666666667,"")))</f>
        <v/>
      </c>
      <c r="BA47" s="34" t="str">
        <f>IF(_xlfn.ISFORMULA('Roulement '!BA6)=TRUE,"",IF(AZ47=0.291666666666667,"",IF(AND('Roulement '!BA$7&gt;0,SUMPRODUCT(('Roulement '!$A$3:$A$9=$A47)*('Roulement '!BA$3:BA$9='Roulement '!BA$7))=1),0.291666666666667,"")))</f>
        <v/>
      </c>
      <c r="BB47" s="34" t="str">
        <f>IF(_xlfn.ISFORMULA('Roulement '!BB6)=TRUE,"",IF(BA47=0.291666666666667,"",IF(AND('Roulement '!BB$7&gt;0,SUMPRODUCT(('Roulement '!$A$3:$A$9=$A47)*('Roulement '!BB$3:BB$9='Roulement '!BB$7))=1),0.291666666666667,"")))</f>
        <v/>
      </c>
      <c r="BC47" s="34" t="str">
        <f>IF(_xlfn.ISFORMULA('Roulement '!BC6)=TRUE,"",IF(BB47=0.291666666666667,"",IF(AND('Roulement '!BC$7&gt;0,SUMPRODUCT(('Roulement '!$A$3:$A$9=$A47)*('Roulement '!BC$3:BC$9='Roulement '!BC$7))=1),0.291666666666667,"")))</f>
        <v/>
      </c>
      <c r="BD47" s="34" t="str">
        <f>IF(_xlfn.ISFORMULA('Roulement '!BD6)=TRUE,"",IF(BC47=0.291666666666667,"",IF(AND('Roulement '!BD$7&gt;0,SUMPRODUCT(('Roulement '!$A$3:$A$9=$A47)*('Roulement '!BD$3:BD$9='Roulement '!BD$7))=1),0.291666666666667,"")))</f>
        <v/>
      </c>
      <c r="BE47" s="34" t="str">
        <f>IF(_xlfn.ISFORMULA('Roulement '!BE6)=TRUE,"",IF(BD47=0.291666666666667,"",IF(AND('Roulement '!BE$7&gt;0,SUMPRODUCT(('Roulement '!$A$3:$A$9=$A47)*('Roulement '!BE$3:BE$9='Roulement '!BE$7))=1),0.291666666666667,"")))</f>
        <v/>
      </c>
      <c r="BF47" s="34" t="str">
        <f>IF(_xlfn.ISFORMULA('Roulement '!BF6)=TRUE,"",IF(BE47=0.291666666666667,"",IF(AND('Roulement '!BF$7&gt;0,SUMPRODUCT(('Roulement '!$A$3:$A$9=$A47)*('Roulement '!BF$3:BF$9='Roulement '!BF$7))=1),0.291666666666667,"")))</f>
        <v/>
      </c>
      <c r="BG47" s="34" t="str">
        <f>IF(_xlfn.ISFORMULA('Roulement '!BG6)=TRUE,"",IF(BF47=0.291666666666667,"",IF(AND('Roulement '!BG$7&gt;0,SUMPRODUCT(('Roulement '!$A$3:$A$9=$A47)*('Roulement '!BG$3:BG$9='Roulement '!BG$7))=1),0.291666666666667,"")))</f>
        <v/>
      </c>
      <c r="BH47" s="34" t="str">
        <f>IF(_xlfn.ISFORMULA('Roulement '!BH6)=TRUE,"",IF(BG47=0.291666666666667,"",IF(AND('Roulement '!BH$7&gt;0,SUMPRODUCT(('Roulement '!$A$3:$A$9=$A47)*('Roulement '!BH$3:BH$9='Roulement '!BH$7))=1),0.291666666666667,"")))</f>
        <v/>
      </c>
      <c r="BI47" s="34" t="str">
        <f>IF(_xlfn.ISFORMULA('Roulement '!BI6)=TRUE,"",IF(BH47=0.291666666666667,"",IF(AND('Roulement '!BI$7&gt;0,SUMPRODUCT(('Roulement '!$A$3:$A$9=$A47)*('Roulement '!BI$3:BI$9='Roulement '!BI$7))=1),0.291666666666667,"")))</f>
        <v/>
      </c>
      <c r="BJ47" s="34" t="str">
        <f>IF(_xlfn.ISFORMULA('Roulement '!BJ6)=TRUE,"",IF(BI47=0.291666666666667,"",IF(AND('Roulement '!BJ$7&gt;0,SUMPRODUCT(('Roulement '!$A$3:$A$9=$A47)*('Roulement '!BJ$3:BJ$9='Roulement '!BJ$7))=1),0.291666666666667,"")))</f>
        <v/>
      </c>
      <c r="BK47" s="34" t="str">
        <f>IF(_xlfn.ISFORMULA('Roulement '!BK6)=TRUE,"",IF(BJ47=0.291666666666667,"",IF(AND('Roulement '!BK$7&gt;0,SUMPRODUCT(('Roulement '!$A$3:$A$9=$A47)*('Roulement '!BK$3:BK$9='Roulement '!BK$7))=1),0.291666666666667,"")))</f>
        <v/>
      </c>
      <c r="BL47" s="34" t="str">
        <f>IF(_xlfn.ISFORMULA('Roulement '!BL6)=TRUE,"",IF(BK47=0.291666666666667,"",IF(AND('Roulement '!BL$7&gt;0,SUMPRODUCT(('Roulement '!$A$3:$A$9=$A47)*('Roulement '!BL$3:BL$9='Roulement '!BL$7))=1),0.291666666666667,"")))</f>
        <v/>
      </c>
      <c r="BM47" s="34" t="str">
        <f>IF(_xlfn.ISFORMULA('Roulement '!BM6)=TRUE,"",IF(BL47=0.291666666666667,"",IF(AND('Roulement '!BM$7&gt;0,SUMPRODUCT(('Roulement '!$A$3:$A$9=$A47)*('Roulement '!BM$3:BM$9='Roulement '!BM$7))=1),0.291666666666667,"")))</f>
        <v/>
      </c>
      <c r="BN47" s="34" t="str">
        <f>IF(_xlfn.ISFORMULA('Roulement '!BN6)=TRUE,"",IF(BM47=0.291666666666667,"",IF(AND('Roulement '!BN$7&gt;0,SUMPRODUCT(('Roulement '!$A$3:$A$9=$A47)*('Roulement '!BN$3:BN$9='Roulement '!BN$7))=1),0.291666666666667,"")))</f>
        <v/>
      </c>
      <c r="BO47" s="34" t="str">
        <f>IF(_xlfn.ISFORMULA('Roulement '!BO6)=TRUE,"",IF(BN47=0.291666666666667,"",IF(AND('Roulement '!BO$7&gt;0,SUMPRODUCT(('Roulement '!$A$3:$A$9=$A47)*('Roulement '!BO$3:BO$9='Roulement '!BO$7))=1),0.291666666666667,"")))</f>
        <v/>
      </c>
      <c r="BP47" s="34">
        <f>IF(_xlfn.ISFORMULA('Roulement '!BP6)=TRUE,"",IF(BO47=0.291666666666667,"",IF(AND('Roulement '!BP$7&gt;0,SUMPRODUCT(('Roulement '!$A$3:$A$9=$A47)*('Roulement '!BP$3:BP$9='Roulement '!BP$7))=1),0.291666666666667,"")))</f>
        <v>0.29166666666666702</v>
      </c>
      <c r="BQ47" s="34" t="str">
        <f>IF(_xlfn.ISFORMULA('Roulement '!BQ6)=TRUE,"",IF(BP47=0.291666666666667,"",IF(AND('Roulement '!BQ$7&gt;0,SUMPRODUCT(('Roulement '!$A$3:$A$9=$A47)*('Roulement '!BQ$3:BQ$9='Roulement '!BQ$7))=1),0.291666666666667,"")))</f>
        <v/>
      </c>
      <c r="BR47" s="34" t="str">
        <f>IF(_xlfn.ISFORMULA('Roulement '!BR6)=TRUE,"",IF(BQ47=0.291666666666667,"",IF(AND('Roulement '!BR$7&gt;0,SUMPRODUCT(('Roulement '!$A$3:$A$9=$A47)*('Roulement '!BR$3:BR$9='Roulement '!BR$7))=1),0.291666666666667,"")))</f>
        <v/>
      </c>
      <c r="BS47" s="34" t="str">
        <f>IF(_xlfn.ISFORMULA('Roulement '!BS6)=TRUE,"",IF(BR47=0.291666666666667,"",IF(AND('Roulement '!BS$7&gt;0,SUMPRODUCT(('Roulement '!$A$3:$A$9=$A47)*('Roulement '!BS$3:BS$9='Roulement '!BS$7))=1),0.291666666666667,"")))</f>
        <v/>
      </c>
      <c r="BT47" s="34" t="str">
        <f>IF(_xlfn.ISFORMULA('Roulement '!BT6)=TRUE,"",IF(BS47=0.291666666666667,"",IF(AND('Roulement '!BT$7&gt;0,SUMPRODUCT(('Roulement '!$A$3:$A$9=$A47)*('Roulement '!BT$3:BT$9='Roulement '!BT$7))=1),0.291666666666667,"")))</f>
        <v/>
      </c>
      <c r="BU47" s="34" t="str">
        <f>IF(_xlfn.ISFORMULA('Roulement '!BU6)=TRUE,"",IF(BT47=0.291666666666667,"",IF(AND('Roulement '!BU$7&gt;0,SUMPRODUCT(('Roulement '!$A$3:$A$9=$A47)*('Roulement '!BU$3:BU$9='Roulement '!BU$7))=1),0.291666666666667,"")))</f>
        <v/>
      </c>
      <c r="BV47" s="34">
        <f>IF(_xlfn.ISFORMULA('Roulement '!BV6)=TRUE,"",IF(BU47=0.291666666666667,"",IF(AND('Roulement '!BV$7&gt;0,SUMPRODUCT(('Roulement '!$A$3:$A$9=$A47)*('Roulement '!BV$3:BV$9='Roulement '!BV$7))=1),0.291666666666667,"")))</f>
        <v>0.29166666666666702</v>
      </c>
      <c r="BW47" s="34" t="str">
        <f>IF(_xlfn.ISFORMULA('Roulement '!BW6)=TRUE,"",IF(BV47=0.291666666666667,"",IF(AND('Roulement '!BW$7&gt;0,SUMPRODUCT(('Roulement '!$A$3:$A$9=$A47)*('Roulement '!BW$3:BW$9='Roulement '!BW$7))=1),0.291666666666667,"")))</f>
        <v/>
      </c>
      <c r="BX47" s="34" t="str">
        <f>IF(_xlfn.ISFORMULA('Roulement '!BX6)=TRUE,"",IF(BW47=0.291666666666667,"",IF(AND('Roulement '!BX$7&gt;0,SUMPRODUCT(('Roulement '!$A$3:$A$9=$A47)*('Roulement '!BX$3:BX$9='Roulement '!BX$7))=1),0.291666666666667,"")))</f>
        <v/>
      </c>
      <c r="BY47" s="34">
        <f>IF(_xlfn.ISFORMULA('Roulement '!BY6)=TRUE,"",IF(BX47=0.291666666666667,"",IF(AND('Roulement '!BY$7&gt;0,SUMPRODUCT(('Roulement '!$A$3:$A$9=$A47)*('Roulement '!BY$3:BY$9='Roulement '!BY$7))=1),0.291666666666667,"")))</f>
        <v>0.29166666666666702</v>
      </c>
      <c r="BZ47" s="34" t="str">
        <f>IF(_xlfn.ISFORMULA('Roulement '!BZ6)=TRUE,"",IF(BY47=0.291666666666667,"",IF(AND('Roulement '!BZ$7&gt;0,SUMPRODUCT(('Roulement '!$A$3:$A$9=$A47)*('Roulement '!BZ$3:BZ$9='Roulement '!BZ$7))=1),0.291666666666667,"")))</f>
        <v/>
      </c>
      <c r="CA47" s="34" t="str">
        <f>IF(_xlfn.ISFORMULA('Roulement '!CA6)=TRUE,"",IF(BZ47=0.291666666666667,"",IF(AND('Roulement '!CA$7&gt;0,SUMPRODUCT(('Roulement '!$A$3:$A$9=$A47)*('Roulement '!CA$3:CA$9='Roulement '!CA$7))=1),0.291666666666667,"")))</f>
        <v/>
      </c>
      <c r="CB47" s="34" t="str">
        <f>IF(_xlfn.ISFORMULA('Roulement '!CB6)=TRUE,"",IF(CA47=0.291666666666667,"",IF(AND('Roulement '!CB$7&gt;0,SUMPRODUCT(('Roulement '!$A$3:$A$9=$A47)*('Roulement '!CB$3:CB$9='Roulement '!CB$7))=1),0.291666666666667,"")))</f>
        <v/>
      </c>
      <c r="CC47" s="34" t="str">
        <f>IF(_xlfn.ISFORMULA('Roulement '!CC6)=TRUE,"",IF(CB47=0.291666666666667,"",IF(AND('Roulement '!CC$7&gt;0,SUMPRODUCT(('Roulement '!$A$3:$A$9=$A47)*('Roulement '!CC$3:CC$9='Roulement '!CC$7))=1),0.291666666666667,"")))</f>
        <v/>
      </c>
      <c r="CD47" s="34" t="str">
        <f>IF(_xlfn.ISFORMULA('Roulement '!CD6)=TRUE,"",IF(CC47=0.291666666666667,"",IF(AND('Roulement '!CD$7&gt;0,SUMPRODUCT(('Roulement '!$A$3:$A$9=$A47)*('Roulement '!CD$3:CD$9='Roulement '!CD$7))=1),0.291666666666667,"")))</f>
        <v/>
      </c>
      <c r="CE47" s="34" t="str">
        <f>IF(_xlfn.ISFORMULA('Roulement '!CE6)=TRUE,"",IF(CD47=0.291666666666667,"",IF(AND('Roulement '!CE$7&gt;0,SUMPRODUCT(('Roulement '!$A$3:$A$9=$A47)*('Roulement '!CE$3:CE$9='Roulement '!CE$7))=1),0.291666666666667,"")))</f>
        <v/>
      </c>
      <c r="CF47" s="34" t="str">
        <f>IF(_xlfn.ISFORMULA('Roulement '!CF6)=TRUE,"",IF(CE47=0.291666666666667,"",IF(AND('Roulement '!CF$7&gt;0,SUMPRODUCT(('Roulement '!$A$3:$A$9=$A47)*('Roulement '!CF$3:CF$9='Roulement '!CF$7))=1),0.291666666666667,"")))</f>
        <v/>
      </c>
      <c r="CG47" s="34" t="str">
        <f>IF(_xlfn.ISFORMULA('Roulement '!CG6)=TRUE,"",IF(CF47=0.291666666666667,"",IF(AND('Roulement '!CG$7&gt;0,SUMPRODUCT(('Roulement '!$A$3:$A$9=$A47)*('Roulement '!CG$3:CG$9='Roulement '!CG$7))=1),0.291666666666667,"")))</f>
        <v/>
      </c>
      <c r="CH47" s="34">
        <f>IF(_xlfn.ISFORMULA('Roulement '!CH6)=TRUE,"",IF(CG47=0.291666666666667,"",IF(AND('Roulement '!CH$7&gt;0,SUMPRODUCT(('Roulement '!$A$3:$A$9=$A47)*('Roulement '!CH$3:CH$9='Roulement '!CH$7))=1),0.291666666666667,"")))</f>
        <v>0.29166666666666702</v>
      </c>
      <c r="CI47" s="34" t="str">
        <f>IF(_xlfn.ISFORMULA('Roulement '!CI6)=TRUE,"",IF(CH47=0.291666666666667,"",IF(AND('Roulement '!CI$7&gt;0,SUMPRODUCT(('Roulement '!$A$3:$A$9=$A47)*('Roulement '!CI$3:CI$9='Roulement '!CI$7))=1),0.291666666666667,"")))</f>
        <v/>
      </c>
      <c r="CJ47" s="34" t="str">
        <f>IF(_xlfn.ISFORMULA('Roulement '!CJ6)=TRUE,"",IF(CI47=0.291666666666667,"",IF(AND('Roulement '!CJ$7&gt;0,SUMPRODUCT(('Roulement '!$A$3:$A$9=$A47)*('Roulement '!CJ$3:CJ$9='Roulement '!CJ$7))=1),0.291666666666667,"")))</f>
        <v/>
      </c>
      <c r="CK47" s="34" t="str">
        <f>IF(_xlfn.ISFORMULA('Roulement '!CK6)=TRUE,"",IF(CJ47=0.291666666666667,"",IF(AND('Roulement '!CK$7&gt;0,SUMPRODUCT(('Roulement '!$A$3:$A$9=$A47)*('Roulement '!CK$3:CK$9='Roulement '!CK$7))=1),0.291666666666667,"")))</f>
        <v/>
      </c>
      <c r="CL47" s="34" t="str">
        <f>IF(_xlfn.ISFORMULA('Roulement '!CL6)=TRUE,"",IF(CK47=0.291666666666667,"",IF(AND('Roulement '!CL$7&gt;0,SUMPRODUCT(('Roulement '!$A$3:$A$9=$A47)*('Roulement '!CL$3:CL$9='Roulement '!CL$7))=1),0.291666666666667,"")))</f>
        <v/>
      </c>
      <c r="CM47" s="34" t="str">
        <f>IF(_xlfn.ISFORMULA('Roulement '!CM6)=TRUE,"",IF(CL47=0.291666666666667,"",IF(AND('Roulement '!CM$7&gt;0,SUMPRODUCT(('Roulement '!$A$3:$A$9=$A47)*('Roulement '!CM$3:CM$9='Roulement '!CM$7))=1),0.291666666666667,"")))</f>
        <v/>
      </c>
      <c r="CN47" s="34" t="str">
        <f>IF(_xlfn.ISFORMULA('Roulement '!CN6)=TRUE,"",IF(CM47=0.291666666666667,"",IF(AND('Roulement '!CN$7&gt;0,SUMPRODUCT(('Roulement '!$A$3:$A$9=$A47)*('Roulement '!CN$3:CN$9='Roulement '!CN$7))=1),0.291666666666667,"")))</f>
        <v/>
      </c>
      <c r="CO47" s="34" t="str">
        <f>IF(_xlfn.ISFORMULA('Roulement '!CO6)=TRUE,"",IF(CN47=0.291666666666667,"",IF(AND('Roulement '!CO$7&gt;0,SUMPRODUCT(('Roulement '!$A$3:$A$9=$A47)*('Roulement '!CO$3:CO$9='Roulement '!CO$7))=1),0.291666666666667,"")))</f>
        <v/>
      </c>
      <c r="CP47" s="34" t="str">
        <f>IF(_xlfn.ISFORMULA('Roulement '!CP6)=TRUE,"",IF(CO47=0.291666666666667,"",IF(AND('Roulement '!CP$7&gt;0,SUMPRODUCT(('Roulement '!$A$3:$A$9=$A47)*('Roulement '!CP$3:CP$9='Roulement '!CP$7))=1),0.291666666666667,"")))</f>
        <v/>
      </c>
      <c r="CQ47" s="34" t="str">
        <f>IF(_xlfn.ISFORMULA('Roulement '!CQ6)=TRUE,"",IF(CP47=0.291666666666667,"",IF(AND('Roulement '!CQ$7&gt;0,SUMPRODUCT(('Roulement '!$A$3:$A$9=$A47)*('Roulement '!CQ$3:CQ$9='Roulement '!CQ$7))=1),0.291666666666667,"")))</f>
        <v/>
      </c>
      <c r="CR47" s="34" t="str">
        <f>IF(_xlfn.ISFORMULA('Roulement '!CR6)=TRUE,"",IF(CQ47=0.291666666666667,"",IF(AND('Roulement '!CR$7&gt;0,SUMPRODUCT(('Roulement '!$A$3:$A$9=$A47)*('Roulement '!CR$3:CR$9='Roulement '!CR$7))=1),0.291666666666667,"")))</f>
        <v/>
      </c>
      <c r="CS47" s="34" t="str">
        <f>IF(_xlfn.ISFORMULA('Roulement '!CS6)=TRUE,"",IF(CR47=0.291666666666667,"",IF(AND('Roulement '!CS$7&gt;0,SUMPRODUCT(('Roulement '!$A$3:$A$9=$A47)*('Roulement '!CS$3:CS$9='Roulement '!CS$7))=1),0.291666666666667,"")))</f>
        <v/>
      </c>
      <c r="CT47" s="34" t="str">
        <f>IF(_xlfn.ISFORMULA('Roulement '!CT6)=TRUE,"",IF(CS47=0.291666666666667,"",IF(AND('Roulement '!CT$7&gt;0,SUMPRODUCT(('Roulement '!$A$3:$A$9=$A47)*('Roulement '!CT$3:CT$9='Roulement '!CT$7))=1),0.291666666666667,"")))</f>
        <v/>
      </c>
      <c r="CU47" s="34" t="str">
        <f>IF(_xlfn.ISFORMULA('Roulement '!CU6)=TRUE,"",IF(CT47=0.291666666666667,"",IF(AND('Roulement '!CU$7&gt;0,SUMPRODUCT(('Roulement '!$A$3:$A$9=$A47)*('Roulement '!CU$3:CU$9='Roulement '!CU$7))=1),0.291666666666667,"")))</f>
        <v/>
      </c>
      <c r="CV47" s="34" t="str">
        <f>IF(_xlfn.ISFORMULA('Roulement '!CV6)=TRUE,"",IF(CU47=0.291666666666667,"",IF(AND('Roulement '!CV$7&gt;0,SUMPRODUCT(('Roulement '!$A$3:$A$9=$A47)*('Roulement '!CV$3:CV$9='Roulement '!CV$7))=1),0.291666666666667,"")))</f>
        <v/>
      </c>
      <c r="CW47" s="34" t="str">
        <f>IF(_xlfn.ISFORMULA('Roulement '!CW6)=TRUE,"",IF(CV47=0.291666666666667,"",IF(AND('Roulement '!CW$7&gt;0,SUMPRODUCT(('Roulement '!$A$3:$A$9=$A47)*('Roulement '!CW$3:CW$9='Roulement '!CW$7))=1),0.291666666666667,"")))</f>
        <v/>
      </c>
      <c r="CX47" s="34" t="str">
        <f>IF(_xlfn.ISFORMULA('Roulement '!CX6)=TRUE,"",IF(CW47=0.291666666666667,"",IF(AND('Roulement '!CX$7&gt;0,SUMPRODUCT(('Roulement '!$A$3:$A$9=$A47)*('Roulement '!CX$3:CX$9='Roulement '!CX$7))=1),0.291666666666667,"")))</f>
        <v/>
      </c>
      <c r="CY47" s="34" t="str">
        <f>IF(_xlfn.ISFORMULA('Roulement '!CY6)=TRUE,"",IF(CX47=0.291666666666667,"",IF(AND('Roulement '!CY$7&gt;0,SUMPRODUCT(('Roulement '!$A$3:$A$9=$A47)*('Roulement '!CY$3:CY$9='Roulement '!CY$7))=1),0.291666666666667,"")))</f>
        <v/>
      </c>
      <c r="CZ47" s="34" t="str">
        <f>IF(_xlfn.ISFORMULA('Roulement '!CZ6)=TRUE,"",IF(CY47=0.291666666666667,"",IF(AND('Roulement '!CZ$7&gt;0,SUMPRODUCT(('Roulement '!$A$3:$A$9=$A47)*('Roulement '!CZ$3:CZ$9='Roulement '!CZ$7))=1),0.291666666666667,"")))</f>
        <v/>
      </c>
      <c r="DA47" s="34" t="str">
        <f>IF(_xlfn.ISFORMULA('Roulement '!DA6)=TRUE,"",IF(CZ47=0.291666666666667,"",IF(AND('Roulement '!DA$7&gt;0,SUMPRODUCT(('Roulement '!$A$3:$A$9=$A47)*('Roulement '!DA$3:DA$9='Roulement '!DA$7))=1),0.291666666666667,"")))</f>
        <v/>
      </c>
      <c r="DB47" s="34" t="str">
        <f>IF(_xlfn.ISFORMULA('Roulement '!DB6)=TRUE,"",IF(DA47=0.291666666666667,"",IF(AND('Roulement '!DB$7&gt;0,SUMPRODUCT(('Roulement '!$A$3:$A$9=$A47)*('Roulement '!DB$3:DB$9='Roulement '!DB$7))=1),0.291666666666667,"")))</f>
        <v/>
      </c>
      <c r="DC47" s="34" t="str">
        <f>IF(_xlfn.ISFORMULA('Roulement '!DC6)=TRUE,"",IF(DB47=0.291666666666667,"",IF(AND('Roulement '!DC$7&gt;0,SUMPRODUCT(('Roulement '!$A$3:$A$9=$A47)*('Roulement '!DC$3:DC$9='Roulement '!DC$7))=1),0.291666666666667,"")))</f>
        <v/>
      </c>
      <c r="DD47" s="34" t="str">
        <f>IF(_xlfn.ISFORMULA('Roulement '!DD6)=TRUE,"",IF(DC47=0.291666666666667,"",IF(AND('Roulement '!DD$7&gt;0,SUMPRODUCT(('Roulement '!$A$3:$A$9=$A47)*('Roulement '!DD$3:DD$9='Roulement '!DD$7))=1),0.291666666666667,"")))</f>
        <v/>
      </c>
      <c r="DE47" s="34" t="str">
        <f>IF(_xlfn.ISFORMULA('Roulement '!DE6)=TRUE,"",IF(DD47=0.291666666666667,"",IF(AND('Roulement '!DE$7&gt;0,SUMPRODUCT(('Roulement '!$A$3:$A$9=$A47)*('Roulement '!DE$3:DE$9='Roulement '!DE$7))=1),0.291666666666667,"")))</f>
        <v/>
      </c>
      <c r="DF47" s="34" t="str">
        <f>IF(_xlfn.ISFORMULA('Roulement '!DF6)=TRUE,"",IF(DE47=0.291666666666667,"",IF(AND('Roulement '!DF$7&gt;0,SUMPRODUCT(('Roulement '!$A$3:$A$9=$A47)*('Roulement '!DF$3:DF$9='Roulement '!DF$7))=1),0.291666666666667,"")))</f>
        <v/>
      </c>
      <c r="DG47" s="34" t="str">
        <f>IF(_xlfn.ISFORMULA('Roulement '!DG6)=TRUE,"",IF(DF47=0.291666666666667,"",IF(AND('Roulement '!DG$7&gt;0,SUMPRODUCT(('Roulement '!$A$3:$A$9=$A47)*('Roulement '!DG$3:DG$9='Roulement '!DG$7))=1),0.291666666666667,"")))</f>
        <v/>
      </c>
      <c r="DH47" s="34" t="str">
        <f>IF(_xlfn.ISFORMULA('Roulement '!DH6)=TRUE,"",IF(DG47=0.291666666666667,"",IF(AND('Roulement '!DH$7&gt;0,SUMPRODUCT(('Roulement '!$A$3:$A$9=$A47)*('Roulement '!DH$3:DH$9='Roulement '!DH$7))=1),0.291666666666667,"")))</f>
        <v/>
      </c>
      <c r="DI47" s="34" t="str">
        <f>IF(_xlfn.ISFORMULA('Roulement '!DI6)=TRUE,"",IF(DH47=0.291666666666667,"",IF(AND('Roulement '!DI$7&gt;0,SUMPRODUCT(('Roulement '!$A$3:$A$9=$A47)*('Roulement '!DI$3:DI$9='Roulement '!DI$7))=1),0.291666666666667,"")))</f>
        <v/>
      </c>
      <c r="DJ47" s="34" t="str">
        <f>IF(_xlfn.ISFORMULA('Roulement '!DJ6)=TRUE,"",IF(DI47=0.291666666666667,"",IF(AND('Roulement '!DJ$7&gt;0,SUMPRODUCT(('Roulement '!$A$3:$A$9=$A47)*('Roulement '!DJ$3:DJ$9='Roulement '!DJ$7))=1),0.291666666666667,"")))</f>
        <v/>
      </c>
      <c r="DK47" s="34" t="str">
        <f>IF(_xlfn.ISFORMULA('Roulement '!DK6)=TRUE,"",IF(DJ47=0.291666666666667,"",IF(AND('Roulement '!DK$7&gt;0,SUMPRODUCT(('Roulement '!$A$3:$A$9=$A47)*('Roulement '!DK$3:DK$9='Roulement '!DK$7))=1),0.291666666666667,"")))</f>
        <v/>
      </c>
      <c r="DL47" s="34" t="str">
        <f>IF(_xlfn.ISFORMULA('Roulement '!DL6)=TRUE,"",IF(DK47=0.291666666666667,"",IF(AND('Roulement '!DL$7&gt;0,SUMPRODUCT(('Roulement '!$A$3:$A$9=$A47)*('Roulement '!DL$3:DL$9='Roulement '!DL$7))=1),0.291666666666667,"")))</f>
        <v/>
      </c>
      <c r="DM47" s="34" t="str">
        <f>IF(_xlfn.ISFORMULA('Roulement '!DM6)=TRUE,"",IF(DL47=0.291666666666667,"",IF(AND('Roulement '!DM$7&gt;0,SUMPRODUCT(('Roulement '!$A$3:$A$9=$A47)*('Roulement '!DM$3:DM$9='Roulement '!DM$7))=1),0.291666666666667,"")))</f>
        <v/>
      </c>
      <c r="DN47" s="34" t="str">
        <f>IF(_xlfn.ISFORMULA('Roulement '!DN6)=TRUE,"",IF(DM47=0.291666666666667,"",IF(AND('Roulement '!DN$7&gt;0,SUMPRODUCT(('Roulement '!$A$3:$A$9=$A47)*('Roulement '!DN$3:DN$9='Roulement '!DN$7))=1),0.291666666666667,"")))</f>
        <v/>
      </c>
      <c r="DO47" s="34" t="str">
        <f>IF(_xlfn.ISFORMULA('Roulement '!DO6)=TRUE,"",IF(DN47=0.291666666666667,"",IF(AND('Roulement '!DO$7&gt;0,SUMPRODUCT(('Roulement '!$A$3:$A$9=$A47)*('Roulement '!DO$3:DO$9='Roulement '!DO$7))=1),0.291666666666667,"")))</f>
        <v/>
      </c>
      <c r="DP47" s="34" t="str">
        <f>IF(_xlfn.ISFORMULA('Roulement '!DP6)=TRUE,"",IF(DO47=0.291666666666667,"",IF(AND('Roulement '!DP$7&gt;0,SUMPRODUCT(('Roulement '!$A$3:$A$9=$A47)*('Roulement '!DP$3:DP$9='Roulement '!DP$7))=1),0.291666666666667,"")))</f>
        <v/>
      </c>
      <c r="DQ47" s="34" t="str">
        <f>IF(_xlfn.ISFORMULA('Roulement '!DQ6)=TRUE,"",IF(DP47=0.291666666666667,"",IF(AND('Roulement '!DQ$7&gt;0,SUMPRODUCT(('Roulement '!$A$3:$A$9=$A47)*('Roulement '!DQ$3:DQ$9='Roulement '!DQ$7))=1),0.291666666666667,"")))</f>
        <v/>
      </c>
      <c r="DR47" s="34" t="str">
        <f>IF(_xlfn.ISFORMULA('Roulement '!DR6)=TRUE,"",IF(DQ47=0.291666666666667,"",IF(AND('Roulement '!DR$7&gt;0,SUMPRODUCT(('Roulement '!$A$3:$A$9=$A47)*('Roulement '!DR$3:DR$9='Roulement '!DR$7))=1),0.291666666666667,"")))</f>
        <v/>
      </c>
      <c r="DS47" s="34" t="str">
        <f>IF(_xlfn.ISFORMULA('Roulement '!DS6)=TRUE,"",IF(DR47=0.291666666666667,"",IF(AND('Roulement '!DS$7&gt;0,SUMPRODUCT(('Roulement '!$A$3:$A$9=$A47)*('Roulement '!DS$3:DS$9='Roulement '!DS$7))=1),0.291666666666667,"")))</f>
        <v/>
      </c>
      <c r="DT47" s="34" t="str">
        <f>IF(_xlfn.ISFORMULA('Roulement '!DT6)=TRUE,"",IF(DS47=0.291666666666667,"",IF(AND('Roulement '!DT$7&gt;0,SUMPRODUCT(('Roulement '!$A$3:$A$9=$A47)*('Roulement '!DT$3:DT$9='Roulement '!DT$7))=1),0.291666666666667,"")))</f>
        <v/>
      </c>
      <c r="DU47" s="34" t="str">
        <f>IF(_xlfn.ISFORMULA('Roulement '!DU6)=TRUE,"",IF(DT47=0.291666666666667,"",IF(AND('Roulement '!DU$7&gt;0,SUMPRODUCT(('Roulement '!$A$3:$A$9=$A47)*('Roulement '!DU$3:DU$9='Roulement '!DU$7))=1),0.291666666666667,"")))</f>
        <v/>
      </c>
      <c r="DV47" s="34" t="str">
        <f>IF(_xlfn.ISFORMULA('Roulement '!DV6)=TRUE,"",IF(DU47=0.291666666666667,"",IF(AND('Roulement '!DV$7&gt;0,SUMPRODUCT(('Roulement '!$A$3:$A$9=$A47)*('Roulement '!DV$3:DV$9='Roulement '!DV$7))=1),0.291666666666667,"")))</f>
        <v/>
      </c>
      <c r="DW47" s="34" t="str">
        <f>IF(_xlfn.ISFORMULA('Roulement '!DW6)=TRUE,"",IF(DV47=0.291666666666667,"",IF(AND('Roulement '!DW$7&gt;0,SUMPRODUCT(('Roulement '!$A$3:$A$9=$A47)*('Roulement '!DW$3:DW$9='Roulement '!DW$7))=1),0.291666666666667,"")))</f>
        <v/>
      </c>
      <c r="DX47" s="34" t="str">
        <f>IF(_xlfn.ISFORMULA('Roulement '!DX6)=TRUE,"",IF(DW47=0.291666666666667,"",IF(AND('Roulement '!DX$7&gt;0,SUMPRODUCT(('Roulement '!$A$3:$A$9=$A47)*('Roulement '!DX$3:DX$9='Roulement '!DX$7))=1),0.291666666666667,"")))</f>
        <v/>
      </c>
      <c r="DY47" s="34" t="str">
        <f>IF(_xlfn.ISFORMULA('Roulement '!DY6)=TRUE,"",IF(DX47=0.291666666666667,"",IF(AND('Roulement '!DY$7&gt;0,SUMPRODUCT(('Roulement '!$A$3:$A$9=$A47)*('Roulement '!DY$3:DY$9='Roulement '!DY$7))=1),0.291666666666667,"")))</f>
        <v/>
      </c>
      <c r="DZ47" s="34" t="str">
        <f>IF(_xlfn.ISFORMULA('Roulement '!DZ6)=TRUE,"",IF(DY47=0.291666666666667,"",IF(AND('Roulement '!DZ$7&gt;0,SUMPRODUCT(('Roulement '!$A$3:$A$9=$A47)*('Roulement '!DZ$3:DZ$9='Roulement '!DZ$7))=1),0.291666666666667,"")))</f>
        <v/>
      </c>
      <c r="EA47" s="34" t="str">
        <f>IF(_xlfn.ISFORMULA('Roulement '!EA6)=TRUE,"",IF(DZ47=0.291666666666667,"",IF(AND('Roulement '!EA$7&gt;0,SUMPRODUCT(('Roulement '!$A$3:$A$9=$A47)*('Roulement '!EA$3:EA$9='Roulement '!EA$7))=1),0.291666666666667,"")))</f>
        <v/>
      </c>
      <c r="EB47" s="34" t="str">
        <f>IF(_xlfn.ISFORMULA('Roulement '!EB6)=TRUE,"",IF(EA47=0.291666666666667,"",IF(AND('Roulement '!EB$7&gt;0,SUMPRODUCT(('Roulement '!$A$3:$A$9=$A47)*('Roulement '!EB$3:EB$9='Roulement '!EB$7))=1),0.291666666666667,"")))</f>
        <v/>
      </c>
      <c r="EC47" s="34" t="str">
        <f>IF(_xlfn.ISFORMULA('Roulement '!EC6)=TRUE,"",IF(EB47=0.291666666666667,"",IF(AND('Roulement '!EC$7&gt;0,SUMPRODUCT(('Roulement '!$A$3:$A$9=$A47)*('Roulement '!EC$3:EC$9='Roulement '!EC$7))=1),0.291666666666667,"")))</f>
        <v/>
      </c>
      <c r="ED47" s="34" t="str">
        <f>IF(_xlfn.ISFORMULA('Roulement '!ED6)=TRUE,"",IF(EC47=0.291666666666667,"",IF(AND('Roulement '!ED$7&gt;0,SUMPRODUCT(('Roulement '!$A$3:$A$9=$A47)*('Roulement '!ED$3:ED$9='Roulement '!ED$7))=1),0.291666666666667,"")))</f>
        <v/>
      </c>
      <c r="EE47" s="34" t="str">
        <f>IF(_xlfn.ISFORMULA('Roulement '!EE6)=TRUE,"",IF(ED47=0.291666666666667,"",IF(AND('Roulement '!EE$7&gt;0,SUMPRODUCT(('Roulement '!$A$3:$A$9=$A47)*('Roulement '!EE$3:EE$9='Roulement '!EE$7))=1),0.291666666666667,"")))</f>
        <v/>
      </c>
      <c r="EF47" s="34" t="str">
        <f>IF(_xlfn.ISFORMULA('Roulement '!EF6)=TRUE,"",IF(EE47=0.291666666666667,"",IF(AND('Roulement '!EF$7&gt;0,SUMPRODUCT(('Roulement '!$A$3:$A$9=$A47)*('Roulement '!EF$3:EF$9='Roulement '!EF$7))=1),0.291666666666667,"")))</f>
        <v/>
      </c>
      <c r="EG47" s="34" t="str">
        <f>IF(_xlfn.ISFORMULA('Roulement '!EG6)=TRUE,"",IF(EF47=0.291666666666667,"",IF(AND('Roulement '!EG$7&gt;0,SUMPRODUCT(('Roulement '!$A$3:$A$9=$A47)*('Roulement '!EG$3:EG$9='Roulement '!EG$7))=1),0.291666666666667,"")))</f>
        <v/>
      </c>
      <c r="EH47" s="34" t="str">
        <f>IF(_xlfn.ISFORMULA('Roulement '!EH6)=TRUE,"",IF(EG47=0.291666666666667,"",IF(AND('Roulement '!EH$7&gt;0,SUMPRODUCT(('Roulement '!$A$3:$A$9=$A47)*('Roulement '!EH$3:EH$9='Roulement '!EH$7))=1),0.291666666666667,"")))</f>
        <v/>
      </c>
      <c r="EI47" s="34" t="str">
        <f>IF(_xlfn.ISFORMULA('Roulement '!EI6)=TRUE,"",IF(EH47=0.291666666666667,"",IF(AND('Roulement '!EI$7&gt;0,SUMPRODUCT(('Roulement '!$A$3:$A$9=$A47)*('Roulement '!EI$3:EI$9='Roulement '!EI$7))=1),0.291666666666667,"")))</f>
        <v/>
      </c>
      <c r="EJ47" s="34" t="str">
        <f>IF(_xlfn.ISFORMULA('Roulement '!EJ6)=TRUE,"",IF(EI47=0.291666666666667,"",IF(AND('Roulement '!EJ$7&gt;0,SUMPRODUCT(('Roulement '!$A$3:$A$9=$A47)*('Roulement '!EJ$3:EJ$9='Roulement '!EJ$7))=1),0.291666666666667,"")))</f>
        <v/>
      </c>
      <c r="EK47" s="34" t="str">
        <f>IF(_xlfn.ISFORMULA('Roulement '!EK6)=TRUE,"",IF(EJ47=0.291666666666667,"",IF(AND('Roulement '!EK$7&gt;0,SUMPRODUCT(('Roulement '!$A$3:$A$9=$A47)*('Roulement '!EK$3:EK$9='Roulement '!EK$7))=1),0.291666666666667,"")))</f>
        <v/>
      </c>
      <c r="EL47" s="34" t="str">
        <f>IF(_xlfn.ISFORMULA('Roulement '!EL6)=TRUE,"",IF(EK47=0.291666666666667,"",IF(AND('Roulement '!EL$7&gt;0,SUMPRODUCT(('Roulement '!$A$3:$A$9=$A47)*('Roulement '!EL$3:EL$9='Roulement '!EL$7))=1),0.291666666666667,"")))</f>
        <v/>
      </c>
      <c r="EM47" s="34" t="str">
        <f>IF(_xlfn.ISFORMULA('Roulement '!EM6)=TRUE,"",IF(EL47=0.291666666666667,"",IF(AND('Roulement '!EM$7&gt;0,SUMPRODUCT(('Roulement '!$A$3:$A$9=$A47)*('Roulement '!EM$3:EM$9='Roulement '!EM$7))=1),0.291666666666667,"")))</f>
        <v/>
      </c>
      <c r="EN47" s="34" t="str">
        <f>IF(_xlfn.ISFORMULA('Roulement '!EN6)=TRUE,"",IF(EM47=0.291666666666667,"",IF(AND('Roulement '!EN$7&gt;0,SUMPRODUCT(('Roulement '!$A$3:$A$9=$A47)*('Roulement '!EN$3:EN$9='Roulement '!EN$7))=1),0.291666666666667,"")))</f>
        <v/>
      </c>
      <c r="EO47" s="34" t="str">
        <f>IF(_xlfn.ISFORMULA('Roulement '!EO6)=TRUE,"",IF(EN47=0.291666666666667,"",IF(AND('Roulement '!EO$7&gt;0,SUMPRODUCT(('Roulement '!$A$3:$A$9=$A47)*('Roulement '!EO$3:EO$9='Roulement '!EO$7))=1),0.291666666666667,"")))</f>
        <v/>
      </c>
      <c r="EP47" s="34" t="str">
        <f>IF(_xlfn.ISFORMULA('Roulement '!EP6)=TRUE,"",IF(EO47=0.291666666666667,"",IF(AND('Roulement '!EP$7&gt;0,SUMPRODUCT(('Roulement '!$A$3:$A$9=$A47)*('Roulement '!EP$3:EP$9='Roulement '!EP$7))=1),0.291666666666667,"")))</f>
        <v/>
      </c>
      <c r="EQ47" s="34" t="str">
        <f>IF(_xlfn.ISFORMULA('Roulement '!EQ6)=TRUE,"",IF(EP47=0.291666666666667,"",IF(AND('Roulement '!EQ$7&gt;0,SUMPRODUCT(('Roulement '!$A$3:$A$9=$A47)*('Roulement '!EQ$3:EQ$9='Roulement '!EQ$7))=1),0.291666666666667,"")))</f>
        <v/>
      </c>
      <c r="ER47" s="34" t="str">
        <f>IF(_xlfn.ISFORMULA('Roulement '!ER6)=TRUE,"",IF(EQ47=0.291666666666667,"",IF(AND('Roulement '!ER$7&gt;0,SUMPRODUCT(('Roulement '!$A$3:$A$9=$A47)*('Roulement '!ER$3:ER$9='Roulement '!ER$7))=1),0.291666666666667,"")))</f>
        <v/>
      </c>
      <c r="ES47" s="24">
        <f t="shared" si="8"/>
        <v>3.791666666666671</v>
      </c>
      <c r="ET47" s="38" t="str">
        <f t="shared" si="9"/>
        <v>Marie Claude</v>
      </c>
    </row>
    <row r="48" spans="1:150" x14ac:dyDescent="0.25">
      <c r="A48" s="39" t="s">
        <v>5</v>
      </c>
      <c r="B48" s="34" t="str">
        <f>IF(_xlfn.ISFORMULA('Roulement '!B7)=TRUE,"",IF(A48=0.291666666666667,"",IF(AND('Roulement '!B$7&gt;0,SUMPRODUCT(('Roulement '!$A$3:$A$9=$A48)*('Roulement '!B$3:B$9='Roulement '!B$7))=1),0.291666666666667,"")))</f>
        <v/>
      </c>
      <c r="C48" s="34" t="str">
        <f>IF(_xlfn.ISFORMULA('Roulement '!C7)=TRUE,"",IF(B48=0.291666666666667,"",IF(AND('Roulement '!C$7&gt;0,SUMPRODUCT(('Roulement '!$A$3:$A$9=$A48)*('Roulement '!C$3:C$9='Roulement '!C$7))=1),0.291666666666667,"")))</f>
        <v/>
      </c>
      <c r="D48" s="34" t="str">
        <f>IF(_xlfn.ISFORMULA('Roulement '!D7)=TRUE,"",IF(C48=0.291666666666667,"",IF(AND('Roulement '!D$7&gt;0,SUMPRODUCT(('Roulement '!$A$3:$A$9=$A48)*('Roulement '!D$3:D$9='Roulement '!D$7))=1),0.291666666666667,"")))</f>
        <v/>
      </c>
      <c r="E48" s="34" t="str">
        <f>IF(_xlfn.ISFORMULA('Roulement '!E7)=TRUE,"",IF(D48=0.291666666666667,"",IF(AND('Roulement '!E$7&gt;0,SUMPRODUCT(('Roulement '!$A$3:$A$9=$A48)*('Roulement '!E$3:E$9='Roulement '!E$7))=1),0.291666666666667,"")))</f>
        <v/>
      </c>
      <c r="F48" s="34" t="str">
        <f>IF(_xlfn.ISFORMULA('Roulement '!F7)=TRUE,"",IF(E48=0.291666666666667,"",IF(AND('Roulement '!F$7&gt;0,SUMPRODUCT(('Roulement '!$A$3:$A$9=$A48)*('Roulement '!F$3:F$9='Roulement '!F$7))=1),0.291666666666667,"")))</f>
        <v/>
      </c>
      <c r="G48" s="34" t="str">
        <f>IF(_xlfn.ISFORMULA('Roulement '!G7)=TRUE,"",IF(F48=0.291666666666667,"",IF(AND('Roulement '!G$7&gt;0,SUMPRODUCT(('Roulement '!$A$3:$A$9=$A48)*('Roulement '!G$3:G$9='Roulement '!G$7))=1),0.291666666666667,"")))</f>
        <v/>
      </c>
      <c r="H48" s="34" t="str">
        <f>IF(_xlfn.ISFORMULA('Roulement '!H7)=TRUE,"",IF(G48=0.291666666666667,"",IF(AND('Roulement '!H$7&gt;0,SUMPRODUCT(('Roulement '!$A$3:$A$9=$A48)*('Roulement '!H$3:H$9='Roulement '!H$7))=1),0.291666666666667,"")))</f>
        <v/>
      </c>
      <c r="I48" s="34" t="str">
        <f>IF(_xlfn.ISFORMULA('Roulement '!I7)=TRUE,"",IF(H48=0.291666666666667,"",IF(AND('Roulement '!I$7&gt;0,SUMPRODUCT(('Roulement '!$A$3:$A$9=$A48)*('Roulement '!I$3:I$9='Roulement '!I$7))=1),0.291666666666667,"")))</f>
        <v/>
      </c>
      <c r="J48" s="34" t="str">
        <f>IF(_xlfn.ISFORMULA('Roulement '!J7)=TRUE,"",IF(I48=0.291666666666667,"",IF(AND('Roulement '!J$7&gt;0,SUMPRODUCT(('Roulement '!$A$3:$A$9=$A48)*('Roulement '!J$3:J$9='Roulement '!J$7))=1),0.291666666666667,"")))</f>
        <v/>
      </c>
      <c r="K48" s="34" t="str">
        <f>IF(_xlfn.ISFORMULA('Roulement '!K7)=TRUE,"",IF(J48=0.291666666666667,"",IF(AND('Roulement '!K$7&gt;0,SUMPRODUCT(('Roulement '!$A$3:$A$9=$A48)*('Roulement '!K$3:K$9='Roulement '!K$7))=1),0.291666666666667,"")))</f>
        <v/>
      </c>
      <c r="L48" s="34" t="str">
        <f>IF(_xlfn.ISFORMULA('Roulement '!L7)=TRUE,"",IF(K48=0.291666666666667,"",IF(AND('Roulement '!L$7&gt;0,SUMPRODUCT(('Roulement '!$A$3:$A$9=$A48)*('Roulement '!L$3:L$9='Roulement '!L$7))=1),0.291666666666667,"")))</f>
        <v/>
      </c>
      <c r="M48" s="34" t="str">
        <f>IF(_xlfn.ISFORMULA('Roulement '!M7)=TRUE,"",IF(L48=0.291666666666667,"",IF(AND('Roulement '!M$7&gt;0,SUMPRODUCT(('Roulement '!$A$3:$A$9=$A48)*('Roulement '!M$3:M$9='Roulement '!M$7))=1),0.291666666666667,"")))</f>
        <v/>
      </c>
      <c r="N48" s="34" t="str">
        <f>IF(_xlfn.ISFORMULA('Roulement '!N7)=TRUE,"",IF(M48=0.291666666666667,"",IF(AND('Roulement '!N$7&gt;0,SUMPRODUCT(('Roulement '!$A$3:$A$9=$A48)*('Roulement '!N$3:N$9='Roulement '!N$7))=1),0.291666666666667,"")))</f>
        <v/>
      </c>
      <c r="O48" s="34" t="str">
        <f>IF(_xlfn.ISFORMULA('Roulement '!O7)=TRUE,"",IF(N48=0.291666666666667,"",IF(AND('Roulement '!O$7&gt;0,SUMPRODUCT(('Roulement '!$A$3:$A$9=$A48)*('Roulement '!O$3:O$9='Roulement '!O$7))=1),0.291666666666667,"")))</f>
        <v/>
      </c>
      <c r="P48" s="34" t="str">
        <f>IF(_xlfn.ISFORMULA('Roulement '!P7)=TRUE,"",IF(O48=0.291666666666667,"",IF(AND('Roulement '!P$7&gt;0,SUMPRODUCT(('Roulement '!$A$3:$A$9=$A48)*('Roulement '!P$3:P$9='Roulement '!P$7))=1),0.291666666666667,"")))</f>
        <v/>
      </c>
      <c r="Q48" s="34" t="str">
        <f>IF(_xlfn.ISFORMULA('Roulement '!Q7)=TRUE,"",IF(P48=0.291666666666667,"",IF(AND('Roulement '!Q$7&gt;0,SUMPRODUCT(('Roulement '!$A$3:$A$9=$A48)*('Roulement '!Q$3:Q$9='Roulement '!Q$7))=1),0.291666666666667,"")))</f>
        <v/>
      </c>
      <c r="R48" s="34" t="str">
        <f>IF(_xlfn.ISFORMULA('Roulement '!R7)=TRUE,"",IF(Q48=0.291666666666667,"",IF(AND('Roulement '!R$7&gt;0,SUMPRODUCT(('Roulement '!$A$3:$A$9=$A48)*('Roulement '!R$3:R$9='Roulement '!R$7))=1),0.291666666666667,"")))</f>
        <v/>
      </c>
      <c r="S48" s="34" t="str">
        <f>IF(_xlfn.ISFORMULA('Roulement '!S7)=TRUE,"",IF(R48=0.291666666666667,"",IF(AND('Roulement '!S$7&gt;0,SUMPRODUCT(('Roulement '!$A$3:$A$9=$A48)*('Roulement '!S$3:S$9='Roulement '!S$7))=1),0.291666666666667,"")))</f>
        <v/>
      </c>
      <c r="T48" s="34" t="str">
        <f>IF(_xlfn.ISFORMULA('Roulement '!T7)=TRUE,"",IF(S48=0.291666666666667,"",IF(AND('Roulement '!T$7&gt;0,SUMPRODUCT(('Roulement '!$A$3:$A$9=$A48)*('Roulement '!T$3:T$9='Roulement '!T$7))=1),0.291666666666667,"")))</f>
        <v/>
      </c>
      <c r="U48" s="34" t="str">
        <f>IF(_xlfn.ISFORMULA('Roulement '!U7)=TRUE,"",IF(T48=0.291666666666667,"",IF(AND('Roulement '!U$7&gt;0,SUMPRODUCT(('Roulement '!$A$3:$A$9=$A48)*('Roulement '!U$3:U$9='Roulement '!U$7))=1),0.291666666666667,"")))</f>
        <v/>
      </c>
      <c r="V48" s="34" t="str">
        <f>IF(_xlfn.ISFORMULA('Roulement '!V7)=TRUE,"",IF(U48=0.291666666666667,"",IF(AND('Roulement '!V$7&gt;0,SUMPRODUCT(('Roulement '!$A$3:$A$9=$A48)*('Roulement '!V$3:V$9='Roulement '!V$7))=1),0.291666666666667,"")))</f>
        <v/>
      </c>
      <c r="W48" s="34" t="str">
        <f>IF(_xlfn.ISFORMULA('Roulement '!W7)=TRUE,"",IF(V48=0.291666666666667,"",IF(AND('Roulement '!W$7&gt;0,SUMPRODUCT(('Roulement '!$A$3:$A$9=$A48)*('Roulement '!W$3:W$9='Roulement '!W$7))=1),0.291666666666667,"")))</f>
        <v/>
      </c>
      <c r="X48" s="34" t="str">
        <f>IF(_xlfn.ISFORMULA('Roulement '!X7)=TRUE,"",IF(W48=0.291666666666667,"",IF(AND('Roulement '!X$7&gt;0,SUMPRODUCT(('Roulement '!$A$3:$A$9=$A48)*('Roulement '!X$3:X$9='Roulement '!X$7))=1),0.291666666666667,"")))</f>
        <v/>
      </c>
      <c r="Y48" s="34" t="str">
        <f>IF(_xlfn.ISFORMULA('Roulement '!Y7)=TRUE,"",IF(X48=0.291666666666667,"",IF(AND('Roulement '!Y$7&gt;0,SUMPRODUCT(('Roulement '!$A$3:$A$9=$A48)*('Roulement '!Y$3:Y$9='Roulement '!Y$7))=1),0.291666666666667,"")))</f>
        <v/>
      </c>
      <c r="Z48" s="34">
        <f>IF(_xlfn.ISFORMULA('Roulement '!Z7)=TRUE,"",IF(Y48=0.291666666666667,"",IF(AND('Roulement '!Z$7&gt;0,SUMPRODUCT(('Roulement '!$A$3:$A$9=$A48)*('Roulement '!Z$3:Z$9='Roulement '!Z$7))=1),0.291666666666667,"")))</f>
        <v>0.29166666666666702</v>
      </c>
      <c r="AA48" s="34" t="str">
        <f>IF(_xlfn.ISFORMULA('Roulement '!AA7)=TRUE,"",IF(Z48=0.291666666666667,"",IF(AND('Roulement '!AA$7&gt;0,SUMPRODUCT(('Roulement '!$A$3:$A$9=$A48)*('Roulement '!AA$3:AA$9='Roulement '!AA$7))=1),0.291666666666667,"")))</f>
        <v/>
      </c>
      <c r="AB48" s="34" t="str">
        <f>IF(_xlfn.ISFORMULA('Roulement '!AB7)=TRUE,"",IF(AA48=0.291666666666667,"",IF(AND('Roulement '!AB$7&gt;0,SUMPRODUCT(('Roulement '!$A$3:$A$9=$A48)*('Roulement '!AB$3:AB$9='Roulement '!AB$7))=1),0.291666666666667,"")))</f>
        <v/>
      </c>
      <c r="AC48" s="34">
        <f>IF(_xlfn.ISFORMULA('Roulement '!AC7)=TRUE,"",IF(AB48=0.291666666666667,"",IF(AND('Roulement '!AC$7&gt;0,SUMPRODUCT(('Roulement '!$A$3:$A$9=$A48)*('Roulement '!AC$3:AC$9='Roulement '!AC$7))=1),0.291666666666667,"")))</f>
        <v>0.29166666666666702</v>
      </c>
      <c r="AD48" s="34" t="str">
        <f>IF(_xlfn.ISFORMULA('Roulement '!AD7)=TRUE,"",IF(AC48=0.291666666666667,"",IF(AND('Roulement '!AD$7&gt;0,SUMPRODUCT(('Roulement '!$A$3:$A$9=$A48)*('Roulement '!AD$3:AD$9='Roulement '!AD$7))=1),0.291666666666667,"")))</f>
        <v/>
      </c>
      <c r="AE48" s="34" t="str">
        <f>IF(_xlfn.ISFORMULA('Roulement '!AE7)=TRUE,"",IF(AD48=0.291666666666667,"",IF(AND('Roulement '!AE$7&gt;0,SUMPRODUCT(('Roulement '!$A$3:$A$9=$A48)*('Roulement '!AE$3:AE$9='Roulement '!AE$7))=1),0.291666666666667,"")))</f>
        <v/>
      </c>
      <c r="AF48" s="34" t="str">
        <f>IF(_xlfn.ISFORMULA('Roulement '!AF7)=TRUE,"",IF(AE48=0.291666666666667,"",IF(AND('Roulement '!AF$7&gt;0,SUMPRODUCT(('Roulement '!$A$3:$A$9=$A48)*('Roulement '!AF$3:AF$9='Roulement '!AF$7))=1),0.291666666666667,"")))</f>
        <v/>
      </c>
      <c r="AG48" s="34" t="str">
        <f>IF(_xlfn.ISFORMULA('Roulement '!AG7)=TRUE,"",IF(AF48=0.291666666666667,"",IF(AND('Roulement '!AG$7&gt;0,SUMPRODUCT(('Roulement '!$A$3:$A$9=$A48)*('Roulement '!AG$3:AG$9='Roulement '!AG$7))=1),0.291666666666667,"")))</f>
        <v/>
      </c>
      <c r="AH48" s="34" t="str">
        <f>IF(_xlfn.ISFORMULA('Roulement '!AH7)=TRUE,"",IF(AG48=0.291666666666667,"",IF(AND('Roulement '!AH$7&gt;0,SUMPRODUCT(('Roulement '!$A$3:$A$9=$A48)*('Roulement '!AH$3:AH$9='Roulement '!AH$7))=1),0.291666666666667,"")))</f>
        <v/>
      </c>
      <c r="AI48" s="34" t="str">
        <f>IF(_xlfn.ISFORMULA('Roulement '!AI7)=TRUE,"",IF(AH48=0.291666666666667,"",IF(AND('Roulement '!AI$7&gt;0,SUMPRODUCT(('Roulement '!$A$3:$A$9=$A48)*('Roulement '!AI$3:AI$9='Roulement '!AI$7))=1),0.291666666666667,"")))</f>
        <v/>
      </c>
      <c r="AJ48" s="34" t="str">
        <f>IF(_xlfn.ISFORMULA('Roulement '!AJ7)=TRUE,"",IF(AI48=0.291666666666667,"",IF(AND('Roulement '!AJ$7&gt;0,SUMPRODUCT(('Roulement '!$A$3:$A$9=$A48)*('Roulement '!AJ$3:AJ$9='Roulement '!AJ$7))=1),0.291666666666667,"")))</f>
        <v/>
      </c>
      <c r="AK48" s="34" t="str">
        <f>IF(_xlfn.ISFORMULA('Roulement '!AK7)=TRUE,"",IF(AJ48=0.291666666666667,"",IF(AND('Roulement '!AK$7&gt;0,SUMPRODUCT(('Roulement '!$A$3:$A$9=$A48)*('Roulement '!AK$3:AK$9='Roulement '!AK$7))=1),0.291666666666667,"")))</f>
        <v/>
      </c>
      <c r="AL48" s="34" t="str">
        <f>IF(_xlfn.ISFORMULA('Roulement '!AL7)=TRUE,"",IF(AK48=0.291666666666667,"",IF(AND('Roulement '!AL$7&gt;0,SUMPRODUCT(('Roulement '!$A$3:$A$9=$A48)*('Roulement '!AL$3:AL$9='Roulement '!AL$7))=1),0.291666666666667,"")))</f>
        <v/>
      </c>
      <c r="AM48" s="34" t="str">
        <f>IF(_xlfn.ISFORMULA('Roulement '!AM7)=TRUE,"",IF(AL48=0.291666666666667,"",IF(AND('Roulement '!AM$7&gt;0,SUMPRODUCT(('Roulement '!$A$3:$A$9=$A48)*('Roulement '!AM$3:AM$9='Roulement '!AM$7))=1),0.291666666666667,"")))</f>
        <v/>
      </c>
      <c r="AN48" s="34" t="str">
        <f>IF(_xlfn.ISFORMULA('Roulement '!AN7)=TRUE,"",IF(AM48=0.291666666666667,"",IF(AND('Roulement '!AN$7&gt;0,SUMPRODUCT(('Roulement '!$A$3:$A$9=$A48)*('Roulement '!AN$3:AN$9='Roulement '!AN$7))=1),0.291666666666667,"")))</f>
        <v/>
      </c>
      <c r="AO48" s="34" t="str">
        <f>IF(_xlfn.ISFORMULA('Roulement '!AO7)=TRUE,"",IF(AN48=0.291666666666667,"",IF(AND('Roulement '!AO$7&gt;0,SUMPRODUCT(('Roulement '!$A$3:$A$9=$A48)*('Roulement '!AO$3:AO$9='Roulement '!AO$7))=1),0.291666666666667,"")))</f>
        <v/>
      </c>
      <c r="AP48" s="34" t="str">
        <f>IF(_xlfn.ISFORMULA('Roulement '!AP7)=TRUE,"",IF(AO48=0.291666666666667,"",IF(AND('Roulement '!AP$7&gt;0,SUMPRODUCT(('Roulement '!$A$3:$A$9=$A48)*('Roulement '!AP$3:AP$9='Roulement '!AP$7))=1),0.291666666666667,"")))</f>
        <v/>
      </c>
      <c r="AQ48" s="34" t="str">
        <f>IF(_xlfn.ISFORMULA('Roulement '!AQ7)=TRUE,"",IF(AP48=0.291666666666667,"",IF(AND('Roulement '!AQ$7&gt;0,SUMPRODUCT(('Roulement '!$A$3:$A$9=$A48)*('Roulement '!AQ$3:AQ$9='Roulement '!AQ$7))=1),0.291666666666667,"")))</f>
        <v/>
      </c>
      <c r="AR48" s="34">
        <f>IF(_xlfn.ISFORMULA('Roulement '!AR7)=TRUE,"",IF(AQ48=0.291666666666667,"",IF(AND('Roulement '!AR$7&gt;0,SUMPRODUCT(('Roulement '!$A$3:$A$9=$A48)*('Roulement '!AR$3:AR$9='Roulement '!AR$7))=1),0.291666666666667,"")))</f>
        <v>0.29166666666666702</v>
      </c>
      <c r="AS48" s="34" t="str">
        <f>IF(_xlfn.ISFORMULA('Roulement '!AS7)=TRUE,"",IF(AR48=0.291666666666667,"",IF(AND('Roulement '!AS$7&gt;0,SUMPRODUCT(('Roulement '!$A$3:$A$9=$A48)*('Roulement '!AS$3:AS$9='Roulement '!AS$7))=1),0.291666666666667,"")))</f>
        <v/>
      </c>
      <c r="AT48" s="34" t="str">
        <f>IF(_xlfn.ISFORMULA('Roulement '!AT7)=TRUE,"",IF(AS48=0.291666666666667,"",IF(AND('Roulement '!AT$7&gt;0,SUMPRODUCT(('Roulement '!$A$3:$A$9=$A48)*('Roulement '!AT$3:AT$9='Roulement '!AT$7))=1),0.291666666666667,"")))</f>
        <v/>
      </c>
      <c r="AU48" s="34">
        <f>IF(_xlfn.ISFORMULA('Roulement '!AU7)=TRUE,"",IF(AT48=0.291666666666667,"",IF(AND('Roulement '!AU$7&gt;0,SUMPRODUCT(('Roulement '!$A$3:$A$9=$A48)*('Roulement '!AU$3:AU$9='Roulement '!AU$7))=1),0.291666666666667,"")))</f>
        <v>0.29166666666666702</v>
      </c>
      <c r="AV48" s="34" t="str">
        <f>IF(_xlfn.ISFORMULA('Roulement '!AV7)=TRUE,"",IF(AU48=0.291666666666667,"",IF(AND('Roulement '!AV$7&gt;0,SUMPRODUCT(('Roulement '!$A$3:$A$9=$A48)*('Roulement '!AV$3:AV$9='Roulement '!AV$7))=1),0.291666666666667,"")))</f>
        <v/>
      </c>
      <c r="AW48" s="34" t="str">
        <f>IF(_xlfn.ISFORMULA('Roulement '!AW7)=TRUE,"",IF(AV48=0.291666666666667,"",IF(AND('Roulement '!AW$7&gt;0,SUMPRODUCT(('Roulement '!$A$3:$A$9=$A48)*('Roulement '!AW$3:AW$9='Roulement '!AW$7))=1),0.291666666666667,"")))</f>
        <v/>
      </c>
      <c r="AX48" s="34" t="str">
        <f>IF(_xlfn.ISFORMULA('Roulement '!AX7)=TRUE,"",IF(AW48=0.291666666666667,"",IF(AND('Roulement '!AX$7&gt;0,SUMPRODUCT(('Roulement '!$A$3:$A$9=$A48)*('Roulement '!AX$3:AX$9='Roulement '!AX$7))=1),0.291666666666667,"")))</f>
        <v/>
      </c>
      <c r="AY48" s="34" t="str">
        <f>IF(_xlfn.ISFORMULA('Roulement '!AY7)=TRUE,"",IF(AX48=0.291666666666667,"",IF(AND('Roulement '!AY$7&gt;0,SUMPRODUCT(('Roulement '!$A$3:$A$9=$A48)*('Roulement '!AY$3:AY$9='Roulement '!AY$7))=1),0.291666666666667,"")))</f>
        <v/>
      </c>
      <c r="AZ48" s="34" t="str">
        <f>IF(_xlfn.ISFORMULA('Roulement '!AZ7)=TRUE,"",IF(AY48=0.291666666666667,"",IF(AND('Roulement '!AZ$7&gt;0,SUMPRODUCT(('Roulement '!$A$3:$A$9=$A48)*('Roulement '!AZ$3:AZ$9='Roulement '!AZ$7))=1),0.291666666666667,"")))</f>
        <v/>
      </c>
      <c r="BA48" s="34" t="str">
        <f>IF(_xlfn.ISFORMULA('Roulement '!BA7)=TRUE,"",IF(AZ48=0.291666666666667,"",IF(AND('Roulement '!BA$7&gt;0,SUMPRODUCT(('Roulement '!$A$3:$A$9=$A48)*('Roulement '!BA$3:BA$9='Roulement '!BA$7))=1),0.291666666666667,"")))</f>
        <v/>
      </c>
      <c r="BB48" s="34" t="str">
        <f>IF(_xlfn.ISFORMULA('Roulement '!BB7)=TRUE,"",IF(BA48=0.291666666666667,"",IF(AND('Roulement '!BB$7&gt;0,SUMPRODUCT(('Roulement '!$A$3:$A$9=$A48)*('Roulement '!BB$3:BB$9='Roulement '!BB$7))=1),0.291666666666667,"")))</f>
        <v/>
      </c>
      <c r="BC48" s="34" t="str">
        <f>IF(_xlfn.ISFORMULA('Roulement '!BC7)=TRUE,"",IF(BB48=0.291666666666667,"",IF(AND('Roulement '!BC$7&gt;0,SUMPRODUCT(('Roulement '!$A$3:$A$9=$A48)*('Roulement '!BC$3:BC$9='Roulement '!BC$7))=1),0.291666666666667,"")))</f>
        <v/>
      </c>
      <c r="BD48" s="34" t="str">
        <f>IF(_xlfn.ISFORMULA('Roulement '!BD7)=TRUE,"",IF(BC48=0.291666666666667,"",IF(AND('Roulement '!BD$7&gt;0,SUMPRODUCT(('Roulement '!$A$3:$A$9=$A48)*('Roulement '!BD$3:BD$9='Roulement '!BD$7))=1),0.291666666666667,"")))</f>
        <v/>
      </c>
      <c r="BE48" s="34" t="str">
        <f>IF(_xlfn.ISFORMULA('Roulement '!BE7)=TRUE,"",IF(BD48=0.291666666666667,"",IF(AND('Roulement '!BE$7&gt;0,SUMPRODUCT(('Roulement '!$A$3:$A$9=$A48)*('Roulement '!BE$3:BE$9='Roulement '!BE$7))=1),0.291666666666667,"")))</f>
        <v/>
      </c>
      <c r="BF48" s="34" t="str">
        <f>IF(_xlfn.ISFORMULA('Roulement '!BF7)=TRUE,"",IF(BE48=0.291666666666667,"",IF(AND('Roulement '!BF$7&gt;0,SUMPRODUCT(('Roulement '!$A$3:$A$9=$A48)*('Roulement '!BF$3:BF$9='Roulement '!BF$7))=1),0.291666666666667,"")))</f>
        <v/>
      </c>
      <c r="BG48" s="34">
        <f>IF(_xlfn.ISFORMULA('Roulement '!BG7)=TRUE,"",IF(BF48=0.291666666666667,"",IF(AND('Roulement '!BG$7&gt;0,SUMPRODUCT(('Roulement '!$A$3:$A$9=$A48)*('Roulement '!BG$3:BG$9='Roulement '!BG$7))=1),0.291666666666667,"")))</f>
        <v>0.29166666666666702</v>
      </c>
      <c r="BH48" s="34" t="str">
        <f>IF(_xlfn.ISFORMULA('Roulement '!BH7)=TRUE,"",IF(BG48=0.291666666666667,"",IF(AND('Roulement '!BH$7&gt;0,SUMPRODUCT(('Roulement '!$A$3:$A$9=$A48)*('Roulement '!BH$3:BH$9='Roulement '!BH$7))=1),0.291666666666667,"")))</f>
        <v/>
      </c>
      <c r="BI48" s="34" t="str">
        <f>IF(_xlfn.ISFORMULA('Roulement '!BI7)=TRUE,"",IF(BH48=0.291666666666667,"",IF(AND('Roulement '!BI$7&gt;0,SUMPRODUCT(('Roulement '!$A$3:$A$9=$A48)*('Roulement '!BI$3:BI$9='Roulement '!BI$7))=1),0.291666666666667,"")))</f>
        <v/>
      </c>
      <c r="BJ48" s="34">
        <f>IF(_xlfn.ISFORMULA('Roulement '!BJ7)=TRUE,"",IF(BI48=0.291666666666667,"",IF(AND('Roulement '!BJ$7&gt;0,SUMPRODUCT(('Roulement '!$A$3:$A$9=$A48)*('Roulement '!BJ$3:BJ$9='Roulement '!BJ$7))=1),0.291666666666667,"")))</f>
        <v>0.29166666666666702</v>
      </c>
      <c r="BK48" s="34" t="str">
        <f>IF(_xlfn.ISFORMULA('Roulement '!BK7)=TRUE,"",IF(BJ48=0.291666666666667,"",IF(AND('Roulement '!BK$7&gt;0,SUMPRODUCT(('Roulement '!$A$3:$A$9=$A48)*('Roulement '!BK$3:BK$9='Roulement '!BK$7))=1),0.291666666666667,"")))</f>
        <v/>
      </c>
      <c r="BL48" s="34" t="str">
        <f>IF(_xlfn.ISFORMULA('Roulement '!BL7)=TRUE,"",IF(BK48=0.291666666666667,"",IF(AND('Roulement '!BL$7&gt;0,SUMPRODUCT(('Roulement '!$A$3:$A$9=$A48)*('Roulement '!BL$3:BL$9='Roulement '!BL$7))=1),0.291666666666667,"")))</f>
        <v/>
      </c>
      <c r="BM48" s="34">
        <f>IF(_xlfn.ISFORMULA('Roulement '!BM7)=TRUE,"",IF(BL48=0.291666666666667,"",IF(AND('Roulement '!BM$7&gt;0,SUMPRODUCT(('Roulement '!$A$3:$A$9=$A48)*('Roulement '!BM$3:BM$9='Roulement '!BM$7))=1),0.291666666666667,"")))</f>
        <v>0.29166666666666702</v>
      </c>
      <c r="BN48" s="34" t="str">
        <f>IF(_xlfn.ISFORMULA('Roulement '!BN7)=TRUE,"",IF(BM48=0.291666666666667,"",IF(AND('Roulement '!BN$7&gt;0,SUMPRODUCT(('Roulement '!$A$3:$A$9=$A48)*('Roulement '!BN$3:BN$9='Roulement '!BN$7))=1),0.291666666666667,"")))</f>
        <v/>
      </c>
      <c r="BO48" s="34" t="str">
        <f>IF(_xlfn.ISFORMULA('Roulement '!BO7)=TRUE,"",IF(BN48=0.291666666666667,"",IF(AND('Roulement '!BO$7&gt;0,SUMPRODUCT(('Roulement '!$A$3:$A$9=$A48)*('Roulement '!BO$3:BO$9='Roulement '!BO$7))=1),0.291666666666667,"")))</f>
        <v/>
      </c>
      <c r="BP48" s="34" t="str">
        <f>IF(_xlfn.ISFORMULA('Roulement '!BP7)=TRUE,"",IF(BO48=0.291666666666667,"",IF(AND('Roulement '!BP$7&gt;0,SUMPRODUCT(('Roulement '!$A$3:$A$9=$A48)*('Roulement '!BP$3:BP$9='Roulement '!BP$7))=1),0.291666666666667,"")))</f>
        <v/>
      </c>
      <c r="BQ48" s="34" t="str">
        <f>IF(_xlfn.ISFORMULA('Roulement '!BQ7)=TRUE,"",IF(BP48=0.291666666666667,"",IF(AND('Roulement '!BQ$7&gt;0,SUMPRODUCT(('Roulement '!$A$3:$A$9=$A48)*('Roulement '!BQ$3:BQ$9='Roulement '!BQ$7))=1),0.291666666666667,"")))</f>
        <v/>
      </c>
      <c r="BR48" s="34" t="str">
        <f>IF(_xlfn.ISFORMULA('Roulement '!BR7)=TRUE,"",IF(BQ48=0.291666666666667,"",IF(AND('Roulement '!BR$7&gt;0,SUMPRODUCT(('Roulement '!$A$3:$A$9=$A48)*('Roulement '!BR$3:BR$9='Roulement '!BR$7))=1),0.291666666666667,"")))</f>
        <v/>
      </c>
      <c r="BS48" s="34" t="str">
        <f>IF(_xlfn.ISFORMULA('Roulement '!BS7)=TRUE,"",IF(BR48=0.291666666666667,"",IF(AND('Roulement '!BS$7&gt;0,SUMPRODUCT(('Roulement '!$A$3:$A$9=$A48)*('Roulement '!BS$3:BS$9='Roulement '!BS$7))=1),0.291666666666667,"")))</f>
        <v/>
      </c>
      <c r="BT48" s="34" t="str">
        <f>IF(_xlfn.ISFORMULA('Roulement '!BT7)=TRUE,"",IF(BS48=0.291666666666667,"",IF(AND('Roulement '!BT$7&gt;0,SUMPRODUCT(('Roulement '!$A$3:$A$9=$A48)*('Roulement '!BT$3:BT$9='Roulement '!BT$7))=1),0.291666666666667,"")))</f>
        <v/>
      </c>
      <c r="BU48" s="34" t="str">
        <f>IF(_xlfn.ISFORMULA('Roulement '!BU7)=TRUE,"",IF(BT48=0.291666666666667,"",IF(AND('Roulement '!BU$7&gt;0,SUMPRODUCT(('Roulement '!$A$3:$A$9=$A48)*('Roulement '!BU$3:BU$9='Roulement '!BU$7))=1),0.291666666666667,"")))</f>
        <v/>
      </c>
      <c r="BV48" s="34" t="str">
        <f>IF(_xlfn.ISFORMULA('Roulement '!BV7)=TRUE,"",IF(BU48=0.291666666666667,"",IF(AND('Roulement '!BV$7&gt;0,SUMPRODUCT(('Roulement '!$A$3:$A$9=$A48)*('Roulement '!BV$3:BV$9='Roulement '!BV$7))=1),0.291666666666667,"")))</f>
        <v/>
      </c>
      <c r="BW48" s="34" t="str">
        <f>IF(_xlfn.ISFORMULA('Roulement '!BW7)=TRUE,"",IF(BV48=0.291666666666667,"",IF(AND('Roulement '!BW$7&gt;0,SUMPRODUCT(('Roulement '!$A$3:$A$9=$A48)*('Roulement '!BW$3:BW$9='Roulement '!BW$7))=1),0.291666666666667,"")))</f>
        <v/>
      </c>
      <c r="BX48" s="34" t="str">
        <f>IF(_xlfn.ISFORMULA('Roulement '!BX7)=TRUE,"",IF(BW48=0.291666666666667,"",IF(AND('Roulement '!BX$7&gt;0,SUMPRODUCT(('Roulement '!$A$3:$A$9=$A48)*('Roulement '!BX$3:BX$9='Roulement '!BX$7))=1),0.291666666666667,"")))</f>
        <v/>
      </c>
      <c r="BY48" s="34" t="str">
        <f>IF(_xlfn.ISFORMULA('Roulement '!BY7)=TRUE,"",IF(BX48=0.291666666666667,"",IF(AND('Roulement '!BY$7&gt;0,SUMPRODUCT(('Roulement '!$A$3:$A$9=$A48)*('Roulement '!BY$3:BY$9='Roulement '!BY$7))=1),0.291666666666667,"")))</f>
        <v/>
      </c>
      <c r="BZ48" s="34" t="str">
        <f>IF(_xlfn.ISFORMULA('Roulement '!BZ7)=TRUE,"",IF(BY48=0.291666666666667,"",IF(AND('Roulement '!BZ$7&gt;0,SUMPRODUCT(('Roulement '!$A$3:$A$9=$A48)*('Roulement '!BZ$3:BZ$9='Roulement '!BZ$7))=1),0.291666666666667,"")))</f>
        <v/>
      </c>
      <c r="CA48" s="34" t="str">
        <f>IF(_xlfn.ISFORMULA('Roulement '!CA7)=TRUE,"",IF(BZ48=0.291666666666667,"",IF(AND('Roulement '!CA$7&gt;0,SUMPRODUCT(('Roulement '!$A$3:$A$9=$A48)*('Roulement '!CA$3:CA$9='Roulement '!CA$7))=1),0.291666666666667,"")))</f>
        <v/>
      </c>
      <c r="CB48" s="34" t="str">
        <f>IF(_xlfn.ISFORMULA('Roulement '!CB7)=TRUE,"",IF(CA48=0.291666666666667,"",IF(AND('Roulement '!CB$7&gt;0,SUMPRODUCT(('Roulement '!$A$3:$A$9=$A48)*('Roulement '!CB$3:CB$9='Roulement '!CB$7))=1),0.291666666666667,"")))</f>
        <v/>
      </c>
      <c r="CC48" s="34" t="str">
        <f>IF(_xlfn.ISFORMULA('Roulement '!CC7)=TRUE,"",IF(CB48=0.291666666666667,"",IF(AND('Roulement '!CC$7&gt;0,SUMPRODUCT(('Roulement '!$A$3:$A$9=$A48)*('Roulement '!CC$3:CC$9='Roulement '!CC$7))=1),0.291666666666667,"")))</f>
        <v/>
      </c>
      <c r="CD48" s="34" t="str">
        <f>IF(_xlfn.ISFORMULA('Roulement '!CD7)=TRUE,"",IF(CC48=0.291666666666667,"",IF(AND('Roulement '!CD$7&gt;0,SUMPRODUCT(('Roulement '!$A$3:$A$9=$A48)*('Roulement '!CD$3:CD$9='Roulement '!CD$7))=1),0.291666666666667,"")))</f>
        <v/>
      </c>
      <c r="CE48" s="34" t="str">
        <f>IF(_xlfn.ISFORMULA('Roulement '!CE7)=TRUE,"",IF(CD48=0.291666666666667,"",IF(AND('Roulement '!CE$7&gt;0,SUMPRODUCT(('Roulement '!$A$3:$A$9=$A48)*('Roulement '!CE$3:CE$9='Roulement '!CE$7))=1),0.291666666666667,"")))</f>
        <v/>
      </c>
      <c r="CF48" s="34" t="str">
        <f>IF(_xlfn.ISFORMULA('Roulement '!CF7)=TRUE,"",IF(CE48=0.291666666666667,"",IF(AND('Roulement '!CF$7&gt;0,SUMPRODUCT(('Roulement '!$A$3:$A$9=$A48)*('Roulement '!CF$3:CF$9='Roulement '!CF$7))=1),0.291666666666667,"")))</f>
        <v/>
      </c>
      <c r="CG48" s="34" t="str">
        <f>IF(_xlfn.ISFORMULA('Roulement '!CG7)=TRUE,"",IF(CF48=0.291666666666667,"",IF(AND('Roulement '!CG$7&gt;0,SUMPRODUCT(('Roulement '!$A$3:$A$9=$A48)*('Roulement '!CG$3:CG$9='Roulement '!CG$7))=1),0.291666666666667,"")))</f>
        <v/>
      </c>
      <c r="CH48" s="34" t="str">
        <f>IF(_xlfn.ISFORMULA('Roulement '!CH7)=TRUE,"",IF(CG48=0.291666666666667,"",IF(AND('Roulement '!CH$7&gt;0,SUMPRODUCT(('Roulement '!$A$3:$A$9=$A48)*('Roulement '!CH$3:CH$9='Roulement '!CH$7))=1),0.291666666666667,"")))</f>
        <v/>
      </c>
      <c r="CI48" s="34" t="str">
        <f>IF(_xlfn.ISFORMULA('Roulement '!CI7)=TRUE,"",IF(CH48=0.291666666666667,"",IF(AND('Roulement '!CI$7&gt;0,SUMPRODUCT(('Roulement '!$A$3:$A$9=$A48)*('Roulement '!CI$3:CI$9='Roulement '!CI$7))=1),0.291666666666667,"")))</f>
        <v/>
      </c>
      <c r="CJ48" s="34" t="str">
        <f>IF(_xlfn.ISFORMULA('Roulement '!CJ7)=TRUE,"",IF(CI48=0.291666666666667,"",IF(AND('Roulement '!CJ$7&gt;0,SUMPRODUCT(('Roulement '!$A$3:$A$9=$A48)*('Roulement '!CJ$3:CJ$9='Roulement '!CJ$7))=1),0.291666666666667,"")))</f>
        <v/>
      </c>
      <c r="CK48" s="34" t="str">
        <f>IF(_xlfn.ISFORMULA('Roulement '!CK7)=TRUE,"",IF(CJ48=0.291666666666667,"",IF(AND('Roulement '!CK$7&gt;0,SUMPRODUCT(('Roulement '!$A$3:$A$9=$A48)*('Roulement '!CK$3:CK$9='Roulement '!CK$7))=1),0.291666666666667,"")))</f>
        <v/>
      </c>
      <c r="CL48" s="34" t="str">
        <f>IF(_xlfn.ISFORMULA('Roulement '!CL7)=TRUE,"",IF(CK48=0.291666666666667,"",IF(AND('Roulement '!CL$7&gt;0,SUMPRODUCT(('Roulement '!$A$3:$A$9=$A48)*('Roulement '!CL$3:CL$9='Roulement '!CL$7))=1),0.291666666666667,"")))</f>
        <v/>
      </c>
      <c r="CM48" s="34" t="str">
        <f>IF(_xlfn.ISFORMULA('Roulement '!CM7)=TRUE,"",IF(CL48=0.291666666666667,"",IF(AND('Roulement '!CM$7&gt;0,SUMPRODUCT(('Roulement '!$A$3:$A$9=$A48)*('Roulement '!CM$3:CM$9='Roulement '!CM$7))=1),0.291666666666667,"")))</f>
        <v/>
      </c>
      <c r="CN48" s="34">
        <f>IF(_xlfn.ISFORMULA('Roulement '!CN7)=TRUE,"",IF(CM48=0.291666666666667,"",IF(AND('Roulement '!CN$7&gt;0,SUMPRODUCT(('Roulement '!$A$3:$A$9=$A48)*('Roulement '!CN$3:CN$9='Roulement '!CN$7))=1),0.291666666666667,"")))</f>
        <v>0.29166666666666702</v>
      </c>
      <c r="CO48" s="34" t="str">
        <f>IF(_xlfn.ISFORMULA('Roulement '!CO7)=TRUE,"",IF(CN48=0.291666666666667,"",IF(AND('Roulement '!CO$7&gt;0,SUMPRODUCT(('Roulement '!$A$3:$A$9=$A48)*('Roulement '!CO$3:CO$9='Roulement '!CO$7))=1),0.291666666666667,"")))</f>
        <v/>
      </c>
      <c r="CP48" s="34" t="str">
        <f>IF(_xlfn.ISFORMULA('Roulement '!CP7)=TRUE,"",IF(CO48=0.291666666666667,"",IF(AND('Roulement '!CP$7&gt;0,SUMPRODUCT(('Roulement '!$A$3:$A$9=$A48)*('Roulement '!CP$3:CP$9='Roulement '!CP$7))=1),0.291666666666667,"")))</f>
        <v/>
      </c>
      <c r="CQ48" s="34" t="str">
        <f>IF(_xlfn.ISFORMULA('Roulement '!CQ7)=TRUE,"",IF(CP48=0.291666666666667,"",IF(AND('Roulement '!CQ$7&gt;0,SUMPRODUCT(('Roulement '!$A$3:$A$9=$A48)*('Roulement '!CQ$3:CQ$9='Roulement '!CQ$7))=1),0.291666666666667,"")))</f>
        <v/>
      </c>
      <c r="CR48" s="34" t="str">
        <f>IF(_xlfn.ISFORMULA('Roulement '!CR7)=TRUE,"",IF(CQ48=0.291666666666667,"",IF(AND('Roulement '!CR$7&gt;0,SUMPRODUCT(('Roulement '!$A$3:$A$9=$A48)*('Roulement '!CR$3:CR$9='Roulement '!CR$7))=1),0.291666666666667,"")))</f>
        <v/>
      </c>
      <c r="CS48" s="34" t="str">
        <f>IF(_xlfn.ISFORMULA('Roulement '!CS7)=TRUE,"",IF(CR48=0.291666666666667,"",IF(AND('Roulement '!CS$7&gt;0,SUMPRODUCT(('Roulement '!$A$3:$A$9=$A48)*('Roulement '!CS$3:CS$9='Roulement '!CS$7))=1),0.291666666666667,"")))</f>
        <v/>
      </c>
      <c r="CT48" s="34">
        <f>IF(_xlfn.ISFORMULA('Roulement '!CT7)=TRUE,"",IF(CS48=0.291666666666667,"",IF(AND('Roulement '!CT$7&gt;0,SUMPRODUCT(('Roulement '!$A$3:$A$9=$A48)*('Roulement '!CT$3:CT$9='Roulement '!CT$7))=1),0.291666666666667,"")))</f>
        <v>0.29166666666666702</v>
      </c>
      <c r="CU48" s="34" t="str">
        <f>IF(_xlfn.ISFORMULA('Roulement '!CU7)=TRUE,"",IF(CT48=0.291666666666667,"",IF(AND('Roulement '!CU$7&gt;0,SUMPRODUCT(('Roulement '!$A$3:$A$9=$A48)*('Roulement '!CU$3:CU$9='Roulement '!CU$7))=1),0.291666666666667,"")))</f>
        <v/>
      </c>
      <c r="CV48" s="34" t="str">
        <f>IF(_xlfn.ISFORMULA('Roulement '!CV7)=TRUE,"",IF(CU48=0.291666666666667,"",IF(AND('Roulement '!CV$7&gt;0,SUMPRODUCT(('Roulement '!$A$3:$A$9=$A48)*('Roulement '!CV$3:CV$9='Roulement '!CV$7))=1),0.291666666666667,"")))</f>
        <v/>
      </c>
      <c r="CW48" s="34" t="str">
        <f>IF(_xlfn.ISFORMULA('Roulement '!CW7)=TRUE,"",IF(CV48=0.291666666666667,"",IF(AND('Roulement '!CW$7&gt;0,SUMPRODUCT(('Roulement '!$A$3:$A$9=$A48)*('Roulement '!CW$3:CW$9='Roulement '!CW$7))=1),0.291666666666667,"")))</f>
        <v/>
      </c>
      <c r="CX48" s="34" t="str">
        <f>IF(_xlfn.ISFORMULA('Roulement '!CX7)=TRUE,"",IF(CW48=0.291666666666667,"",IF(AND('Roulement '!CX$7&gt;0,SUMPRODUCT(('Roulement '!$A$3:$A$9=$A48)*('Roulement '!CX$3:CX$9='Roulement '!CX$7))=1),0.291666666666667,"")))</f>
        <v/>
      </c>
      <c r="CY48" s="34" t="str">
        <f>IF(_xlfn.ISFORMULA('Roulement '!CY7)=TRUE,"",IF(CX48=0.291666666666667,"",IF(AND('Roulement '!CY$7&gt;0,SUMPRODUCT(('Roulement '!$A$3:$A$9=$A48)*('Roulement '!CY$3:CY$9='Roulement '!CY$7))=1),0.291666666666667,"")))</f>
        <v/>
      </c>
      <c r="CZ48" s="34" t="str">
        <f>IF(_xlfn.ISFORMULA('Roulement '!CZ7)=TRUE,"",IF(CY48=0.291666666666667,"",IF(AND('Roulement '!CZ$7&gt;0,SUMPRODUCT(('Roulement '!$A$3:$A$9=$A48)*('Roulement '!CZ$3:CZ$9='Roulement '!CZ$7))=1),0.291666666666667,"")))</f>
        <v/>
      </c>
      <c r="DA48" s="34" t="str">
        <f>IF(_xlfn.ISFORMULA('Roulement '!DA7)=TRUE,"",IF(CZ48=0.291666666666667,"",IF(AND('Roulement '!DA$7&gt;0,SUMPRODUCT(('Roulement '!$A$3:$A$9=$A48)*('Roulement '!DA$3:DA$9='Roulement '!DA$7))=1),0.291666666666667,"")))</f>
        <v/>
      </c>
      <c r="DB48" s="34" t="str">
        <f>IF(_xlfn.ISFORMULA('Roulement '!DB7)=TRUE,"",IF(DA48=0.291666666666667,"",IF(AND('Roulement '!DB$7&gt;0,SUMPRODUCT(('Roulement '!$A$3:$A$9=$A48)*('Roulement '!DB$3:DB$9='Roulement '!DB$7))=1),0.291666666666667,"")))</f>
        <v/>
      </c>
      <c r="DC48" s="34" t="str">
        <f>IF(_xlfn.ISFORMULA('Roulement '!DC7)=TRUE,"",IF(DB48=0.291666666666667,"",IF(AND('Roulement '!DC$7&gt;0,SUMPRODUCT(('Roulement '!$A$3:$A$9=$A48)*('Roulement '!DC$3:DC$9='Roulement '!DC$7))=1),0.291666666666667,"")))</f>
        <v/>
      </c>
      <c r="DD48" s="34" t="str">
        <f>IF(_xlfn.ISFORMULA('Roulement '!DD7)=TRUE,"",IF(DC48=0.291666666666667,"",IF(AND('Roulement '!DD$7&gt;0,SUMPRODUCT(('Roulement '!$A$3:$A$9=$A48)*('Roulement '!DD$3:DD$9='Roulement '!DD$7))=1),0.291666666666667,"")))</f>
        <v/>
      </c>
      <c r="DE48" s="34" t="str">
        <f>IF(_xlfn.ISFORMULA('Roulement '!DE7)=TRUE,"",IF(DD48=0.291666666666667,"",IF(AND('Roulement '!DE$7&gt;0,SUMPRODUCT(('Roulement '!$A$3:$A$9=$A48)*('Roulement '!DE$3:DE$9='Roulement '!DE$7))=1),0.291666666666667,"")))</f>
        <v/>
      </c>
      <c r="DF48" s="34" t="str">
        <f>IF(_xlfn.ISFORMULA('Roulement '!DF7)=TRUE,"",IF(DE48=0.291666666666667,"",IF(AND('Roulement '!DF$7&gt;0,SUMPRODUCT(('Roulement '!$A$3:$A$9=$A48)*('Roulement '!DF$3:DF$9='Roulement '!DF$7))=1),0.291666666666667,"")))</f>
        <v/>
      </c>
      <c r="DG48" s="34" t="str">
        <f>IF(_xlfn.ISFORMULA('Roulement '!DG7)=TRUE,"",IF(DF48=0.291666666666667,"",IF(AND('Roulement '!DG$7&gt;0,SUMPRODUCT(('Roulement '!$A$3:$A$9=$A48)*('Roulement '!DG$3:DG$9='Roulement '!DG$7))=1),0.291666666666667,"")))</f>
        <v/>
      </c>
      <c r="DH48" s="34" t="str">
        <f>IF(_xlfn.ISFORMULA('Roulement '!DH7)=TRUE,"",IF(DG48=0.291666666666667,"",IF(AND('Roulement '!DH$7&gt;0,SUMPRODUCT(('Roulement '!$A$3:$A$9=$A48)*('Roulement '!DH$3:DH$9='Roulement '!DH$7))=1),0.291666666666667,"")))</f>
        <v/>
      </c>
      <c r="DI48" s="34" t="str">
        <f>IF(_xlfn.ISFORMULA('Roulement '!DI7)=TRUE,"",IF(DH48=0.291666666666667,"",IF(AND('Roulement '!DI$7&gt;0,SUMPRODUCT(('Roulement '!$A$3:$A$9=$A48)*('Roulement '!DI$3:DI$9='Roulement '!DI$7))=1),0.291666666666667,"")))</f>
        <v/>
      </c>
      <c r="DJ48" s="34" t="str">
        <f>IF(_xlfn.ISFORMULA('Roulement '!DJ7)=TRUE,"",IF(DI48=0.291666666666667,"",IF(AND('Roulement '!DJ$7&gt;0,SUMPRODUCT(('Roulement '!$A$3:$A$9=$A48)*('Roulement '!DJ$3:DJ$9='Roulement '!DJ$7))=1),0.291666666666667,"")))</f>
        <v/>
      </c>
      <c r="DK48" s="34" t="str">
        <f>IF(_xlfn.ISFORMULA('Roulement '!DK7)=TRUE,"",IF(DJ48=0.291666666666667,"",IF(AND('Roulement '!DK$7&gt;0,SUMPRODUCT(('Roulement '!$A$3:$A$9=$A48)*('Roulement '!DK$3:DK$9='Roulement '!DK$7))=1),0.291666666666667,"")))</f>
        <v/>
      </c>
      <c r="DL48" s="34" t="str">
        <f>IF(_xlfn.ISFORMULA('Roulement '!DL7)=TRUE,"",IF(DK48=0.291666666666667,"",IF(AND('Roulement '!DL$7&gt;0,SUMPRODUCT(('Roulement '!$A$3:$A$9=$A48)*('Roulement '!DL$3:DL$9='Roulement '!DL$7))=1),0.291666666666667,"")))</f>
        <v/>
      </c>
      <c r="DM48" s="34" t="str">
        <f>IF(_xlfn.ISFORMULA('Roulement '!DM7)=TRUE,"",IF(DL48=0.291666666666667,"",IF(AND('Roulement '!DM$7&gt;0,SUMPRODUCT(('Roulement '!$A$3:$A$9=$A48)*('Roulement '!DM$3:DM$9='Roulement '!DM$7))=1),0.291666666666667,"")))</f>
        <v/>
      </c>
      <c r="DN48" s="34" t="str">
        <f>IF(_xlfn.ISFORMULA('Roulement '!DN7)=TRUE,"",IF(DM48=0.291666666666667,"",IF(AND('Roulement '!DN$7&gt;0,SUMPRODUCT(('Roulement '!$A$3:$A$9=$A48)*('Roulement '!DN$3:DN$9='Roulement '!DN$7))=1),0.291666666666667,"")))</f>
        <v/>
      </c>
      <c r="DO48" s="34" t="str">
        <f>IF(_xlfn.ISFORMULA('Roulement '!DO7)=TRUE,"",IF(DN48=0.291666666666667,"",IF(AND('Roulement '!DO$7&gt;0,SUMPRODUCT(('Roulement '!$A$3:$A$9=$A48)*('Roulement '!DO$3:DO$9='Roulement '!DO$7))=1),0.291666666666667,"")))</f>
        <v/>
      </c>
      <c r="DP48" s="34" t="str">
        <f>IF(_xlfn.ISFORMULA('Roulement '!DP7)=TRUE,"",IF(DO48=0.291666666666667,"",IF(AND('Roulement '!DP$7&gt;0,SUMPRODUCT(('Roulement '!$A$3:$A$9=$A48)*('Roulement '!DP$3:DP$9='Roulement '!DP$7))=1),0.291666666666667,"")))</f>
        <v/>
      </c>
      <c r="DQ48" s="34" t="str">
        <f>IF(_xlfn.ISFORMULA('Roulement '!DQ7)=TRUE,"",IF(DP48=0.291666666666667,"",IF(AND('Roulement '!DQ$7&gt;0,SUMPRODUCT(('Roulement '!$A$3:$A$9=$A48)*('Roulement '!DQ$3:DQ$9='Roulement '!DQ$7))=1),0.291666666666667,"")))</f>
        <v/>
      </c>
      <c r="DR48" s="34" t="str">
        <f>IF(_xlfn.ISFORMULA('Roulement '!DR7)=TRUE,"",IF(DQ48=0.291666666666667,"",IF(AND('Roulement '!DR$7&gt;0,SUMPRODUCT(('Roulement '!$A$3:$A$9=$A48)*('Roulement '!DR$3:DR$9='Roulement '!DR$7))=1),0.291666666666667,"")))</f>
        <v/>
      </c>
      <c r="DS48" s="34" t="str">
        <f>IF(_xlfn.ISFORMULA('Roulement '!DS7)=TRUE,"",IF(DR48=0.291666666666667,"",IF(AND('Roulement '!DS$7&gt;0,SUMPRODUCT(('Roulement '!$A$3:$A$9=$A48)*('Roulement '!DS$3:DS$9='Roulement '!DS$7))=1),0.291666666666667,"")))</f>
        <v/>
      </c>
      <c r="DT48" s="34" t="str">
        <f>IF(_xlfn.ISFORMULA('Roulement '!DT7)=TRUE,"",IF(DS48=0.291666666666667,"",IF(AND('Roulement '!DT$7&gt;0,SUMPRODUCT(('Roulement '!$A$3:$A$9=$A48)*('Roulement '!DT$3:DT$9='Roulement '!DT$7))=1),0.291666666666667,"")))</f>
        <v/>
      </c>
      <c r="DU48" s="34" t="str">
        <f>IF(_xlfn.ISFORMULA('Roulement '!DU7)=TRUE,"",IF(DT48=0.291666666666667,"",IF(AND('Roulement '!DU$7&gt;0,SUMPRODUCT(('Roulement '!$A$3:$A$9=$A48)*('Roulement '!DU$3:DU$9='Roulement '!DU$7))=1),0.291666666666667,"")))</f>
        <v/>
      </c>
      <c r="DV48" s="34" t="str">
        <f>IF(_xlfn.ISFORMULA('Roulement '!DV7)=TRUE,"",IF(DU48=0.291666666666667,"",IF(AND('Roulement '!DV$7&gt;0,SUMPRODUCT(('Roulement '!$A$3:$A$9=$A48)*('Roulement '!DV$3:DV$9='Roulement '!DV$7))=1),0.291666666666667,"")))</f>
        <v/>
      </c>
      <c r="DW48" s="34" t="str">
        <f>IF(_xlfn.ISFORMULA('Roulement '!DW7)=TRUE,"",IF(DV48=0.291666666666667,"",IF(AND('Roulement '!DW$7&gt;0,SUMPRODUCT(('Roulement '!$A$3:$A$9=$A48)*('Roulement '!DW$3:DW$9='Roulement '!DW$7))=1),0.291666666666667,"")))</f>
        <v/>
      </c>
      <c r="DX48" s="34" t="str">
        <f>IF(_xlfn.ISFORMULA('Roulement '!DX7)=TRUE,"",IF(DW48=0.291666666666667,"",IF(AND('Roulement '!DX$7&gt;0,SUMPRODUCT(('Roulement '!$A$3:$A$9=$A48)*('Roulement '!DX$3:DX$9='Roulement '!DX$7))=1),0.291666666666667,"")))</f>
        <v/>
      </c>
      <c r="DY48" s="34" t="str">
        <f>IF(_xlfn.ISFORMULA('Roulement '!DY7)=TRUE,"",IF(DX48=0.291666666666667,"",IF(AND('Roulement '!DY$7&gt;0,SUMPRODUCT(('Roulement '!$A$3:$A$9=$A48)*('Roulement '!DY$3:DY$9='Roulement '!DY$7))=1),0.291666666666667,"")))</f>
        <v/>
      </c>
      <c r="DZ48" s="34" t="str">
        <f>IF(_xlfn.ISFORMULA('Roulement '!DZ7)=TRUE,"",IF(DY48=0.291666666666667,"",IF(AND('Roulement '!DZ$7&gt;0,SUMPRODUCT(('Roulement '!$A$3:$A$9=$A48)*('Roulement '!DZ$3:DZ$9='Roulement '!DZ$7))=1),0.291666666666667,"")))</f>
        <v/>
      </c>
      <c r="EA48" s="34" t="str">
        <f>IF(_xlfn.ISFORMULA('Roulement '!EA7)=TRUE,"",IF(DZ48=0.291666666666667,"",IF(AND('Roulement '!EA$7&gt;0,SUMPRODUCT(('Roulement '!$A$3:$A$9=$A48)*('Roulement '!EA$3:EA$9='Roulement '!EA$7))=1),0.291666666666667,"")))</f>
        <v/>
      </c>
      <c r="EB48" s="34" t="str">
        <f>IF(_xlfn.ISFORMULA('Roulement '!EB7)=TRUE,"",IF(EA48=0.291666666666667,"",IF(AND('Roulement '!EB$7&gt;0,SUMPRODUCT(('Roulement '!$A$3:$A$9=$A48)*('Roulement '!EB$3:EB$9='Roulement '!EB$7))=1),0.291666666666667,"")))</f>
        <v/>
      </c>
      <c r="EC48" s="34" t="str">
        <f>IF(_xlfn.ISFORMULA('Roulement '!EC7)=TRUE,"",IF(EB48=0.291666666666667,"",IF(AND('Roulement '!EC$7&gt;0,SUMPRODUCT(('Roulement '!$A$3:$A$9=$A48)*('Roulement '!EC$3:EC$9='Roulement '!EC$7))=1),0.291666666666667,"")))</f>
        <v/>
      </c>
      <c r="ED48" s="34" t="str">
        <f>IF(_xlfn.ISFORMULA('Roulement '!ED7)=TRUE,"",IF(EC48=0.291666666666667,"",IF(AND('Roulement '!ED$7&gt;0,SUMPRODUCT(('Roulement '!$A$3:$A$9=$A48)*('Roulement '!ED$3:ED$9='Roulement '!ED$7))=1),0.291666666666667,"")))</f>
        <v/>
      </c>
      <c r="EE48" s="34" t="str">
        <f>IF(_xlfn.ISFORMULA('Roulement '!EE7)=TRUE,"",IF(ED48=0.291666666666667,"",IF(AND('Roulement '!EE$7&gt;0,SUMPRODUCT(('Roulement '!$A$3:$A$9=$A48)*('Roulement '!EE$3:EE$9='Roulement '!EE$7))=1),0.291666666666667,"")))</f>
        <v/>
      </c>
      <c r="EF48" s="34" t="str">
        <f>IF(_xlfn.ISFORMULA('Roulement '!EF7)=TRUE,"",IF(EE48=0.291666666666667,"",IF(AND('Roulement '!EF$7&gt;0,SUMPRODUCT(('Roulement '!$A$3:$A$9=$A48)*('Roulement '!EF$3:EF$9='Roulement '!EF$7))=1),0.291666666666667,"")))</f>
        <v/>
      </c>
      <c r="EG48" s="34" t="str">
        <f>IF(_xlfn.ISFORMULA('Roulement '!EG7)=TRUE,"",IF(EF48=0.291666666666667,"",IF(AND('Roulement '!EG$7&gt;0,SUMPRODUCT(('Roulement '!$A$3:$A$9=$A48)*('Roulement '!EG$3:EG$9='Roulement '!EG$7))=1),0.291666666666667,"")))</f>
        <v/>
      </c>
      <c r="EH48" s="34" t="str">
        <f>IF(_xlfn.ISFORMULA('Roulement '!EH7)=TRUE,"",IF(EG48=0.291666666666667,"",IF(AND('Roulement '!EH$7&gt;0,SUMPRODUCT(('Roulement '!$A$3:$A$9=$A48)*('Roulement '!EH$3:EH$9='Roulement '!EH$7))=1),0.291666666666667,"")))</f>
        <v/>
      </c>
      <c r="EI48" s="34" t="str">
        <f>IF(_xlfn.ISFORMULA('Roulement '!EI7)=TRUE,"",IF(EH48=0.291666666666667,"",IF(AND('Roulement '!EI$7&gt;0,SUMPRODUCT(('Roulement '!$A$3:$A$9=$A48)*('Roulement '!EI$3:EI$9='Roulement '!EI$7))=1),0.291666666666667,"")))</f>
        <v/>
      </c>
      <c r="EJ48" s="34" t="str">
        <f>IF(_xlfn.ISFORMULA('Roulement '!EJ7)=TRUE,"",IF(EI48=0.291666666666667,"",IF(AND('Roulement '!EJ$7&gt;0,SUMPRODUCT(('Roulement '!$A$3:$A$9=$A48)*('Roulement '!EJ$3:EJ$9='Roulement '!EJ$7))=1),0.291666666666667,"")))</f>
        <v/>
      </c>
      <c r="EK48" s="34" t="str">
        <f>IF(_xlfn.ISFORMULA('Roulement '!EK7)=TRUE,"",IF(EJ48=0.291666666666667,"",IF(AND('Roulement '!EK$7&gt;0,SUMPRODUCT(('Roulement '!$A$3:$A$9=$A48)*('Roulement '!EK$3:EK$9='Roulement '!EK$7))=1),0.291666666666667,"")))</f>
        <v/>
      </c>
      <c r="EL48" s="34" t="str">
        <f>IF(_xlfn.ISFORMULA('Roulement '!EL7)=TRUE,"",IF(EK48=0.291666666666667,"",IF(AND('Roulement '!EL$7&gt;0,SUMPRODUCT(('Roulement '!$A$3:$A$9=$A48)*('Roulement '!EL$3:EL$9='Roulement '!EL$7))=1),0.291666666666667,"")))</f>
        <v/>
      </c>
      <c r="EM48" s="34" t="str">
        <f>IF(_xlfn.ISFORMULA('Roulement '!EM7)=TRUE,"",IF(EL48=0.291666666666667,"",IF(AND('Roulement '!EM$7&gt;0,SUMPRODUCT(('Roulement '!$A$3:$A$9=$A48)*('Roulement '!EM$3:EM$9='Roulement '!EM$7))=1),0.291666666666667,"")))</f>
        <v/>
      </c>
      <c r="EN48" s="34" t="str">
        <f>IF(_xlfn.ISFORMULA('Roulement '!EN7)=TRUE,"",IF(EM48=0.291666666666667,"",IF(AND('Roulement '!EN$7&gt;0,SUMPRODUCT(('Roulement '!$A$3:$A$9=$A48)*('Roulement '!EN$3:EN$9='Roulement '!EN$7))=1),0.291666666666667,"")))</f>
        <v/>
      </c>
      <c r="EO48" s="34" t="str">
        <f>IF(_xlfn.ISFORMULA('Roulement '!EO7)=TRUE,"",IF(EN48=0.291666666666667,"",IF(AND('Roulement '!EO$7&gt;0,SUMPRODUCT(('Roulement '!$A$3:$A$9=$A48)*('Roulement '!EO$3:EO$9='Roulement '!EO$7))=1),0.291666666666667,"")))</f>
        <v/>
      </c>
      <c r="EP48" s="34" t="str">
        <f>IF(_xlfn.ISFORMULA('Roulement '!EP7)=TRUE,"",IF(EO48=0.291666666666667,"",IF(AND('Roulement '!EP$7&gt;0,SUMPRODUCT(('Roulement '!$A$3:$A$9=$A48)*('Roulement '!EP$3:EP$9='Roulement '!EP$7))=1),0.291666666666667,"")))</f>
        <v/>
      </c>
      <c r="EQ48" s="34" t="str">
        <f>IF(_xlfn.ISFORMULA('Roulement '!EQ7)=TRUE,"",IF(EP48=0.291666666666667,"",IF(AND('Roulement '!EQ$7&gt;0,SUMPRODUCT(('Roulement '!$A$3:$A$9=$A48)*('Roulement '!EQ$3:EQ$9='Roulement '!EQ$7))=1),0.291666666666667,"")))</f>
        <v/>
      </c>
      <c r="ER48" s="34" t="str">
        <f>IF(_xlfn.ISFORMULA('Roulement '!ER7)=TRUE,"",IF(EQ48=0.291666666666667,"",IF(AND('Roulement '!ER$7&gt;0,SUMPRODUCT(('Roulement '!$A$3:$A$9=$A48)*('Roulement '!ER$3:ER$9='Roulement '!ER$7))=1),0.291666666666667,"")))</f>
        <v/>
      </c>
      <c r="ES48" s="24">
        <f t="shared" si="8"/>
        <v>2.6250000000000031</v>
      </c>
      <c r="ET48" s="38" t="str">
        <f t="shared" si="9"/>
        <v>Kathy</v>
      </c>
    </row>
    <row r="49" spans="1:150" x14ac:dyDescent="0.25">
      <c r="A49" s="39" t="s">
        <v>6</v>
      </c>
      <c r="B49" s="34" t="str">
        <f>IF(_xlfn.ISFORMULA('Roulement '!B8)=TRUE,"",IF(A49=0.291666666666667,"",IF(AND('Roulement '!B$7&gt;0,SUMPRODUCT(('Roulement '!$A$3:$A$9=$A49)*('Roulement '!B$3:B$9='Roulement '!B$7))=1),0.291666666666667,"")))</f>
        <v/>
      </c>
      <c r="C49" s="34" t="str">
        <f>IF(_xlfn.ISFORMULA('Roulement '!C8)=TRUE,"",IF(B49=0.291666666666667,"",IF(AND('Roulement '!C$7&gt;0,SUMPRODUCT(('Roulement '!$A$3:$A$9=$A49)*('Roulement '!C$3:C$9='Roulement '!C$7))=1),0.291666666666667,"")))</f>
        <v/>
      </c>
      <c r="D49" s="34" t="str">
        <f>IF(_xlfn.ISFORMULA('Roulement '!D8)=TRUE,"",IF(C49=0.291666666666667,"",IF(AND('Roulement '!D$7&gt;0,SUMPRODUCT(('Roulement '!$A$3:$A$9=$A49)*('Roulement '!D$3:D$9='Roulement '!D$7))=1),0.291666666666667,"")))</f>
        <v/>
      </c>
      <c r="E49" s="34" t="str">
        <f>IF(_xlfn.ISFORMULA('Roulement '!E8)=TRUE,"",IF(D49=0.291666666666667,"",IF(AND('Roulement '!E$7&gt;0,SUMPRODUCT(('Roulement '!$A$3:$A$9=$A49)*('Roulement '!E$3:E$9='Roulement '!E$7))=1),0.291666666666667,"")))</f>
        <v/>
      </c>
      <c r="F49" s="34" t="str">
        <f>IF(_xlfn.ISFORMULA('Roulement '!F8)=TRUE,"",IF(E49=0.291666666666667,"",IF(AND('Roulement '!F$7&gt;0,SUMPRODUCT(('Roulement '!$A$3:$A$9=$A49)*('Roulement '!F$3:F$9='Roulement '!F$7))=1),0.291666666666667,"")))</f>
        <v/>
      </c>
      <c r="G49" s="34" t="str">
        <f>IF(_xlfn.ISFORMULA('Roulement '!G8)=TRUE,"",IF(F49=0.291666666666667,"",IF(AND('Roulement '!G$7&gt;0,SUMPRODUCT(('Roulement '!$A$3:$A$9=$A49)*('Roulement '!G$3:G$9='Roulement '!G$7))=1),0.291666666666667,"")))</f>
        <v/>
      </c>
      <c r="H49" s="34" t="str">
        <f>IF(_xlfn.ISFORMULA('Roulement '!H8)=TRUE,"",IF(G49=0.291666666666667,"",IF(AND('Roulement '!H$7&gt;0,SUMPRODUCT(('Roulement '!$A$3:$A$9=$A49)*('Roulement '!H$3:H$9='Roulement '!H$7))=1),0.291666666666667,"")))</f>
        <v/>
      </c>
      <c r="I49" s="34" t="str">
        <f>IF(_xlfn.ISFORMULA('Roulement '!I8)=TRUE,"",IF(H49=0.291666666666667,"",IF(AND('Roulement '!I$7&gt;0,SUMPRODUCT(('Roulement '!$A$3:$A$9=$A49)*('Roulement '!I$3:I$9='Roulement '!I$7))=1),0.291666666666667,"")))</f>
        <v/>
      </c>
      <c r="J49" s="34" t="str">
        <f>IF(_xlfn.ISFORMULA('Roulement '!J8)=TRUE,"",IF(I49=0.291666666666667,"",IF(AND('Roulement '!J$7&gt;0,SUMPRODUCT(('Roulement '!$A$3:$A$9=$A49)*('Roulement '!J$3:J$9='Roulement '!J$7))=1),0.291666666666667,"")))</f>
        <v/>
      </c>
      <c r="K49" s="34" t="str">
        <f>IF(_xlfn.ISFORMULA('Roulement '!K8)=TRUE,"",IF(J49=0.291666666666667,"",IF(AND('Roulement '!K$7&gt;0,SUMPRODUCT(('Roulement '!$A$3:$A$9=$A49)*('Roulement '!K$3:K$9='Roulement '!K$7))=1),0.291666666666667,"")))</f>
        <v/>
      </c>
      <c r="L49" s="34" t="str">
        <f>IF(_xlfn.ISFORMULA('Roulement '!L8)=TRUE,"",IF(K49=0.291666666666667,"",IF(AND('Roulement '!L$7&gt;0,SUMPRODUCT(('Roulement '!$A$3:$A$9=$A49)*('Roulement '!L$3:L$9='Roulement '!L$7))=1),0.291666666666667,"")))</f>
        <v/>
      </c>
      <c r="M49" s="34" t="str">
        <f>IF(_xlfn.ISFORMULA('Roulement '!M8)=TRUE,"",IF(L49=0.291666666666667,"",IF(AND('Roulement '!M$7&gt;0,SUMPRODUCT(('Roulement '!$A$3:$A$9=$A49)*('Roulement '!M$3:M$9='Roulement '!M$7))=1),0.291666666666667,"")))</f>
        <v/>
      </c>
      <c r="N49" s="34" t="str">
        <f>IF(_xlfn.ISFORMULA('Roulement '!N8)=TRUE,"",IF(M49=0.291666666666667,"",IF(AND('Roulement '!N$7&gt;0,SUMPRODUCT(('Roulement '!$A$3:$A$9=$A49)*('Roulement '!N$3:N$9='Roulement '!N$7))=1),0.291666666666667,"")))</f>
        <v/>
      </c>
      <c r="O49" s="34" t="str">
        <f>IF(_xlfn.ISFORMULA('Roulement '!O8)=TRUE,"",IF(N49=0.291666666666667,"",IF(AND('Roulement '!O$7&gt;0,SUMPRODUCT(('Roulement '!$A$3:$A$9=$A49)*('Roulement '!O$3:O$9='Roulement '!O$7))=1),0.291666666666667,"")))</f>
        <v/>
      </c>
      <c r="P49" s="34" t="str">
        <f>IF(_xlfn.ISFORMULA('Roulement '!P8)=TRUE,"",IF(O49=0.291666666666667,"",IF(AND('Roulement '!P$7&gt;0,SUMPRODUCT(('Roulement '!$A$3:$A$9=$A49)*('Roulement '!P$3:P$9='Roulement '!P$7))=1),0.291666666666667,"")))</f>
        <v/>
      </c>
      <c r="Q49" s="34" t="str">
        <f>IF(_xlfn.ISFORMULA('Roulement '!Q8)=TRUE,"",IF(P49=0.291666666666667,"",IF(AND('Roulement '!Q$7&gt;0,SUMPRODUCT(('Roulement '!$A$3:$A$9=$A49)*('Roulement '!Q$3:Q$9='Roulement '!Q$7))=1),0.291666666666667,"")))</f>
        <v/>
      </c>
      <c r="R49" s="34" t="str">
        <f>IF(_xlfn.ISFORMULA('Roulement '!R8)=TRUE,"",IF(Q49=0.291666666666667,"",IF(AND('Roulement '!R$7&gt;0,SUMPRODUCT(('Roulement '!$A$3:$A$9=$A49)*('Roulement '!R$3:R$9='Roulement '!R$7))=1),0.291666666666667,"")))</f>
        <v/>
      </c>
      <c r="S49" s="34" t="str">
        <f>IF(_xlfn.ISFORMULA('Roulement '!S8)=TRUE,"",IF(R49=0.291666666666667,"",IF(AND('Roulement '!S$7&gt;0,SUMPRODUCT(('Roulement '!$A$3:$A$9=$A49)*('Roulement '!S$3:S$9='Roulement '!S$7))=1),0.291666666666667,"")))</f>
        <v/>
      </c>
      <c r="T49" s="34" t="str">
        <f>IF(_xlfn.ISFORMULA('Roulement '!T8)=TRUE,"",IF(S49=0.291666666666667,"",IF(AND('Roulement '!T$7&gt;0,SUMPRODUCT(('Roulement '!$A$3:$A$9=$A49)*('Roulement '!T$3:T$9='Roulement '!T$7))=1),0.291666666666667,"")))</f>
        <v/>
      </c>
      <c r="U49" s="34" t="str">
        <f>IF(_xlfn.ISFORMULA('Roulement '!U8)=TRUE,"",IF(T49=0.291666666666667,"",IF(AND('Roulement '!U$7&gt;0,SUMPRODUCT(('Roulement '!$A$3:$A$9=$A49)*('Roulement '!U$3:U$9='Roulement '!U$7))=1),0.291666666666667,"")))</f>
        <v/>
      </c>
      <c r="V49" s="34" t="str">
        <f>IF(_xlfn.ISFORMULA('Roulement '!V8)=TRUE,"",IF(U49=0.291666666666667,"",IF(AND('Roulement '!V$7&gt;0,SUMPRODUCT(('Roulement '!$A$3:$A$9=$A49)*('Roulement '!V$3:V$9='Roulement '!V$7))=1),0.291666666666667,"")))</f>
        <v/>
      </c>
      <c r="W49" s="34" t="str">
        <f>IF(_xlfn.ISFORMULA('Roulement '!W8)=TRUE,"",IF(V49=0.291666666666667,"",IF(AND('Roulement '!W$7&gt;0,SUMPRODUCT(('Roulement '!$A$3:$A$9=$A49)*('Roulement '!W$3:W$9='Roulement '!W$7))=1),0.291666666666667,"")))</f>
        <v/>
      </c>
      <c r="X49" s="34" t="str">
        <f>IF(_xlfn.ISFORMULA('Roulement '!X8)=TRUE,"",IF(W49=0.291666666666667,"",IF(AND('Roulement '!X$7&gt;0,SUMPRODUCT(('Roulement '!$A$3:$A$9=$A49)*('Roulement '!X$3:X$9='Roulement '!X$7))=1),0.291666666666667,"")))</f>
        <v/>
      </c>
      <c r="Y49" s="34" t="str">
        <f>IF(_xlfn.ISFORMULA('Roulement '!Y8)=TRUE,"",IF(X49=0.291666666666667,"",IF(AND('Roulement '!Y$7&gt;0,SUMPRODUCT(('Roulement '!$A$3:$A$9=$A49)*('Roulement '!Y$3:Y$9='Roulement '!Y$7))=1),0.291666666666667,"")))</f>
        <v/>
      </c>
      <c r="Z49" s="34">
        <f>IF(_xlfn.ISFORMULA('Roulement '!Z8)=TRUE,"",IF(Y49=0.291666666666667,"",IF(AND('Roulement '!Z$7&gt;0,SUMPRODUCT(('Roulement '!$A$3:$A$9=$A49)*('Roulement '!Z$3:Z$9='Roulement '!Z$7))=1),0.291666666666667,"")))</f>
        <v>0.29166666666666702</v>
      </c>
      <c r="AA49" s="34" t="str">
        <f>IF(_xlfn.ISFORMULA('Roulement '!AA8)=TRUE,"",IF(Z49=0.291666666666667,"",IF(AND('Roulement '!AA$7&gt;0,SUMPRODUCT(('Roulement '!$A$3:$A$9=$A49)*('Roulement '!AA$3:AA$9='Roulement '!AA$7))=1),0.291666666666667,"")))</f>
        <v/>
      </c>
      <c r="AB49" s="34" t="str">
        <f>IF(_xlfn.ISFORMULA('Roulement '!AB8)=TRUE,"",IF(AA49=0.291666666666667,"",IF(AND('Roulement '!AB$7&gt;0,SUMPRODUCT(('Roulement '!$A$3:$A$9=$A49)*('Roulement '!AB$3:AB$9='Roulement '!AB$7))=1),0.291666666666667,"")))</f>
        <v/>
      </c>
      <c r="AC49" s="34" t="str">
        <f>IF(_xlfn.ISFORMULA('Roulement '!AC8)=TRUE,"",IF(AB49=0.291666666666667,"",IF(AND('Roulement '!AC$7&gt;0,SUMPRODUCT(('Roulement '!$A$3:$A$9=$A49)*('Roulement '!AC$3:AC$9='Roulement '!AC$7))=1),0.291666666666667,"")))</f>
        <v/>
      </c>
      <c r="AD49" s="34" t="str">
        <f>IF(_xlfn.ISFORMULA('Roulement '!AD8)=TRUE,"",IF(AC49=0.291666666666667,"",IF(AND('Roulement '!AD$7&gt;0,SUMPRODUCT(('Roulement '!$A$3:$A$9=$A49)*('Roulement '!AD$3:AD$9='Roulement '!AD$7))=1),0.291666666666667,"")))</f>
        <v/>
      </c>
      <c r="AE49" s="34" t="str">
        <f>IF(_xlfn.ISFORMULA('Roulement '!AE8)=TRUE,"",IF(AD49=0.291666666666667,"",IF(AND('Roulement '!AE$7&gt;0,SUMPRODUCT(('Roulement '!$A$3:$A$9=$A49)*('Roulement '!AE$3:AE$9='Roulement '!AE$7))=1),0.291666666666667,"")))</f>
        <v/>
      </c>
      <c r="AF49" s="34">
        <f>IF(_xlfn.ISFORMULA('Roulement '!AF8)=TRUE,"",IF(AE49=0.291666666666667,"",IF(AND('Roulement '!AF$7&gt;0,SUMPRODUCT(('Roulement '!$A$3:$A$9=$A49)*('Roulement '!AF$3:AF$9='Roulement '!AF$7))=1),0.291666666666667,"")))</f>
        <v>0.29166666666666702</v>
      </c>
      <c r="AG49" s="34" t="str">
        <f>IF(_xlfn.ISFORMULA('Roulement '!AG8)=TRUE,"",IF(AF49=0.291666666666667,"",IF(AND('Roulement '!AG$7&gt;0,SUMPRODUCT(('Roulement '!$A$3:$A$9=$A49)*('Roulement '!AG$3:AG$9='Roulement '!AG$7))=1),0.291666666666667,"")))</f>
        <v/>
      </c>
      <c r="AH49" s="34" t="str">
        <f>IF(_xlfn.ISFORMULA('Roulement '!AH8)=TRUE,"",IF(AG49=0.291666666666667,"",IF(AND('Roulement '!AH$7&gt;0,SUMPRODUCT(('Roulement '!$A$3:$A$9=$A49)*('Roulement '!AH$3:AH$9='Roulement '!AH$7))=1),0.291666666666667,"")))</f>
        <v/>
      </c>
      <c r="AI49" s="34">
        <f>IF(_xlfn.ISFORMULA('Roulement '!AI8)=TRUE,"",IF(AH49=0.291666666666667,"",IF(AND('Roulement '!AI$7&gt;0,SUMPRODUCT(('Roulement '!$A$3:$A$9=$A49)*('Roulement '!AI$3:AI$9='Roulement '!AI$7))=1),0.291666666666667,"")))</f>
        <v>0.29166666666666702</v>
      </c>
      <c r="AJ49" s="34" t="str">
        <f>IF(_xlfn.ISFORMULA('Roulement '!AJ8)=TRUE,"",IF(AI49=0.291666666666667,"",IF(AND('Roulement '!AJ$7&gt;0,SUMPRODUCT(('Roulement '!$A$3:$A$9=$A49)*('Roulement '!AJ$3:AJ$9='Roulement '!AJ$7))=1),0.291666666666667,"")))</f>
        <v/>
      </c>
      <c r="AK49" s="34" t="str">
        <f>IF(_xlfn.ISFORMULA('Roulement '!AK8)=TRUE,"",IF(AJ49=0.291666666666667,"",IF(AND('Roulement '!AK$7&gt;0,SUMPRODUCT(('Roulement '!$A$3:$A$9=$A49)*('Roulement '!AK$3:AK$9='Roulement '!AK$7))=1),0.291666666666667,"")))</f>
        <v/>
      </c>
      <c r="AL49" s="34" t="str">
        <f>IF(_xlfn.ISFORMULA('Roulement '!AL8)=TRUE,"",IF(AK49=0.291666666666667,"",IF(AND('Roulement '!AL$7&gt;0,SUMPRODUCT(('Roulement '!$A$3:$A$9=$A49)*('Roulement '!AL$3:AL$9='Roulement '!AL$7))=1),0.291666666666667,"")))</f>
        <v/>
      </c>
      <c r="AM49" s="34" t="str">
        <f>IF(_xlfn.ISFORMULA('Roulement '!AM8)=TRUE,"",IF(AL49=0.291666666666667,"",IF(AND('Roulement '!AM$7&gt;0,SUMPRODUCT(('Roulement '!$A$3:$A$9=$A49)*('Roulement '!AM$3:AM$9='Roulement '!AM$7))=1),0.291666666666667,"")))</f>
        <v/>
      </c>
      <c r="AN49" s="34" t="str">
        <f>IF(_xlfn.ISFORMULA('Roulement '!AN8)=TRUE,"",IF(AM49=0.291666666666667,"",IF(AND('Roulement '!AN$7&gt;0,SUMPRODUCT(('Roulement '!$A$3:$A$9=$A49)*('Roulement '!AN$3:AN$9='Roulement '!AN$7))=1),0.291666666666667,"")))</f>
        <v/>
      </c>
      <c r="AO49" s="34" t="str">
        <f>IF(_xlfn.ISFORMULA('Roulement '!AO8)=TRUE,"",IF(AN49=0.291666666666667,"",IF(AND('Roulement '!AO$7&gt;0,SUMPRODUCT(('Roulement '!$A$3:$A$9=$A49)*('Roulement '!AO$3:AO$9='Roulement '!AO$7))=1),0.291666666666667,"")))</f>
        <v/>
      </c>
      <c r="AP49" s="34" t="str">
        <f>IF(_xlfn.ISFORMULA('Roulement '!AP8)=TRUE,"",IF(AO49=0.291666666666667,"",IF(AND('Roulement '!AP$7&gt;0,SUMPRODUCT(('Roulement '!$A$3:$A$9=$A49)*('Roulement '!AP$3:AP$9='Roulement '!AP$7))=1),0.291666666666667,"")))</f>
        <v/>
      </c>
      <c r="AQ49" s="34" t="str">
        <f>IF(_xlfn.ISFORMULA('Roulement '!AQ8)=TRUE,"",IF(AP49=0.291666666666667,"",IF(AND('Roulement '!AQ$7&gt;0,SUMPRODUCT(('Roulement '!$A$3:$A$9=$A49)*('Roulement '!AQ$3:AQ$9='Roulement '!AQ$7))=1),0.291666666666667,"")))</f>
        <v/>
      </c>
      <c r="AR49" s="34">
        <f>IF(_xlfn.ISFORMULA('Roulement '!AR8)=TRUE,"",IF(AQ49=0.291666666666667,"",IF(AND('Roulement '!AR$7&gt;0,SUMPRODUCT(('Roulement '!$A$3:$A$9=$A49)*('Roulement '!AR$3:AR$9='Roulement '!AR$7))=1),0.291666666666667,"")))</f>
        <v>0.29166666666666702</v>
      </c>
      <c r="AS49" s="34" t="str">
        <f>IF(_xlfn.ISFORMULA('Roulement '!AS8)=TRUE,"",IF(AR49=0.291666666666667,"",IF(AND('Roulement '!AS$7&gt;0,SUMPRODUCT(('Roulement '!$A$3:$A$9=$A49)*('Roulement '!AS$3:AS$9='Roulement '!AS$7))=1),0.291666666666667,"")))</f>
        <v/>
      </c>
      <c r="AT49" s="34" t="str">
        <f>IF(_xlfn.ISFORMULA('Roulement '!AT8)=TRUE,"",IF(AS49=0.291666666666667,"",IF(AND('Roulement '!AT$7&gt;0,SUMPRODUCT(('Roulement '!$A$3:$A$9=$A49)*('Roulement '!AT$3:AT$9='Roulement '!AT$7))=1),0.291666666666667,"")))</f>
        <v/>
      </c>
      <c r="AU49" s="34" t="str">
        <f>IF(_xlfn.ISFORMULA('Roulement '!AU8)=TRUE,"",IF(AT49=0.291666666666667,"",IF(AND('Roulement '!AU$7&gt;0,SUMPRODUCT(('Roulement '!$A$3:$A$9=$A49)*('Roulement '!AU$3:AU$9='Roulement '!AU$7))=1),0.291666666666667,"")))</f>
        <v/>
      </c>
      <c r="AV49" s="34" t="str">
        <f>IF(_xlfn.ISFORMULA('Roulement '!AV8)=TRUE,"",IF(AU49=0.291666666666667,"",IF(AND('Roulement '!AV$7&gt;0,SUMPRODUCT(('Roulement '!$A$3:$A$9=$A49)*('Roulement '!AV$3:AV$9='Roulement '!AV$7))=1),0.291666666666667,"")))</f>
        <v/>
      </c>
      <c r="AW49" s="34" t="str">
        <f>IF(_xlfn.ISFORMULA('Roulement '!AW8)=TRUE,"",IF(AV49=0.291666666666667,"",IF(AND('Roulement '!AW$7&gt;0,SUMPRODUCT(('Roulement '!$A$3:$A$9=$A49)*('Roulement '!AW$3:AW$9='Roulement '!AW$7))=1),0.291666666666667,"")))</f>
        <v/>
      </c>
      <c r="AX49" s="34" t="str">
        <f>IF(_xlfn.ISFORMULA('Roulement '!AX8)=TRUE,"",IF(AW49=0.291666666666667,"",IF(AND('Roulement '!AX$7&gt;0,SUMPRODUCT(('Roulement '!$A$3:$A$9=$A49)*('Roulement '!AX$3:AX$9='Roulement '!AX$7))=1),0.291666666666667,"")))</f>
        <v/>
      </c>
      <c r="AY49" s="34" t="str">
        <f>IF(_xlfn.ISFORMULA('Roulement '!AY8)=TRUE,"",IF(AX49=0.291666666666667,"",IF(AND('Roulement '!AY$7&gt;0,SUMPRODUCT(('Roulement '!$A$3:$A$9=$A49)*('Roulement '!AY$3:AY$9='Roulement '!AY$7))=1),0.291666666666667,"")))</f>
        <v/>
      </c>
      <c r="AZ49" s="34" t="str">
        <f>IF(_xlfn.ISFORMULA('Roulement '!AZ8)=TRUE,"",IF(AY49=0.291666666666667,"",IF(AND('Roulement '!AZ$7&gt;0,SUMPRODUCT(('Roulement '!$A$3:$A$9=$A49)*('Roulement '!AZ$3:AZ$9='Roulement '!AZ$7))=1),0.291666666666667,"")))</f>
        <v/>
      </c>
      <c r="BA49" s="34" t="str">
        <f>IF(_xlfn.ISFORMULA('Roulement '!BA8)=TRUE,"",IF(AZ49=0.291666666666667,"",IF(AND('Roulement '!BA$7&gt;0,SUMPRODUCT(('Roulement '!$A$3:$A$9=$A49)*('Roulement '!BA$3:BA$9='Roulement '!BA$7))=1),0.291666666666667,"")))</f>
        <v/>
      </c>
      <c r="BB49" s="34" t="str">
        <f>IF(_xlfn.ISFORMULA('Roulement '!BB8)=TRUE,"",IF(BA49=0.291666666666667,"",IF(AND('Roulement '!BB$7&gt;0,SUMPRODUCT(('Roulement '!$A$3:$A$9=$A49)*('Roulement '!BB$3:BB$9='Roulement '!BB$7))=1),0.291666666666667,"")))</f>
        <v/>
      </c>
      <c r="BC49" s="34" t="str">
        <f>IF(_xlfn.ISFORMULA('Roulement '!BC8)=TRUE,"",IF(BB49=0.291666666666667,"",IF(AND('Roulement '!BC$7&gt;0,SUMPRODUCT(('Roulement '!$A$3:$A$9=$A49)*('Roulement '!BC$3:BC$9='Roulement '!BC$7))=1),0.291666666666667,"")))</f>
        <v/>
      </c>
      <c r="BD49" s="34" t="str">
        <f>IF(_xlfn.ISFORMULA('Roulement '!BD8)=TRUE,"",IF(BC49=0.291666666666667,"",IF(AND('Roulement '!BD$7&gt;0,SUMPRODUCT(('Roulement '!$A$3:$A$9=$A49)*('Roulement '!BD$3:BD$9='Roulement '!BD$7))=1),0.291666666666667,"")))</f>
        <v/>
      </c>
      <c r="BE49" s="34" t="str">
        <f>IF(_xlfn.ISFORMULA('Roulement '!BE8)=TRUE,"",IF(BD49=0.291666666666667,"",IF(AND('Roulement '!BE$7&gt;0,SUMPRODUCT(('Roulement '!$A$3:$A$9=$A49)*('Roulement '!BE$3:BE$9='Roulement '!BE$7))=1),0.291666666666667,"")))</f>
        <v/>
      </c>
      <c r="BF49" s="34" t="str">
        <f>IF(_xlfn.ISFORMULA('Roulement '!BF8)=TRUE,"",IF(BE49=0.291666666666667,"",IF(AND('Roulement '!BF$7&gt;0,SUMPRODUCT(('Roulement '!$A$3:$A$9=$A49)*('Roulement '!BF$3:BF$9='Roulement '!BF$7))=1),0.291666666666667,"")))</f>
        <v/>
      </c>
      <c r="BG49" s="34" t="str">
        <f>IF(_xlfn.ISFORMULA('Roulement '!BG8)=TRUE,"",IF(BF49=0.291666666666667,"",IF(AND('Roulement '!BG$7&gt;0,SUMPRODUCT(('Roulement '!$A$3:$A$9=$A49)*('Roulement '!BG$3:BG$9='Roulement '!BG$7))=1),0.291666666666667,"")))</f>
        <v/>
      </c>
      <c r="BH49" s="34" t="str">
        <f>IF(_xlfn.ISFORMULA('Roulement '!BH8)=TRUE,"",IF(BG49=0.291666666666667,"",IF(AND('Roulement '!BH$7&gt;0,SUMPRODUCT(('Roulement '!$A$3:$A$9=$A49)*('Roulement '!BH$3:BH$9='Roulement '!BH$7))=1),0.291666666666667,"")))</f>
        <v/>
      </c>
      <c r="BI49" s="34" t="str">
        <f>IF(_xlfn.ISFORMULA('Roulement '!BI8)=TRUE,"",IF(BH49=0.291666666666667,"",IF(AND('Roulement '!BI$7&gt;0,SUMPRODUCT(('Roulement '!$A$3:$A$9=$A49)*('Roulement '!BI$3:BI$9='Roulement '!BI$7))=1),0.291666666666667,"")))</f>
        <v/>
      </c>
      <c r="BJ49" s="34" t="str">
        <f>IF(_xlfn.ISFORMULA('Roulement '!BJ8)=TRUE,"",IF(BI49=0.291666666666667,"",IF(AND('Roulement '!BJ$7&gt;0,SUMPRODUCT(('Roulement '!$A$3:$A$9=$A49)*('Roulement '!BJ$3:BJ$9='Roulement '!BJ$7))=1),0.291666666666667,"")))</f>
        <v/>
      </c>
      <c r="BK49" s="34" t="str">
        <f>IF(_xlfn.ISFORMULA('Roulement '!BK8)=TRUE,"",IF(BJ49=0.291666666666667,"",IF(AND('Roulement '!BK$7&gt;0,SUMPRODUCT(('Roulement '!$A$3:$A$9=$A49)*('Roulement '!BK$3:BK$9='Roulement '!BK$7))=1),0.291666666666667,"")))</f>
        <v/>
      </c>
      <c r="BL49" s="34" t="str">
        <f>IF(_xlfn.ISFORMULA('Roulement '!BL8)=TRUE,"",IF(BK49=0.291666666666667,"",IF(AND('Roulement '!BL$7&gt;0,SUMPRODUCT(('Roulement '!$A$3:$A$9=$A49)*('Roulement '!BL$3:BL$9='Roulement '!BL$7))=1),0.291666666666667,"")))</f>
        <v/>
      </c>
      <c r="BM49" s="34" t="str">
        <f>IF(_xlfn.ISFORMULA('Roulement '!BM8)=TRUE,"",IF(BL49=0.291666666666667,"",IF(AND('Roulement '!BM$7&gt;0,SUMPRODUCT(('Roulement '!$A$3:$A$9=$A49)*('Roulement '!BM$3:BM$9='Roulement '!BM$7))=1),0.291666666666667,"")))</f>
        <v/>
      </c>
      <c r="BN49" s="34" t="str">
        <f>IF(_xlfn.ISFORMULA('Roulement '!BN8)=TRUE,"",IF(BM49=0.291666666666667,"",IF(AND('Roulement '!BN$7&gt;0,SUMPRODUCT(('Roulement '!$A$3:$A$9=$A49)*('Roulement '!BN$3:BN$9='Roulement '!BN$7))=1),0.291666666666667,"")))</f>
        <v/>
      </c>
      <c r="BO49" s="34" t="str">
        <f>IF(_xlfn.ISFORMULA('Roulement '!BO8)=TRUE,"",IF(BN49=0.291666666666667,"",IF(AND('Roulement '!BO$7&gt;0,SUMPRODUCT(('Roulement '!$A$3:$A$9=$A49)*('Roulement '!BO$3:BO$9='Roulement '!BO$7))=1),0.291666666666667,"")))</f>
        <v/>
      </c>
      <c r="BP49" s="34" t="str">
        <f>IF(_xlfn.ISFORMULA('Roulement '!BP8)=TRUE,"",IF(BO49=0.291666666666667,"",IF(AND('Roulement '!BP$7&gt;0,SUMPRODUCT(('Roulement '!$A$3:$A$9=$A49)*('Roulement '!BP$3:BP$9='Roulement '!BP$7))=1),0.291666666666667,"")))</f>
        <v/>
      </c>
      <c r="BQ49" s="34" t="str">
        <f>IF(_xlfn.ISFORMULA('Roulement '!BQ8)=TRUE,"",IF(BP49=0.291666666666667,"",IF(AND('Roulement '!BQ$7&gt;0,SUMPRODUCT(('Roulement '!$A$3:$A$9=$A49)*('Roulement '!BQ$3:BQ$9='Roulement '!BQ$7))=1),0.291666666666667,"")))</f>
        <v/>
      </c>
      <c r="BR49" s="34" t="str">
        <f>IF(_xlfn.ISFORMULA('Roulement '!BR8)=TRUE,"",IF(BQ49=0.291666666666667,"",IF(AND('Roulement '!BR$7&gt;0,SUMPRODUCT(('Roulement '!$A$3:$A$9=$A49)*('Roulement '!BR$3:BR$9='Roulement '!BR$7))=1),0.291666666666667,"")))</f>
        <v/>
      </c>
      <c r="BS49" s="34" t="str">
        <f>IF(_xlfn.ISFORMULA('Roulement '!BS8)=TRUE,"",IF(BR49=0.291666666666667,"",IF(AND('Roulement '!BS$7&gt;0,SUMPRODUCT(('Roulement '!$A$3:$A$9=$A49)*('Roulement '!BS$3:BS$9='Roulement '!BS$7))=1),0.291666666666667,"")))</f>
        <v/>
      </c>
      <c r="BT49" s="34" t="str">
        <f>IF(_xlfn.ISFORMULA('Roulement '!BT8)=TRUE,"",IF(BS49=0.291666666666667,"",IF(AND('Roulement '!BT$7&gt;0,SUMPRODUCT(('Roulement '!$A$3:$A$9=$A49)*('Roulement '!BT$3:BT$9='Roulement '!BT$7))=1),0.291666666666667,"")))</f>
        <v/>
      </c>
      <c r="BU49" s="34" t="str">
        <f>IF(_xlfn.ISFORMULA('Roulement '!BU8)=TRUE,"",IF(BT49=0.291666666666667,"",IF(AND('Roulement '!BU$7&gt;0,SUMPRODUCT(('Roulement '!$A$3:$A$9=$A49)*('Roulement '!BU$3:BU$9='Roulement '!BU$7))=1),0.291666666666667,"")))</f>
        <v/>
      </c>
      <c r="BV49" s="34" t="str">
        <f>IF(_xlfn.ISFORMULA('Roulement '!BV8)=TRUE,"",IF(BU49=0.291666666666667,"",IF(AND('Roulement '!BV$7&gt;0,SUMPRODUCT(('Roulement '!$A$3:$A$9=$A49)*('Roulement '!BV$3:BV$9='Roulement '!BV$7))=1),0.291666666666667,"")))</f>
        <v/>
      </c>
      <c r="BW49" s="34" t="str">
        <f>IF(_xlfn.ISFORMULA('Roulement '!BW8)=TRUE,"",IF(BV49=0.291666666666667,"",IF(AND('Roulement '!BW$7&gt;0,SUMPRODUCT(('Roulement '!$A$3:$A$9=$A49)*('Roulement '!BW$3:BW$9='Roulement '!BW$7))=1),0.291666666666667,"")))</f>
        <v/>
      </c>
      <c r="BX49" s="34" t="str">
        <f>IF(_xlfn.ISFORMULA('Roulement '!BX8)=TRUE,"",IF(BW49=0.291666666666667,"",IF(AND('Roulement '!BX$7&gt;0,SUMPRODUCT(('Roulement '!$A$3:$A$9=$A49)*('Roulement '!BX$3:BX$9='Roulement '!BX$7))=1),0.291666666666667,"")))</f>
        <v/>
      </c>
      <c r="BY49" s="34" t="str">
        <f>IF(_xlfn.ISFORMULA('Roulement '!BY8)=TRUE,"",IF(BX49=0.291666666666667,"",IF(AND('Roulement '!BY$7&gt;0,SUMPRODUCT(('Roulement '!$A$3:$A$9=$A49)*('Roulement '!BY$3:BY$9='Roulement '!BY$7))=1),0.291666666666667,"")))</f>
        <v/>
      </c>
      <c r="BZ49" s="34" t="str">
        <f>IF(_xlfn.ISFORMULA('Roulement '!BZ8)=TRUE,"",IF(BY49=0.291666666666667,"",IF(AND('Roulement '!BZ$7&gt;0,SUMPRODUCT(('Roulement '!$A$3:$A$9=$A49)*('Roulement '!BZ$3:BZ$9='Roulement '!BZ$7))=1),0.291666666666667,"")))</f>
        <v/>
      </c>
      <c r="CA49" s="34" t="str">
        <f>IF(_xlfn.ISFORMULA('Roulement '!CA8)=TRUE,"",IF(BZ49=0.291666666666667,"",IF(AND('Roulement '!CA$7&gt;0,SUMPRODUCT(('Roulement '!$A$3:$A$9=$A49)*('Roulement '!CA$3:CA$9='Roulement '!CA$7))=1),0.291666666666667,"")))</f>
        <v/>
      </c>
      <c r="CB49" s="34" t="str">
        <f>IF(_xlfn.ISFORMULA('Roulement '!CB8)=TRUE,"",IF(CA49=0.291666666666667,"",IF(AND('Roulement '!CB$7&gt;0,SUMPRODUCT(('Roulement '!$A$3:$A$9=$A49)*('Roulement '!CB$3:CB$9='Roulement '!CB$7))=1),0.291666666666667,"")))</f>
        <v/>
      </c>
      <c r="CC49" s="34" t="str">
        <f>IF(_xlfn.ISFORMULA('Roulement '!CC8)=TRUE,"",IF(CB49=0.291666666666667,"",IF(AND('Roulement '!CC$7&gt;0,SUMPRODUCT(('Roulement '!$A$3:$A$9=$A49)*('Roulement '!CC$3:CC$9='Roulement '!CC$7))=1),0.291666666666667,"")))</f>
        <v/>
      </c>
      <c r="CD49" s="34" t="str">
        <f>IF(_xlfn.ISFORMULA('Roulement '!CD8)=TRUE,"",IF(CC49=0.291666666666667,"",IF(AND('Roulement '!CD$7&gt;0,SUMPRODUCT(('Roulement '!$A$3:$A$9=$A49)*('Roulement '!CD$3:CD$9='Roulement '!CD$7))=1),0.291666666666667,"")))</f>
        <v/>
      </c>
      <c r="CE49" s="34" t="str">
        <f>IF(_xlfn.ISFORMULA('Roulement '!CE8)=TRUE,"",IF(CD49=0.291666666666667,"",IF(AND('Roulement '!CE$7&gt;0,SUMPRODUCT(('Roulement '!$A$3:$A$9=$A49)*('Roulement '!CE$3:CE$9='Roulement '!CE$7))=1),0.291666666666667,"")))</f>
        <v/>
      </c>
      <c r="CF49" s="34" t="str">
        <f>IF(_xlfn.ISFORMULA('Roulement '!CF8)=TRUE,"",IF(CE49=0.291666666666667,"",IF(AND('Roulement '!CF$7&gt;0,SUMPRODUCT(('Roulement '!$A$3:$A$9=$A49)*('Roulement '!CF$3:CF$9='Roulement '!CF$7))=1),0.291666666666667,"")))</f>
        <v/>
      </c>
      <c r="CG49" s="34" t="str">
        <f>IF(_xlfn.ISFORMULA('Roulement '!CG8)=TRUE,"",IF(CF49=0.291666666666667,"",IF(AND('Roulement '!CG$7&gt;0,SUMPRODUCT(('Roulement '!$A$3:$A$9=$A49)*('Roulement '!CG$3:CG$9='Roulement '!CG$7))=1),0.291666666666667,"")))</f>
        <v/>
      </c>
      <c r="CH49" s="34" t="str">
        <f>IF(_xlfn.ISFORMULA('Roulement '!CH8)=TRUE,"",IF(CG49=0.291666666666667,"",IF(AND('Roulement '!CH$7&gt;0,SUMPRODUCT(('Roulement '!$A$3:$A$9=$A49)*('Roulement '!CH$3:CH$9='Roulement '!CH$7))=1),0.291666666666667,"")))</f>
        <v/>
      </c>
      <c r="CI49" s="34" t="str">
        <f>IF(_xlfn.ISFORMULA('Roulement '!CI8)=TRUE,"",IF(CH49=0.291666666666667,"",IF(AND('Roulement '!CI$7&gt;0,SUMPRODUCT(('Roulement '!$A$3:$A$9=$A49)*('Roulement '!CI$3:CI$9='Roulement '!CI$7))=1),0.291666666666667,"")))</f>
        <v/>
      </c>
      <c r="CJ49" s="34" t="str">
        <f>IF(_xlfn.ISFORMULA('Roulement '!CJ8)=TRUE,"",IF(CI49=0.291666666666667,"",IF(AND('Roulement '!CJ$7&gt;0,SUMPRODUCT(('Roulement '!$A$3:$A$9=$A49)*('Roulement '!CJ$3:CJ$9='Roulement '!CJ$7))=1),0.291666666666667,"")))</f>
        <v/>
      </c>
      <c r="CK49" s="34" t="str">
        <f>IF(_xlfn.ISFORMULA('Roulement '!CK8)=TRUE,"",IF(CJ49=0.291666666666667,"",IF(AND('Roulement '!CK$7&gt;0,SUMPRODUCT(('Roulement '!$A$3:$A$9=$A49)*('Roulement '!CK$3:CK$9='Roulement '!CK$7))=1),0.291666666666667,"")))</f>
        <v/>
      </c>
      <c r="CL49" s="34" t="str">
        <f>IF(_xlfn.ISFORMULA('Roulement '!CL8)=TRUE,"",IF(CK49=0.291666666666667,"",IF(AND('Roulement '!CL$7&gt;0,SUMPRODUCT(('Roulement '!$A$3:$A$9=$A49)*('Roulement '!CL$3:CL$9='Roulement '!CL$7))=1),0.291666666666667,"")))</f>
        <v/>
      </c>
      <c r="CM49" s="34" t="str">
        <f>IF(_xlfn.ISFORMULA('Roulement '!CM8)=TRUE,"",IF(CL49=0.291666666666667,"",IF(AND('Roulement '!CM$7&gt;0,SUMPRODUCT(('Roulement '!$A$3:$A$9=$A49)*('Roulement '!CM$3:CM$9='Roulement '!CM$7))=1),0.291666666666667,"")))</f>
        <v/>
      </c>
      <c r="CN49" s="34" t="str">
        <f>IF(_xlfn.ISFORMULA('Roulement '!CN8)=TRUE,"",IF(CM49=0.291666666666667,"",IF(AND('Roulement '!CN$7&gt;0,SUMPRODUCT(('Roulement '!$A$3:$A$9=$A49)*('Roulement '!CN$3:CN$9='Roulement '!CN$7))=1),0.291666666666667,"")))</f>
        <v/>
      </c>
      <c r="CO49" s="34" t="str">
        <f>IF(_xlfn.ISFORMULA('Roulement '!CO8)=TRUE,"",IF(CN49=0.291666666666667,"",IF(AND('Roulement '!CO$7&gt;0,SUMPRODUCT(('Roulement '!$A$3:$A$9=$A49)*('Roulement '!CO$3:CO$9='Roulement '!CO$7))=1),0.291666666666667,"")))</f>
        <v/>
      </c>
      <c r="CP49" s="34" t="str">
        <f>IF(_xlfn.ISFORMULA('Roulement '!CP8)=TRUE,"",IF(CO49=0.291666666666667,"",IF(AND('Roulement '!CP$7&gt;0,SUMPRODUCT(('Roulement '!$A$3:$A$9=$A49)*('Roulement '!CP$3:CP$9='Roulement '!CP$7))=1),0.291666666666667,"")))</f>
        <v/>
      </c>
      <c r="CQ49" s="34" t="str">
        <f>IF(_xlfn.ISFORMULA('Roulement '!CQ8)=TRUE,"",IF(CP49=0.291666666666667,"",IF(AND('Roulement '!CQ$7&gt;0,SUMPRODUCT(('Roulement '!$A$3:$A$9=$A49)*('Roulement '!CQ$3:CQ$9='Roulement '!CQ$7))=1),0.291666666666667,"")))</f>
        <v/>
      </c>
      <c r="CR49" s="34" t="str">
        <f>IF(_xlfn.ISFORMULA('Roulement '!CR8)=TRUE,"",IF(CQ49=0.291666666666667,"",IF(AND('Roulement '!CR$7&gt;0,SUMPRODUCT(('Roulement '!$A$3:$A$9=$A49)*('Roulement '!CR$3:CR$9='Roulement '!CR$7))=1),0.291666666666667,"")))</f>
        <v/>
      </c>
      <c r="CS49" s="34" t="str">
        <f>IF(_xlfn.ISFORMULA('Roulement '!CS8)=TRUE,"",IF(CR49=0.291666666666667,"",IF(AND('Roulement '!CS$7&gt;0,SUMPRODUCT(('Roulement '!$A$3:$A$9=$A49)*('Roulement '!CS$3:CS$9='Roulement '!CS$7))=1),0.291666666666667,"")))</f>
        <v/>
      </c>
      <c r="CT49" s="34" t="str">
        <f>IF(_xlfn.ISFORMULA('Roulement '!CT8)=TRUE,"",IF(CS49=0.291666666666667,"",IF(AND('Roulement '!CT$7&gt;0,SUMPRODUCT(('Roulement '!$A$3:$A$9=$A49)*('Roulement '!CT$3:CT$9='Roulement '!CT$7))=1),0.291666666666667,"")))</f>
        <v/>
      </c>
      <c r="CU49" s="34" t="str">
        <f>IF(_xlfn.ISFORMULA('Roulement '!CU8)=TRUE,"",IF(CT49=0.291666666666667,"",IF(AND('Roulement '!CU$7&gt;0,SUMPRODUCT(('Roulement '!$A$3:$A$9=$A49)*('Roulement '!CU$3:CU$9='Roulement '!CU$7))=1),0.291666666666667,"")))</f>
        <v/>
      </c>
      <c r="CV49" s="34" t="str">
        <f>IF(_xlfn.ISFORMULA('Roulement '!CV8)=TRUE,"",IF(CU49=0.291666666666667,"",IF(AND('Roulement '!CV$7&gt;0,SUMPRODUCT(('Roulement '!$A$3:$A$9=$A49)*('Roulement '!CV$3:CV$9='Roulement '!CV$7))=1),0.291666666666667,"")))</f>
        <v/>
      </c>
      <c r="CW49" s="34" t="str">
        <f>IF(_xlfn.ISFORMULA('Roulement '!CW8)=TRUE,"",IF(CV49=0.291666666666667,"",IF(AND('Roulement '!CW$7&gt;0,SUMPRODUCT(('Roulement '!$A$3:$A$9=$A49)*('Roulement '!CW$3:CW$9='Roulement '!CW$7))=1),0.291666666666667,"")))</f>
        <v/>
      </c>
      <c r="CX49" s="34" t="str">
        <f>IF(_xlfn.ISFORMULA('Roulement '!CX8)=TRUE,"",IF(CW49=0.291666666666667,"",IF(AND('Roulement '!CX$7&gt;0,SUMPRODUCT(('Roulement '!$A$3:$A$9=$A49)*('Roulement '!CX$3:CX$9='Roulement '!CX$7))=1),0.291666666666667,"")))</f>
        <v/>
      </c>
      <c r="CY49" s="34" t="str">
        <f>IF(_xlfn.ISFORMULA('Roulement '!CY8)=TRUE,"",IF(CX49=0.291666666666667,"",IF(AND('Roulement '!CY$7&gt;0,SUMPRODUCT(('Roulement '!$A$3:$A$9=$A49)*('Roulement '!CY$3:CY$9='Roulement '!CY$7))=1),0.291666666666667,"")))</f>
        <v/>
      </c>
      <c r="CZ49" s="34" t="str">
        <f>IF(_xlfn.ISFORMULA('Roulement '!CZ8)=TRUE,"",IF(CY49=0.291666666666667,"",IF(AND('Roulement '!CZ$7&gt;0,SUMPRODUCT(('Roulement '!$A$3:$A$9=$A49)*('Roulement '!CZ$3:CZ$9='Roulement '!CZ$7))=1),0.291666666666667,"")))</f>
        <v/>
      </c>
      <c r="DA49" s="34" t="str">
        <f>IF(_xlfn.ISFORMULA('Roulement '!DA8)=TRUE,"",IF(CZ49=0.291666666666667,"",IF(AND('Roulement '!DA$7&gt;0,SUMPRODUCT(('Roulement '!$A$3:$A$9=$A49)*('Roulement '!DA$3:DA$9='Roulement '!DA$7))=1),0.291666666666667,"")))</f>
        <v/>
      </c>
      <c r="DB49" s="34" t="str">
        <f>IF(_xlfn.ISFORMULA('Roulement '!DB8)=TRUE,"",IF(DA49=0.291666666666667,"",IF(AND('Roulement '!DB$7&gt;0,SUMPRODUCT(('Roulement '!$A$3:$A$9=$A49)*('Roulement '!DB$3:DB$9='Roulement '!DB$7))=1),0.291666666666667,"")))</f>
        <v/>
      </c>
      <c r="DC49" s="34">
        <f>IF(_xlfn.ISFORMULA('Roulement '!DC8)=TRUE,"",IF(DB49=0.291666666666667,"",IF(AND('Roulement '!DC$7&gt;0,SUMPRODUCT(('Roulement '!$A$3:$A$9=$A49)*('Roulement '!DC$3:DC$9='Roulement '!DC$7))=1),0.291666666666667,"")))</f>
        <v>0.29166666666666702</v>
      </c>
      <c r="DD49" s="34" t="str">
        <f>IF(_xlfn.ISFORMULA('Roulement '!DD8)=TRUE,"",IF(DC49=0.291666666666667,"",IF(AND('Roulement '!DD$7&gt;0,SUMPRODUCT(('Roulement '!$A$3:$A$9=$A49)*('Roulement '!DD$3:DD$9='Roulement '!DD$7))=1),0.291666666666667,"")))</f>
        <v/>
      </c>
      <c r="DE49" s="34" t="str">
        <f>IF(_xlfn.ISFORMULA('Roulement '!DE8)=TRUE,"",IF(DD49=0.291666666666667,"",IF(AND('Roulement '!DE$7&gt;0,SUMPRODUCT(('Roulement '!$A$3:$A$9=$A49)*('Roulement '!DE$3:DE$9='Roulement '!DE$7))=1),0.291666666666667,"")))</f>
        <v/>
      </c>
      <c r="DF49" s="34">
        <f>IF(_xlfn.ISFORMULA('Roulement '!DF8)=TRUE,"",IF(DE49=0.291666666666667,"",IF(AND('Roulement '!DF$7&gt;0,SUMPRODUCT(('Roulement '!$A$3:$A$9=$A49)*('Roulement '!DF$3:DF$9='Roulement '!DF$7))=1),0.291666666666667,"")))</f>
        <v>0.29166666666666702</v>
      </c>
      <c r="DG49" s="34" t="str">
        <f>IF(_xlfn.ISFORMULA('Roulement '!DG8)=TRUE,"",IF(DF49=0.291666666666667,"",IF(AND('Roulement '!DG$7&gt;0,SUMPRODUCT(('Roulement '!$A$3:$A$9=$A49)*('Roulement '!DG$3:DG$9='Roulement '!DG$7))=1),0.291666666666667,"")))</f>
        <v/>
      </c>
      <c r="DH49" s="34" t="str">
        <f>IF(_xlfn.ISFORMULA('Roulement '!DH8)=TRUE,"",IF(DG49=0.291666666666667,"",IF(AND('Roulement '!DH$7&gt;0,SUMPRODUCT(('Roulement '!$A$3:$A$9=$A49)*('Roulement '!DH$3:DH$9='Roulement '!DH$7))=1),0.291666666666667,"")))</f>
        <v/>
      </c>
      <c r="DI49" s="34" t="str">
        <f>IF(_xlfn.ISFORMULA('Roulement '!DI8)=TRUE,"",IF(DH49=0.291666666666667,"",IF(AND('Roulement '!DI$7&gt;0,SUMPRODUCT(('Roulement '!$A$3:$A$9=$A49)*('Roulement '!DI$3:DI$9='Roulement '!DI$7))=1),0.291666666666667,"")))</f>
        <v/>
      </c>
      <c r="DJ49" s="34" t="str">
        <f>IF(_xlfn.ISFORMULA('Roulement '!DJ8)=TRUE,"",IF(DI49=0.291666666666667,"",IF(AND('Roulement '!DJ$7&gt;0,SUMPRODUCT(('Roulement '!$A$3:$A$9=$A49)*('Roulement '!DJ$3:DJ$9='Roulement '!DJ$7))=1),0.291666666666667,"")))</f>
        <v/>
      </c>
      <c r="DK49" s="34" t="str">
        <f>IF(_xlfn.ISFORMULA('Roulement '!DK8)=TRUE,"",IF(DJ49=0.291666666666667,"",IF(AND('Roulement '!DK$7&gt;0,SUMPRODUCT(('Roulement '!$A$3:$A$9=$A49)*('Roulement '!DK$3:DK$9='Roulement '!DK$7))=1),0.291666666666667,"")))</f>
        <v/>
      </c>
      <c r="DL49" s="34" t="str">
        <f>IF(_xlfn.ISFORMULA('Roulement '!DL8)=TRUE,"",IF(DK49=0.291666666666667,"",IF(AND('Roulement '!DL$7&gt;0,SUMPRODUCT(('Roulement '!$A$3:$A$9=$A49)*('Roulement '!DL$3:DL$9='Roulement '!DL$7))=1),0.291666666666667,"")))</f>
        <v/>
      </c>
      <c r="DM49" s="34" t="str">
        <f>IF(_xlfn.ISFORMULA('Roulement '!DM8)=TRUE,"",IF(DL49=0.291666666666667,"",IF(AND('Roulement '!DM$7&gt;0,SUMPRODUCT(('Roulement '!$A$3:$A$9=$A49)*('Roulement '!DM$3:DM$9='Roulement '!DM$7))=1),0.291666666666667,"")))</f>
        <v/>
      </c>
      <c r="DN49" s="34" t="str">
        <f>IF(_xlfn.ISFORMULA('Roulement '!DN8)=TRUE,"",IF(DM49=0.291666666666667,"",IF(AND('Roulement '!DN$7&gt;0,SUMPRODUCT(('Roulement '!$A$3:$A$9=$A49)*('Roulement '!DN$3:DN$9='Roulement '!DN$7))=1),0.291666666666667,"")))</f>
        <v/>
      </c>
      <c r="DO49" s="34">
        <f>IF(_xlfn.ISFORMULA('Roulement '!DO8)=TRUE,"",IF(DN49=0.291666666666667,"",IF(AND('Roulement '!DO$7&gt;0,SUMPRODUCT(('Roulement '!$A$3:$A$9=$A49)*('Roulement '!DO$3:DO$9='Roulement '!DO$7))=1),0.291666666666667,"")))</f>
        <v>0.29166666666666702</v>
      </c>
      <c r="DP49" s="34" t="str">
        <f>IF(_xlfn.ISFORMULA('Roulement '!DP8)=TRUE,"",IF(DO49=0.291666666666667,"",IF(AND('Roulement '!DP$7&gt;0,SUMPRODUCT(('Roulement '!$A$3:$A$9=$A49)*('Roulement '!DP$3:DP$9='Roulement '!DP$7))=1),0.291666666666667,"")))</f>
        <v/>
      </c>
      <c r="DQ49" s="34" t="str">
        <f>IF(_xlfn.ISFORMULA('Roulement '!DQ8)=TRUE,"",IF(DP49=0.291666666666667,"",IF(AND('Roulement '!DQ$7&gt;0,SUMPRODUCT(('Roulement '!$A$3:$A$9=$A49)*('Roulement '!DQ$3:DQ$9='Roulement '!DQ$7))=1),0.291666666666667,"")))</f>
        <v/>
      </c>
      <c r="DR49" s="34">
        <f>IF(_xlfn.ISFORMULA('Roulement '!DR8)=TRUE,"",IF(DQ49=0.291666666666667,"",IF(AND('Roulement '!DR$7&gt;0,SUMPRODUCT(('Roulement '!$A$3:$A$9=$A49)*('Roulement '!DR$3:DR$9='Roulement '!DR$7))=1),0.291666666666667,"")))</f>
        <v>0.29166666666666702</v>
      </c>
      <c r="DS49" s="34" t="str">
        <f>IF(_xlfn.ISFORMULA('Roulement '!DS8)=TRUE,"",IF(DR49=0.291666666666667,"",IF(AND('Roulement '!DS$7&gt;0,SUMPRODUCT(('Roulement '!$A$3:$A$9=$A49)*('Roulement '!DS$3:DS$9='Roulement '!DS$7))=1),0.291666666666667,"")))</f>
        <v/>
      </c>
      <c r="DT49" s="34" t="str">
        <f>IF(_xlfn.ISFORMULA('Roulement '!DT8)=TRUE,"",IF(DS49=0.291666666666667,"",IF(AND('Roulement '!DT$7&gt;0,SUMPRODUCT(('Roulement '!$A$3:$A$9=$A49)*('Roulement '!DT$3:DT$9='Roulement '!DT$7))=1),0.291666666666667,"")))</f>
        <v/>
      </c>
      <c r="DU49" s="34">
        <f>IF(_xlfn.ISFORMULA('Roulement '!DU8)=TRUE,"",IF(DT49=0.291666666666667,"",IF(AND('Roulement '!DU$7&gt;0,SUMPRODUCT(('Roulement '!$A$3:$A$9=$A49)*('Roulement '!DU$3:DU$9='Roulement '!DU$7))=1),0.291666666666667,"")))</f>
        <v>0.29166666666666702</v>
      </c>
      <c r="DV49" s="34" t="str">
        <f>IF(_xlfn.ISFORMULA('Roulement '!DV8)=TRUE,"",IF(DU49=0.291666666666667,"",IF(AND('Roulement '!DV$7&gt;0,SUMPRODUCT(('Roulement '!$A$3:$A$9=$A49)*('Roulement '!DV$3:DV$9='Roulement '!DV$7))=1),0.291666666666667,"")))</f>
        <v/>
      </c>
      <c r="DW49" s="34" t="str">
        <f>IF(_xlfn.ISFORMULA('Roulement '!DW8)=TRUE,"",IF(DV49=0.291666666666667,"",IF(AND('Roulement '!DW$7&gt;0,SUMPRODUCT(('Roulement '!$A$3:$A$9=$A49)*('Roulement '!DW$3:DW$9='Roulement '!DW$7))=1),0.291666666666667,"")))</f>
        <v/>
      </c>
      <c r="DX49" s="34" t="str">
        <f>IF(_xlfn.ISFORMULA('Roulement '!DX8)=TRUE,"",IF(DW49=0.291666666666667,"",IF(AND('Roulement '!DX$7&gt;0,SUMPRODUCT(('Roulement '!$A$3:$A$9=$A49)*('Roulement '!DX$3:DX$9='Roulement '!DX$7))=1),0.291666666666667,"")))</f>
        <v/>
      </c>
      <c r="DY49" s="34" t="str">
        <f>IF(_xlfn.ISFORMULA('Roulement '!DY8)=TRUE,"",IF(DX49=0.291666666666667,"",IF(AND('Roulement '!DY$7&gt;0,SUMPRODUCT(('Roulement '!$A$3:$A$9=$A49)*('Roulement '!DY$3:DY$9='Roulement '!DY$7))=1),0.291666666666667,"")))</f>
        <v/>
      </c>
      <c r="DZ49" s="34" t="str">
        <f>IF(_xlfn.ISFORMULA('Roulement '!DZ8)=TRUE,"",IF(DY49=0.291666666666667,"",IF(AND('Roulement '!DZ$7&gt;0,SUMPRODUCT(('Roulement '!$A$3:$A$9=$A49)*('Roulement '!DZ$3:DZ$9='Roulement '!DZ$7))=1),0.291666666666667,"")))</f>
        <v/>
      </c>
      <c r="EA49" s="34">
        <f>IF(_xlfn.ISFORMULA('Roulement '!EA8)=TRUE,"",IF(DZ49=0.291666666666667,"",IF(AND('Roulement '!EA$7&gt;0,SUMPRODUCT(('Roulement '!$A$3:$A$9=$A49)*('Roulement '!EA$3:EA$9='Roulement '!EA$7))=1),0.291666666666667,"")))</f>
        <v>0.29166666666666702</v>
      </c>
      <c r="EB49" s="34" t="str">
        <f>IF(_xlfn.ISFORMULA('Roulement '!EB8)=TRUE,"",IF(EA49=0.291666666666667,"",IF(AND('Roulement '!EB$7&gt;0,SUMPRODUCT(('Roulement '!$A$3:$A$9=$A49)*('Roulement '!EB$3:EB$9='Roulement '!EB$7))=1),0.291666666666667,"")))</f>
        <v/>
      </c>
      <c r="EC49" s="34" t="str">
        <f>IF(_xlfn.ISFORMULA('Roulement '!EC8)=TRUE,"",IF(EB49=0.291666666666667,"",IF(AND('Roulement '!EC$7&gt;0,SUMPRODUCT(('Roulement '!$A$3:$A$9=$A49)*('Roulement '!EC$3:EC$9='Roulement '!EC$7))=1),0.291666666666667,"")))</f>
        <v/>
      </c>
      <c r="ED49" s="34">
        <f>IF(_xlfn.ISFORMULA('Roulement '!ED8)=TRUE,"",IF(EC49=0.291666666666667,"",IF(AND('Roulement '!ED$7&gt;0,SUMPRODUCT(('Roulement '!$A$3:$A$9=$A49)*('Roulement '!ED$3:ED$9='Roulement '!ED$7))=1),0.291666666666667,"")))</f>
        <v>0.29166666666666702</v>
      </c>
      <c r="EE49" s="34" t="str">
        <f>IF(_xlfn.ISFORMULA('Roulement '!EE8)=TRUE,"",IF(ED49=0.291666666666667,"",IF(AND('Roulement '!EE$7&gt;0,SUMPRODUCT(('Roulement '!$A$3:$A$9=$A49)*('Roulement '!EE$3:EE$9='Roulement '!EE$7))=1),0.291666666666667,"")))</f>
        <v/>
      </c>
      <c r="EF49" s="34" t="str">
        <f>IF(_xlfn.ISFORMULA('Roulement '!EF8)=TRUE,"",IF(EE49=0.291666666666667,"",IF(AND('Roulement '!EF$7&gt;0,SUMPRODUCT(('Roulement '!$A$3:$A$9=$A49)*('Roulement '!EF$3:EF$9='Roulement '!EF$7))=1),0.291666666666667,"")))</f>
        <v/>
      </c>
      <c r="EG49" s="34">
        <f>IF(_xlfn.ISFORMULA('Roulement '!EG8)=TRUE,"",IF(EF49=0.291666666666667,"",IF(AND('Roulement '!EG$7&gt;0,SUMPRODUCT(('Roulement '!$A$3:$A$9=$A49)*('Roulement '!EG$3:EG$9='Roulement '!EG$7))=1),0.291666666666667,"")))</f>
        <v>0.29166666666666702</v>
      </c>
      <c r="EH49" s="34" t="str">
        <f>IF(_xlfn.ISFORMULA('Roulement '!EH8)=TRUE,"",IF(EG49=0.291666666666667,"",IF(AND('Roulement '!EH$7&gt;0,SUMPRODUCT(('Roulement '!$A$3:$A$9=$A49)*('Roulement '!EH$3:EH$9='Roulement '!EH$7))=1),0.291666666666667,"")))</f>
        <v/>
      </c>
      <c r="EI49" s="34" t="str">
        <f>IF(_xlfn.ISFORMULA('Roulement '!EI8)=TRUE,"",IF(EH49=0.291666666666667,"",IF(AND('Roulement '!EI$7&gt;0,SUMPRODUCT(('Roulement '!$A$3:$A$9=$A49)*('Roulement '!EI$3:EI$9='Roulement '!EI$7))=1),0.291666666666667,"")))</f>
        <v/>
      </c>
      <c r="EJ49" s="34">
        <f>IF(_xlfn.ISFORMULA('Roulement '!EJ8)=TRUE,"",IF(EI49=0.291666666666667,"",IF(AND('Roulement '!EJ$7&gt;0,SUMPRODUCT(('Roulement '!$A$3:$A$9=$A49)*('Roulement '!EJ$3:EJ$9='Roulement '!EJ$7))=1),0.291666666666667,"")))</f>
        <v>0.29166666666666702</v>
      </c>
      <c r="EK49" s="34" t="str">
        <f>IF(_xlfn.ISFORMULA('Roulement '!EK8)=TRUE,"",IF(EJ49=0.291666666666667,"",IF(AND('Roulement '!EK$7&gt;0,SUMPRODUCT(('Roulement '!$A$3:$A$9=$A49)*('Roulement '!EK$3:EK$9='Roulement '!EK$7))=1),0.291666666666667,"")))</f>
        <v/>
      </c>
      <c r="EL49" s="34" t="str">
        <f>IF(_xlfn.ISFORMULA('Roulement '!EL8)=TRUE,"",IF(EK49=0.291666666666667,"",IF(AND('Roulement '!EL$7&gt;0,SUMPRODUCT(('Roulement '!$A$3:$A$9=$A49)*('Roulement '!EL$3:EL$9='Roulement '!EL$7))=1),0.291666666666667,"")))</f>
        <v/>
      </c>
      <c r="EM49" s="34" t="str">
        <f>IF(_xlfn.ISFORMULA('Roulement '!EM8)=TRUE,"",IF(EL49=0.291666666666667,"",IF(AND('Roulement '!EM$7&gt;0,SUMPRODUCT(('Roulement '!$A$3:$A$9=$A49)*('Roulement '!EM$3:EM$9='Roulement '!EM$7))=1),0.291666666666667,"")))</f>
        <v/>
      </c>
      <c r="EN49" s="34" t="str">
        <f>IF(_xlfn.ISFORMULA('Roulement '!EN8)=TRUE,"",IF(EM49=0.291666666666667,"",IF(AND('Roulement '!EN$7&gt;0,SUMPRODUCT(('Roulement '!$A$3:$A$9=$A49)*('Roulement '!EN$3:EN$9='Roulement '!EN$7))=1),0.291666666666667,"")))</f>
        <v/>
      </c>
      <c r="EO49" s="34" t="str">
        <f>IF(_xlfn.ISFORMULA('Roulement '!EO8)=TRUE,"",IF(EN49=0.291666666666667,"",IF(AND('Roulement '!EO$7&gt;0,SUMPRODUCT(('Roulement '!$A$3:$A$9=$A49)*('Roulement '!EO$3:EO$9='Roulement '!EO$7))=1),0.291666666666667,"")))</f>
        <v/>
      </c>
      <c r="EP49" s="34" t="str">
        <f>IF(_xlfn.ISFORMULA('Roulement '!EP8)=TRUE,"",IF(EO49=0.291666666666667,"",IF(AND('Roulement '!EP$7&gt;0,SUMPRODUCT(('Roulement '!$A$3:$A$9=$A49)*('Roulement '!EP$3:EP$9='Roulement '!EP$7))=1),0.291666666666667,"")))</f>
        <v/>
      </c>
      <c r="EQ49" s="34" t="str">
        <f>IF(_xlfn.ISFORMULA('Roulement '!EQ8)=TRUE,"",IF(EP49=0.291666666666667,"",IF(AND('Roulement '!EQ$7&gt;0,SUMPRODUCT(('Roulement '!$A$3:$A$9=$A49)*('Roulement '!EQ$3:EQ$9='Roulement '!EQ$7))=1),0.291666666666667,"")))</f>
        <v/>
      </c>
      <c r="ER49" s="34" t="str">
        <f>IF(_xlfn.ISFORMULA('Roulement '!ER8)=TRUE,"",IF(EQ49=0.291666666666667,"",IF(AND('Roulement '!ER$7&gt;0,SUMPRODUCT(('Roulement '!$A$3:$A$9=$A49)*('Roulement '!ER$3:ER$9='Roulement '!ER$7))=1),0.291666666666667,"")))</f>
        <v/>
      </c>
      <c r="ES49" s="24">
        <f t="shared" si="8"/>
        <v>3.791666666666671</v>
      </c>
      <c r="ET49" s="38" t="str">
        <f t="shared" si="9"/>
        <v>Sarah</v>
      </c>
    </row>
    <row r="50" spans="1:150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</row>
    <row r="51" spans="1:150" ht="20.25" thickBot="1" x14ac:dyDescent="0.3">
      <c r="A51" s="28"/>
      <c r="B51" s="13" t="s">
        <v>14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 t="s">
        <v>15</v>
      </c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 t="s">
        <v>16</v>
      </c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 t="s">
        <v>17</v>
      </c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 t="s">
        <v>18</v>
      </c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 t="s">
        <v>19</v>
      </c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 t="s">
        <v>20</v>
      </c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28"/>
      <c r="ET51" s="28"/>
    </row>
    <row r="52" spans="1:150" ht="16.5" thickTop="1" x14ac:dyDescent="0.25">
      <c r="A52" s="29"/>
      <c r="B52" s="30" t="s">
        <v>7</v>
      </c>
      <c r="C52" s="31"/>
      <c r="D52" s="32"/>
      <c r="E52" s="30" t="s">
        <v>8</v>
      </c>
      <c r="F52" s="31"/>
      <c r="G52" s="32"/>
      <c r="H52" s="30" t="s">
        <v>9</v>
      </c>
      <c r="I52" s="31"/>
      <c r="J52" s="32"/>
      <c r="K52" s="30" t="s">
        <v>10</v>
      </c>
      <c r="L52" s="31"/>
      <c r="M52" s="32"/>
      <c r="N52" s="30" t="s">
        <v>11</v>
      </c>
      <c r="O52" s="31"/>
      <c r="P52" s="32"/>
      <c r="Q52" s="30" t="s">
        <v>12</v>
      </c>
      <c r="R52" s="31"/>
      <c r="S52" s="32"/>
      <c r="T52" s="30" t="s">
        <v>13</v>
      </c>
      <c r="U52" s="31"/>
      <c r="V52" s="32"/>
      <c r="W52" s="30" t="s">
        <v>7</v>
      </c>
      <c r="X52" s="31"/>
      <c r="Y52" s="32"/>
      <c r="Z52" s="30" t="s">
        <v>8</v>
      </c>
      <c r="AA52" s="31"/>
      <c r="AB52" s="32"/>
      <c r="AC52" s="30" t="s">
        <v>9</v>
      </c>
      <c r="AD52" s="31"/>
      <c r="AE52" s="32"/>
      <c r="AF52" s="30" t="s">
        <v>10</v>
      </c>
      <c r="AG52" s="31"/>
      <c r="AH52" s="32"/>
      <c r="AI52" s="30" t="s">
        <v>11</v>
      </c>
      <c r="AJ52" s="31"/>
      <c r="AK52" s="32"/>
      <c r="AL52" s="30" t="s">
        <v>12</v>
      </c>
      <c r="AM52" s="31"/>
      <c r="AN52" s="32"/>
      <c r="AO52" s="30" t="s">
        <v>13</v>
      </c>
      <c r="AP52" s="31"/>
      <c r="AQ52" s="32"/>
      <c r="AR52" s="30" t="s">
        <v>7</v>
      </c>
      <c r="AS52" s="31"/>
      <c r="AT52" s="32"/>
      <c r="AU52" s="30" t="s">
        <v>8</v>
      </c>
      <c r="AV52" s="31"/>
      <c r="AW52" s="32"/>
      <c r="AX52" s="30" t="s">
        <v>9</v>
      </c>
      <c r="AY52" s="31"/>
      <c r="AZ52" s="32"/>
      <c r="BA52" s="30" t="s">
        <v>10</v>
      </c>
      <c r="BB52" s="31"/>
      <c r="BC52" s="32"/>
      <c r="BD52" s="30" t="s">
        <v>11</v>
      </c>
      <c r="BE52" s="31"/>
      <c r="BF52" s="32"/>
      <c r="BG52" s="30" t="s">
        <v>12</v>
      </c>
      <c r="BH52" s="31"/>
      <c r="BI52" s="32"/>
      <c r="BJ52" s="30" t="s">
        <v>13</v>
      </c>
      <c r="BK52" s="31"/>
      <c r="BL52" s="32"/>
      <c r="BM52" s="30" t="s">
        <v>7</v>
      </c>
      <c r="BN52" s="31"/>
      <c r="BO52" s="32"/>
      <c r="BP52" s="30" t="s">
        <v>8</v>
      </c>
      <c r="BQ52" s="31"/>
      <c r="BR52" s="32"/>
      <c r="BS52" s="30" t="s">
        <v>9</v>
      </c>
      <c r="BT52" s="31"/>
      <c r="BU52" s="32"/>
      <c r="BV52" s="30" t="s">
        <v>10</v>
      </c>
      <c r="BW52" s="31"/>
      <c r="BX52" s="32"/>
      <c r="BY52" s="30" t="s">
        <v>11</v>
      </c>
      <c r="BZ52" s="31"/>
      <c r="CA52" s="32"/>
      <c r="CB52" s="30" t="s">
        <v>12</v>
      </c>
      <c r="CC52" s="31"/>
      <c r="CD52" s="32"/>
      <c r="CE52" s="30" t="s">
        <v>13</v>
      </c>
      <c r="CF52" s="31"/>
      <c r="CG52" s="32"/>
      <c r="CH52" s="30" t="s">
        <v>7</v>
      </c>
      <c r="CI52" s="31"/>
      <c r="CJ52" s="32"/>
      <c r="CK52" s="30" t="s">
        <v>8</v>
      </c>
      <c r="CL52" s="31"/>
      <c r="CM52" s="32"/>
      <c r="CN52" s="30" t="s">
        <v>9</v>
      </c>
      <c r="CO52" s="31"/>
      <c r="CP52" s="32"/>
      <c r="CQ52" s="30" t="s">
        <v>10</v>
      </c>
      <c r="CR52" s="31"/>
      <c r="CS52" s="32"/>
      <c r="CT52" s="30" t="s">
        <v>11</v>
      </c>
      <c r="CU52" s="31"/>
      <c r="CV52" s="32"/>
      <c r="CW52" s="30" t="s">
        <v>12</v>
      </c>
      <c r="CX52" s="31"/>
      <c r="CY52" s="32"/>
      <c r="CZ52" s="30" t="s">
        <v>13</v>
      </c>
      <c r="DA52" s="31"/>
      <c r="DB52" s="32"/>
      <c r="DC52" s="30" t="s">
        <v>7</v>
      </c>
      <c r="DD52" s="31"/>
      <c r="DE52" s="32"/>
      <c r="DF52" s="30" t="s">
        <v>8</v>
      </c>
      <c r="DG52" s="31"/>
      <c r="DH52" s="32"/>
      <c r="DI52" s="30" t="s">
        <v>9</v>
      </c>
      <c r="DJ52" s="31"/>
      <c r="DK52" s="32"/>
      <c r="DL52" s="30" t="s">
        <v>10</v>
      </c>
      <c r="DM52" s="31"/>
      <c r="DN52" s="32"/>
      <c r="DO52" s="30" t="s">
        <v>11</v>
      </c>
      <c r="DP52" s="31"/>
      <c r="DQ52" s="32"/>
      <c r="DR52" s="30" t="s">
        <v>12</v>
      </c>
      <c r="DS52" s="31"/>
      <c r="DT52" s="32"/>
      <c r="DU52" s="30" t="s">
        <v>13</v>
      </c>
      <c r="DV52" s="31"/>
      <c r="DW52" s="32"/>
      <c r="DX52" s="30" t="s">
        <v>7</v>
      </c>
      <c r="DY52" s="31"/>
      <c r="DZ52" s="32"/>
      <c r="EA52" s="30" t="s">
        <v>8</v>
      </c>
      <c r="EB52" s="31"/>
      <c r="EC52" s="32"/>
      <c r="ED52" s="30" t="s">
        <v>9</v>
      </c>
      <c r="EE52" s="31"/>
      <c r="EF52" s="32"/>
      <c r="EG52" s="30" t="s">
        <v>10</v>
      </c>
      <c r="EH52" s="31"/>
      <c r="EI52" s="32"/>
      <c r="EJ52" s="30" t="s">
        <v>11</v>
      </c>
      <c r="EK52" s="31"/>
      <c r="EL52" s="32"/>
      <c r="EM52" s="30" t="s">
        <v>12</v>
      </c>
      <c r="EN52" s="31"/>
      <c r="EO52" s="32"/>
      <c r="EP52" s="30" t="s">
        <v>13</v>
      </c>
      <c r="EQ52" s="31"/>
      <c r="ER52" s="32"/>
      <c r="ES52" s="28"/>
      <c r="ET52" s="28"/>
    </row>
    <row r="53" spans="1:150" x14ac:dyDescent="0.25">
      <c r="A53" s="33" t="s">
        <v>26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5" t="str">
        <f>A53&amp;" "&amp;"TOTAL"</f>
        <v>Kathy avec : TOTAL</v>
      </c>
      <c r="ET53" s="36"/>
    </row>
    <row r="54" spans="1:150" x14ac:dyDescent="0.25">
      <c r="A54" s="37" t="s">
        <v>0</v>
      </c>
      <c r="B54" s="34" t="str">
        <f>IF(_xlfn.ISFORMULA('Roulement '!B3)=TRUE,"",IF(A54=0.291666666666667,"",IF(AND('Roulement '!B$8&gt;0,SUMPRODUCT(('Roulement '!$A$3:$A$9=$A54)*('Roulement '!B$3:B$9='Roulement '!B$8))=1),0.291666666666667,"")))</f>
        <v/>
      </c>
      <c r="C54" s="34" t="str">
        <f>IF(_xlfn.ISFORMULA('Roulement '!C3)=TRUE,"",IF(B54=0.291666666666667,"",IF(AND('Roulement '!C$8&gt;0,SUMPRODUCT(('Roulement '!$A$3:$A$9=$A54)*('Roulement '!C$3:C$9='Roulement '!C$8))=1),0.291666666666667,"")))</f>
        <v/>
      </c>
      <c r="D54" s="34" t="str">
        <f>IF(_xlfn.ISFORMULA('Roulement '!D3)=TRUE,"",IF(C54=0.291666666666667,"",IF(AND('Roulement '!D$8&gt;0,SUMPRODUCT(('Roulement '!$A$3:$A$9=$A54)*('Roulement '!D$3:D$9='Roulement '!D$8))=1),0.291666666666667,"")))</f>
        <v/>
      </c>
      <c r="E54" s="34">
        <f>IF(_xlfn.ISFORMULA('Roulement '!E3)=TRUE,"",IF(D54=0.291666666666667,"",IF(AND('Roulement '!E$8&gt;0,SUMPRODUCT(('Roulement '!$A$3:$A$9=$A54)*('Roulement '!E$3:E$9='Roulement '!E$8))=1),0.291666666666667,"")))</f>
        <v>0.29166666666666702</v>
      </c>
      <c r="F54" s="34" t="str">
        <f>IF(_xlfn.ISFORMULA('Roulement '!F3)=TRUE,"",IF(E54=0.291666666666667,"",IF(AND('Roulement '!F$8&gt;0,SUMPRODUCT(('Roulement '!$A$3:$A$9=$A54)*('Roulement '!F$3:F$9='Roulement '!F$8))=1),0.291666666666667,"")))</f>
        <v/>
      </c>
      <c r="G54" s="34" t="str">
        <f>IF(_xlfn.ISFORMULA('Roulement '!G3)=TRUE,"",IF(F54=0.291666666666667,"",IF(AND('Roulement '!G$8&gt;0,SUMPRODUCT(('Roulement '!$A$3:$A$9=$A54)*('Roulement '!G$3:G$9='Roulement '!G$8))=1),0.291666666666667,"")))</f>
        <v/>
      </c>
      <c r="H54" s="34" t="str">
        <f>IF(_xlfn.ISFORMULA('Roulement '!H3)=TRUE,"",IF(G54=0.291666666666667,"",IF(AND('Roulement '!H$8&gt;0,SUMPRODUCT(('Roulement '!$A$3:$A$9=$A54)*('Roulement '!H$3:H$9='Roulement '!H$8))=1),0.291666666666667,"")))</f>
        <v/>
      </c>
      <c r="I54" s="34" t="str">
        <f>IF(_xlfn.ISFORMULA('Roulement '!I3)=TRUE,"",IF(H54=0.291666666666667,"",IF(AND('Roulement '!I$8&gt;0,SUMPRODUCT(('Roulement '!$A$3:$A$9=$A54)*('Roulement '!I$3:I$9='Roulement '!I$8))=1),0.291666666666667,"")))</f>
        <v/>
      </c>
      <c r="J54" s="34" t="str">
        <f>IF(_xlfn.ISFORMULA('Roulement '!J3)=TRUE,"",IF(I54=0.291666666666667,"",IF(AND('Roulement '!J$8&gt;0,SUMPRODUCT(('Roulement '!$A$3:$A$9=$A54)*('Roulement '!J$3:J$9='Roulement '!J$8))=1),0.291666666666667,"")))</f>
        <v/>
      </c>
      <c r="K54" s="34">
        <f>IF(_xlfn.ISFORMULA('Roulement '!K3)=TRUE,"",IF(J54=0.291666666666667,"",IF(AND('Roulement '!K$8&gt;0,SUMPRODUCT(('Roulement '!$A$3:$A$9=$A54)*('Roulement '!K$3:K$9='Roulement '!K$8))=1),0.291666666666667,"")))</f>
        <v>0.29166666666666702</v>
      </c>
      <c r="L54" s="34" t="str">
        <f>IF(_xlfn.ISFORMULA('Roulement '!L3)=TRUE,"",IF(K54=0.291666666666667,"",IF(AND('Roulement '!L$8&gt;0,SUMPRODUCT(('Roulement '!$A$3:$A$9=$A54)*('Roulement '!L$3:L$9='Roulement '!L$8))=1),0.291666666666667,"")))</f>
        <v/>
      </c>
      <c r="M54" s="34" t="str">
        <f>IF(_xlfn.ISFORMULA('Roulement '!M3)=TRUE,"",IF(L54=0.291666666666667,"",IF(AND('Roulement '!M$8&gt;0,SUMPRODUCT(('Roulement '!$A$3:$A$9=$A54)*('Roulement '!M$3:M$9='Roulement '!M$8))=1),0.291666666666667,"")))</f>
        <v/>
      </c>
      <c r="N54" s="34">
        <f>IF(_xlfn.ISFORMULA('Roulement '!N3)=TRUE,"",IF(M54=0.291666666666667,"",IF(AND('Roulement '!N$8&gt;0,SUMPRODUCT(('Roulement '!$A$3:$A$9=$A54)*('Roulement '!N$3:N$9='Roulement '!N$8))=1),0.291666666666667,"")))</f>
        <v>0.29166666666666702</v>
      </c>
      <c r="O54" s="34" t="str">
        <f>IF(_xlfn.ISFORMULA('Roulement '!O3)=TRUE,"",IF(N54=0.291666666666667,"",IF(AND('Roulement '!O$8&gt;0,SUMPRODUCT(('Roulement '!$A$3:$A$9=$A54)*('Roulement '!O$3:O$9='Roulement '!O$8))=1),0.291666666666667,"")))</f>
        <v/>
      </c>
      <c r="P54" s="34" t="str">
        <f>IF(_xlfn.ISFORMULA('Roulement '!P3)=TRUE,"",IF(O54=0.291666666666667,"",IF(AND('Roulement '!P$8&gt;0,SUMPRODUCT(('Roulement '!$A$3:$A$9=$A54)*('Roulement '!P$3:P$9='Roulement '!P$8))=1),0.291666666666667,"")))</f>
        <v/>
      </c>
      <c r="Q54" s="34" t="str">
        <f>IF(_xlfn.ISFORMULA('Roulement '!Q3)=TRUE,"",IF(P54=0.291666666666667,"",IF(AND('Roulement '!Q$8&gt;0,SUMPRODUCT(('Roulement '!$A$3:$A$9=$A54)*('Roulement '!Q$3:Q$9='Roulement '!Q$8))=1),0.291666666666667,"")))</f>
        <v/>
      </c>
      <c r="R54" s="34" t="str">
        <f>IF(_xlfn.ISFORMULA('Roulement '!R3)=TRUE,"",IF(Q54=0.291666666666667,"",IF(AND('Roulement '!R$8&gt;0,SUMPRODUCT(('Roulement '!$A$3:$A$9=$A54)*('Roulement '!R$3:R$9='Roulement '!R$8))=1),0.291666666666667,"")))</f>
        <v/>
      </c>
      <c r="S54" s="34" t="str">
        <f>IF(_xlfn.ISFORMULA('Roulement '!S3)=TRUE,"",IF(R54=0.291666666666667,"",IF(AND('Roulement '!S$8&gt;0,SUMPRODUCT(('Roulement '!$A$3:$A$9=$A54)*('Roulement '!S$3:S$9='Roulement '!S$8))=1),0.291666666666667,"")))</f>
        <v/>
      </c>
      <c r="T54" s="34" t="str">
        <f>IF(_xlfn.ISFORMULA('Roulement '!T3)=TRUE,"",IF(S54=0.291666666666667,"",IF(AND('Roulement '!T$8&gt;0,SUMPRODUCT(('Roulement '!$A$3:$A$9=$A54)*('Roulement '!T$3:T$9='Roulement '!T$8))=1),0.291666666666667,"")))</f>
        <v/>
      </c>
      <c r="U54" s="34" t="str">
        <f>IF(_xlfn.ISFORMULA('Roulement '!U3)=TRUE,"",IF(T54=0.291666666666667,"",IF(AND('Roulement '!U$8&gt;0,SUMPRODUCT(('Roulement '!$A$3:$A$9=$A54)*('Roulement '!U$3:U$9='Roulement '!U$8))=1),0.291666666666667,"")))</f>
        <v/>
      </c>
      <c r="V54" s="34" t="str">
        <f>IF(_xlfn.ISFORMULA('Roulement '!V3)=TRUE,"",IF(U54=0.291666666666667,"",IF(AND('Roulement '!V$8&gt;0,SUMPRODUCT(('Roulement '!$A$3:$A$9=$A54)*('Roulement '!V$3:V$9='Roulement '!V$8))=1),0.291666666666667,"")))</f>
        <v/>
      </c>
      <c r="W54" s="34">
        <f>IF(_xlfn.ISFORMULA('Roulement '!W3)=TRUE,"",IF(V54=0.291666666666667,"",IF(AND('Roulement '!W$8&gt;0,SUMPRODUCT(('Roulement '!$A$3:$A$9=$A54)*('Roulement '!W$3:W$9='Roulement '!W$8))=1),0.291666666666667,"")))</f>
        <v>0.29166666666666702</v>
      </c>
      <c r="X54" s="34" t="str">
        <f>IF(_xlfn.ISFORMULA('Roulement '!X3)=TRUE,"",IF(W54=0.291666666666667,"",IF(AND('Roulement '!X$8&gt;0,SUMPRODUCT(('Roulement '!$A$3:$A$9=$A54)*('Roulement '!X$3:X$9='Roulement '!X$8))=1),0.291666666666667,"")))</f>
        <v/>
      </c>
      <c r="Y54" s="34" t="str">
        <f>IF(_xlfn.ISFORMULA('Roulement '!Y3)=TRUE,"",IF(X54=0.291666666666667,"",IF(AND('Roulement '!Y$8&gt;0,SUMPRODUCT(('Roulement '!$A$3:$A$9=$A54)*('Roulement '!Y$3:Y$9='Roulement '!Y$8))=1),0.291666666666667,"")))</f>
        <v/>
      </c>
      <c r="Z54" s="34" t="str">
        <f>IF(_xlfn.ISFORMULA('Roulement '!Z3)=TRUE,"",IF(Y54=0.291666666666667,"",IF(AND('Roulement '!Z$8&gt;0,SUMPRODUCT(('Roulement '!$A$3:$A$9=$A54)*('Roulement '!Z$3:Z$9='Roulement '!Z$8))=1),0.291666666666667,"")))</f>
        <v/>
      </c>
      <c r="AA54" s="34" t="str">
        <f>IF(_xlfn.ISFORMULA('Roulement '!AA3)=TRUE,"",IF(Z54=0.291666666666667,"",IF(AND('Roulement '!AA$8&gt;0,SUMPRODUCT(('Roulement '!$A$3:$A$9=$A54)*('Roulement '!AA$3:AA$9='Roulement '!AA$8))=1),0.291666666666667,"")))</f>
        <v/>
      </c>
      <c r="AB54" s="34" t="str">
        <f>IF(_xlfn.ISFORMULA('Roulement '!AB3)=TRUE,"",IF(AA54=0.291666666666667,"",IF(AND('Roulement '!AB$8&gt;0,SUMPRODUCT(('Roulement '!$A$3:$A$9=$A54)*('Roulement '!AB$3:AB$9='Roulement '!AB$8))=1),0.291666666666667,"")))</f>
        <v/>
      </c>
      <c r="AC54" s="34" t="str">
        <f>IF(_xlfn.ISFORMULA('Roulement '!AC3)=TRUE,"",IF(AB54=0.291666666666667,"",IF(AND('Roulement '!AC$8&gt;0,SUMPRODUCT(('Roulement '!$A$3:$A$9=$A54)*('Roulement '!AC$3:AC$9='Roulement '!AC$8))=1),0.291666666666667,"")))</f>
        <v/>
      </c>
      <c r="AD54" s="34" t="str">
        <f>IF(_xlfn.ISFORMULA('Roulement '!AD3)=TRUE,"",IF(AC54=0.291666666666667,"",IF(AND('Roulement '!AD$8&gt;0,SUMPRODUCT(('Roulement '!$A$3:$A$9=$A54)*('Roulement '!AD$3:AD$9='Roulement '!AD$8))=1),0.291666666666667,"")))</f>
        <v/>
      </c>
      <c r="AE54" s="34" t="str">
        <f>IF(_xlfn.ISFORMULA('Roulement '!AE3)=TRUE,"",IF(AD54=0.291666666666667,"",IF(AND('Roulement '!AE$8&gt;0,SUMPRODUCT(('Roulement '!$A$3:$A$9=$A54)*('Roulement '!AE$3:AE$9='Roulement '!AE$8))=1),0.291666666666667,"")))</f>
        <v/>
      </c>
      <c r="AF54" s="34" t="str">
        <f>IF(_xlfn.ISFORMULA('Roulement '!AF3)=TRUE,"",IF(AE54=0.291666666666667,"",IF(AND('Roulement '!AF$8&gt;0,SUMPRODUCT(('Roulement '!$A$3:$A$9=$A54)*('Roulement '!AF$3:AF$9='Roulement '!AF$8))=1),0.291666666666667,"")))</f>
        <v/>
      </c>
      <c r="AG54" s="34" t="str">
        <f>IF(_xlfn.ISFORMULA('Roulement '!AG3)=TRUE,"",IF(AF54=0.291666666666667,"",IF(AND('Roulement '!AG$8&gt;0,SUMPRODUCT(('Roulement '!$A$3:$A$9=$A54)*('Roulement '!AG$3:AG$9='Roulement '!AG$8))=1),0.291666666666667,"")))</f>
        <v/>
      </c>
      <c r="AH54" s="34" t="str">
        <f>IF(_xlfn.ISFORMULA('Roulement '!AH3)=TRUE,"",IF(AG54=0.291666666666667,"",IF(AND('Roulement '!AH$8&gt;0,SUMPRODUCT(('Roulement '!$A$3:$A$9=$A54)*('Roulement '!AH$3:AH$9='Roulement '!AH$8))=1),0.291666666666667,"")))</f>
        <v/>
      </c>
      <c r="AI54" s="34" t="str">
        <f>IF(_xlfn.ISFORMULA('Roulement '!AI3)=TRUE,"",IF(AH54=0.291666666666667,"",IF(AND('Roulement '!AI$8&gt;0,SUMPRODUCT(('Roulement '!$A$3:$A$9=$A54)*('Roulement '!AI$3:AI$9='Roulement '!AI$8))=1),0.291666666666667,"")))</f>
        <v/>
      </c>
      <c r="AJ54" s="34" t="str">
        <f>IF(_xlfn.ISFORMULA('Roulement '!AJ3)=TRUE,"",IF(AI54=0.291666666666667,"",IF(AND('Roulement '!AJ$8&gt;0,SUMPRODUCT(('Roulement '!$A$3:$A$9=$A54)*('Roulement '!AJ$3:AJ$9='Roulement '!AJ$8))=1),0.291666666666667,"")))</f>
        <v/>
      </c>
      <c r="AK54" s="34" t="str">
        <f>IF(_xlfn.ISFORMULA('Roulement '!AK3)=TRUE,"",IF(AJ54=0.291666666666667,"",IF(AND('Roulement '!AK$8&gt;0,SUMPRODUCT(('Roulement '!$A$3:$A$9=$A54)*('Roulement '!AK$3:AK$9='Roulement '!AK$8))=1),0.291666666666667,"")))</f>
        <v/>
      </c>
      <c r="AL54" s="34" t="str">
        <f>IF(_xlfn.ISFORMULA('Roulement '!AL3)=TRUE,"",IF(AK54=0.291666666666667,"",IF(AND('Roulement '!AL$8&gt;0,SUMPRODUCT(('Roulement '!$A$3:$A$9=$A54)*('Roulement '!AL$3:AL$9='Roulement '!AL$8))=1),0.291666666666667,"")))</f>
        <v/>
      </c>
      <c r="AM54" s="34" t="str">
        <f>IF(_xlfn.ISFORMULA('Roulement '!AM3)=TRUE,"",IF(AL54=0.291666666666667,"",IF(AND('Roulement '!AM$8&gt;0,SUMPRODUCT(('Roulement '!$A$3:$A$9=$A54)*('Roulement '!AM$3:AM$9='Roulement '!AM$8))=1),0.291666666666667,"")))</f>
        <v/>
      </c>
      <c r="AN54" s="34" t="str">
        <f>IF(_xlfn.ISFORMULA('Roulement '!AN3)=TRUE,"",IF(AM54=0.291666666666667,"",IF(AND('Roulement '!AN$8&gt;0,SUMPRODUCT(('Roulement '!$A$3:$A$9=$A54)*('Roulement '!AN$3:AN$9='Roulement '!AN$8))=1),0.291666666666667,"")))</f>
        <v/>
      </c>
      <c r="AO54" s="34" t="str">
        <f>IF(_xlfn.ISFORMULA('Roulement '!AO3)=TRUE,"",IF(AN54=0.291666666666667,"",IF(AND('Roulement '!AO$8&gt;0,SUMPRODUCT(('Roulement '!$A$3:$A$9=$A54)*('Roulement '!AO$3:AO$9='Roulement '!AO$8))=1),0.291666666666667,"")))</f>
        <v/>
      </c>
      <c r="AP54" s="34" t="str">
        <f>IF(_xlfn.ISFORMULA('Roulement '!AP3)=TRUE,"",IF(AO54=0.291666666666667,"",IF(AND('Roulement '!AP$8&gt;0,SUMPRODUCT(('Roulement '!$A$3:$A$9=$A54)*('Roulement '!AP$3:AP$9='Roulement '!AP$8))=1),0.291666666666667,"")))</f>
        <v/>
      </c>
      <c r="AQ54" s="34" t="str">
        <f>IF(_xlfn.ISFORMULA('Roulement '!AQ3)=TRUE,"",IF(AP54=0.291666666666667,"",IF(AND('Roulement '!AQ$8&gt;0,SUMPRODUCT(('Roulement '!$A$3:$A$9=$A54)*('Roulement '!AQ$3:AQ$9='Roulement '!AQ$8))=1),0.291666666666667,"")))</f>
        <v/>
      </c>
      <c r="AR54" s="34" t="str">
        <f>IF(_xlfn.ISFORMULA('Roulement '!AR3)=TRUE,"",IF(AQ54=0.291666666666667,"",IF(AND('Roulement '!AR$8&gt;0,SUMPRODUCT(('Roulement '!$A$3:$A$9=$A54)*('Roulement '!AR$3:AR$9='Roulement '!AR$8))=1),0.291666666666667,"")))</f>
        <v/>
      </c>
      <c r="AS54" s="34" t="str">
        <f>IF(_xlfn.ISFORMULA('Roulement '!AS3)=TRUE,"",IF(AR54=0.291666666666667,"",IF(AND('Roulement '!AS$8&gt;0,SUMPRODUCT(('Roulement '!$A$3:$A$9=$A54)*('Roulement '!AS$3:AS$9='Roulement '!AS$8))=1),0.291666666666667,"")))</f>
        <v/>
      </c>
      <c r="AT54" s="34" t="str">
        <f>IF(_xlfn.ISFORMULA('Roulement '!AT3)=TRUE,"",IF(AS54=0.291666666666667,"",IF(AND('Roulement '!AT$8&gt;0,SUMPRODUCT(('Roulement '!$A$3:$A$9=$A54)*('Roulement '!AT$3:AT$9='Roulement '!AT$8))=1),0.291666666666667,"")))</f>
        <v/>
      </c>
      <c r="AU54" s="34" t="str">
        <f>IF(_xlfn.ISFORMULA('Roulement '!AU3)=TRUE,"",IF(AT54=0.291666666666667,"",IF(AND('Roulement '!AU$8&gt;0,SUMPRODUCT(('Roulement '!$A$3:$A$9=$A54)*('Roulement '!AU$3:AU$9='Roulement '!AU$8))=1),0.291666666666667,"")))</f>
        <v/>
      </c>
      <c r="AV54" s="34" t="str">
        <f>IF(_xlfn.ISFORMULA('Roulement '!AV3)=TRUE,"",IF(AU54=0.291666666666667,"",IF(AND('Roulement '!AV$8&gt;0,SUMPRODUCT(('Roulement '!$A$3:$A$9=$A54)*('Roulement '!AV$3:AV$9='Roulement '!AV$8))=1),0.291666666666667,"")))</f>
        <v/>
      </c>
      <c r="AW54" s="34" t="str">
        <f>IF(_xlfn.ISFORMULA('Roulement '!AW3)=TRUE,"",IF(AV54=0.291666666666667,"",IF(AND('Roulement '!AW$8&gt;0,SUMPRODUCT(('Roulement '!$A$3:$A$9=$A54)*('Roulement '!AW$3:AW$9='Roulement '!AW$8))=1),0.291666666666667,"")))</f>
        <v/>
      </c>
      <c r="AX54" s="34" t="str">
        <f>IF(_xlfn.ISFORMULA('Roulement '!AX3)=TRUE,"",IF(AW54=0.291666666666667,"",IF(AND('Roulement '!AX$8&gt;0,SUMPRODUCT(('Roulement '!$A$3:$A$9=$A54)*('Roulement '!AX$3:AX$9='Roulement '!AX$8))=1),0.291666666666667,"")))</f>
        <v/>
      </c>
      <c r="AY54" s="34" t="str">
        <f>IF(_xlfn.ISFORMULA('Roulement '!AY3)=TRUE,"",IF(AX54=0.291666666666667,"",IF(AND('Roulement '!AY$8&gt;0,SUMPRODUCT(('Roulement '!$A$3:$A$9=$A54)*('Roulement '!AY$3:AY$9='Roulement '!AY$8))=1),0.291666666666667,"")))</f>
        <v/>
      </c>
      <c r="AZ54" s="34" t="str">
        <f>IF(_xlfn.ISFORMULA('Roulement '!AZ3)=TRUE,"",IF(AY54=0.291666666666667,"",IF(AND('Roulement '!AZ$8&gt;0,SUMPRODUCT(('Roulement '!$A$3:$A$9=$A54)*('Roulement '!AZ$3:AZ$9='Roulement '!AZ$8))=1),0.291666666666667,"")))</f>
        <v/>
      </c>
      <c r="BA54" s="34" t="str">
        <f>IF(_xlfn.ISFORMULA('Roulement '!BA3)=TRUE,"",IF(AZ54=0.291666666666667,"",IF(AND('Roulement '!BA$8&gt;0,SUMPRODUCT(('Roulement '!$A$3:$A$9=$A54)*('Roulement '!BA$3:BA$9='Roulement '!BA$8))=1),0.291666666666667,"")))</f>
        <v/>
      </c>
      <c r="BB54" s="34" t="str">
        <f>IF(_xlfn.ISFORMULA('Roulement '!BB3)=TRUE,"",IF(BA54=0.291666666666667,"",IF(AND('Roulement '!BB$8&gt;0,SUMPRODUCT(('Roulement '!$A$3:$A$9=$A54)*('Roulement '!BB$3:BB$9='Roulement '!BB$8))=1),0.291666666666667,"")))</f>
        <v/>
      </c>
      <c r="BC54" s="34" t="str">
        <f>IF(_xlfn.ISFORMULA('Roulement '!BC3)=TRUE,"",IF(BB54=0.291666666666667,"",IF(AND('Roulement '!BC$8&gt;0,SUMPRODUCT(('Roulement '!$A$3:$A$9=$A54)*('Roulement '!BC$3:BC$9='Roulement '!BC$8))=1),0.291666666666667,"")))</f>
        <v/>
      </c>
      <c r="BD54" s="34" t="str">
        <f>IF(_xlfn.ISFORMULA('Roulement '!BD3)=TRUE,"",IF(BC54=0.291666666666667,"",IF(AND('Roulement '!BD$8&gt;0,SUMPRODUCT(('Roulement '!$A$3:$A$9=$A54)*('Roulement '!BD$3:BD$9='Roulement '!BD$8))=1),0.291666666666667,"")))</f>
        <v/>
      </c>
      <c r="BE54" s="34" t="str">
        <f>IF(_xlfn.ISFORMULA('Roulement '!BE3)=TRUE,"",IF(BD54=0.291666666666667,"",IF(AND('Roulement '!BE$8&gt;0,SUMPRODUCT(('Roulement '!$A$3:$A$9=$A54)*('Roulement '!BE$3:BE$9='Roulement '!BE$8))=1),0.291666666666667,"")))</f>
        <v/>
      </c>
      <c r="BF54" s="34" t="str">
        <f>IF(_xlfn.ISFORMULA('Roulement '!BF3)=TRUE,"",IF(BE54=0.291666666666667,"",IF(AND('Roulement '!BF$8&gt;0,SUMPRODUCT(('Roulement '!$A$3:$A$9=$A54)*('Roulement '!BF$3:BF$9='Roulement '!BF$8))=1),0.291666666666667,"")))</f>
        <v/>
      </c>
      <c r="BG54" s="34" t="str">
        <f>IF(_xlfn.ISFORMULA('Roulement '!BG3)=TRUE,"",IF(BF54=0.291666666666667,"",IF(AND('Roulement '!BG$8&gt;0,SUMPRODUCT(('Roulement '!$A$3:$A$9=$A54)*('Roulement '!BG$3:BG$9='Roulement '!BG$8))=1),0.291666666666667,"")))</f>
        <v/>
      </c>
      <c r="BH54" s="34" t="str">
        <f>IF(_xlfn.ISFORMULA('Roulement '!BH3)=TRUE,"",IF(BG54=0.291666666666667,"",IF(AND('Roulement '!BH$8&gt;0,SUMPRODUCT(('Roulement '!$A$3:$A$9=$A54)*('Roulement '!BH$3:BH$9='Roulement '!BH$8))=1),0.291666666666667,"")))</f>
        <v/>
      </c>
      <c r="BI54" s="34" t="str">
        <f>IF(_xlfn.ISFORMULA('Roulement '!BI3)=TRUE,"",IF(BH54=0.291666666666667,"",IF(AND('Roulement '!BI$8&gt;0,SUMPRODUCT(('Roulement '!$A$3:$A$9=$A54)*('Roulement '!BI$3:BI$9='Roulement '!BI$8))=1),0.291666666666667,"")))</f>
        <v/>
      </c>
      <c r="BJ54" s="34" t="str">
        <f>IF(_xlfn.ISFORMULA('Roulement '!BJ3)=TRUE,"",IF(BI54=0.291666666666667,"",IF(AND('Roulement '!BJ$8&gt;0,SUMPRODUCT(('Roulement '!$A$3:$A$9=$A54)*('Roulement '!BJ$3:BJ$9='Roulement '!BJ$8))=1),0.291666666666667,"")))</f>
        <v/>
      </c>
      <c r="BK54" s="34" t="str">
        <f>IF(_xlfn.ISFORMULA('Roulement '!BK3)=TRUE,"",IF(BJ54=0.291666666666667,"",IF(AND('Roulement '!BK$8&gt;0,SUMPRODUCT(('Roulement '!$A$3:$A$9=$A54)*('Roulement '!BK$3:BK$9='Roulement '!BK$8))=1),0.291666666666667,"")))</f>
        <v/>
      </c>
      <c r="BL54" s="34" t="str">
        <f>IF(_xlfn.ISFORMULA('Roulement '!BL3)=TRUE,"",IF(BK54=0.291666666666667,"",IF(AND('Roulement '!BL$8&gt;0,SUMPRODUCT(('Roulement '!$A$3:$A$9=$A54)*('Roulement '!BL$3:BL$9='Roulement '!BL$8))=1),0.291666666666667,"")))</f>
        <v/>
      </c>
      <c r="BM54" s="34" t="str">
        <f>IF(_xlfn.ISFORMULA('Roulement '!BM3)=TRUE,"",IF(BL54=0.291666666666667,"",IF(AND('Roulement '!BM$8&gt;0,SUMPRODUCT(('Roulement '!$A$3:$A$9=$A54)*('Roulement '!BM$3:BM$9='Roulement '!BM$8))=1),0.291666666666667,"")))</f>
        <v/>
      </c>
      <c r="BN54" s="34" t="str">
        <f>IF(_xlfn.ISFORMULA('Roulement '!BN3)=TRUE,"",IF(BM54=0.291666666666667,"",IF(AND('Roulement '!BN$8&gt;0,SUMPRODUCT(('Roulement '!$A$3:$A$9=$A54)*('Roulement '!BN$3:BN$9='Roulement '!BN$8))=1),0.291666666666667,"")))</f>
        <v/>
      </c>
      <c r="BO54" s="34" t="str">
        <f>IF(_xlfn.ISFORMULA('Roulement '!BO3)=TRUE,"",IF(BN54=0.291666666666667,"",IF(AND('Roulement '!BO$8&gt;0,SUMPRODUCT(('Roulement '!$A$3:$A$9=$A54)*('Roulement '!BO$3:BO$9='Roulement '!BO$8))=1),0.291666666666667,"")))</f>
        <v/>
      </c>
      <c r="BP54" s="34" t="str">
        <f>IF(_xlfn.ISFORMULA('Roulement '!BP3)=TRUE,"",IF(BO54=0.291666666666667,"",IF(AND('Roulement '!BP$8&gt;0,SUMPRODUCT(('Roulement '!$A$3:$A$9=$A54)*('Roulement '!BP$3:BP$9='Roulement '!BP$8))=1),0.291666666666667,"")))</f>
        <v/>
      </c>
      <c r="BQ54" s="34" t="str">
        <f>IF(_xlfn.ISFORMULA('Roulement '!BQ3)=TRUE,"",IF(BP54=0.291666666666667,"",IF(AND('Roulement '!BQ$8&gt;0,SUMPRODUCT(('Roulement '!$A$3:$A$9=$A54)*('Roulement '!BQ$3:BQ$9='Roulement '!BQ$8))=1),0.291666666666667,"")))</f>
        <v/>
      </c>
      <c r="BR54" s="34" t="str">
        <f>IF(_xlfn.ISFORMULA('Roulement '!BR3)=TRUE,"",IF(BQ54=0.291666666666667,"",IF(AND('Roulement '!BR$8&gt;0,SUMPRODUCT(('Roulement '!$A$3:$A$9=$A54)*('Roulement '!BR$3:BR$9='Roulement '!BR$8))=1),0.291666666666667,"")))</f>
        <v/>
      </c>
      <c r="BS54" s="34" t="str">
        <f>IF(_xlfn.ISFORMULA('Roulement '!BS3)=TRUE,"",IF(BR54=0.291666666666667,"",IF(AND('Roulement '!BS$8&gt;0,SUMPRODUCT(('Roulement '!$A$3:$A$9=$A54)*('Roulement '!BS$3:BS$9='Roulement '!BS$8))=1),0.291666666666667,"")))</f>
        <v/>
      </c>
      <c r="BT54" s="34" t="str">
        <f>IF(_xlfn.ISFORMULA('Roulement '!BT3)=TRUE,"",IF(BS54=0.291666666666667,"",IF(AND('Roulement '!BT$8&gt;0,SUMPRODUCT(('Roulement '!$A$3:$A$9=$A54)*('Roulement '!BT$3:BT$9='Roulement '!BT$8))=1),0.291666666666667,"")))</f>
        <v/>
      </c>
      <c r="BU54" s="34" t="str">
        <f>IF(_xlfn.ISFORMULA('Roulement '!BU3)=TRUE,"",IF(BT54=0.291666666666667,"",IF(AND('Roulement '!BU$8&gt;0,SUMPRODUCT(('Roulement '!$A$3:$A$9=$A54)*('Roulement '!BU$3:BU$9='Roulement '!BU$8))=1),0.291666666666667,"")))</f>
        <v/>
      </c>
      <c r="BV54" s="34" t="str">
        <f>IF(_xlfn.ISFORMULA('Roulement '!BV3)=TRUE,"",IF(BU54=0.291666666666667,"",IF(AND('Roulement '!BV$8&gt;0,SUMPRODUCT(('Roulement '!$A$3:$A$9=$A54)*('Roulement '!BV$3:BV$9='Roulement '!BV$8))=1),0.291666666666667,"")))</f>
        <v/>
      </c>
      <c r="BW54" s="34" t="str">
        <f>IF(_xlfn.ISFORMULA('Roulement '!BW3)=TRUE,"",IF(BV54=0.291666666666667,"",IF(AND('Roulement '!BW$8&gt;0,SUMPRODUCT(('Roulement '!$A$3:$A$9=$A54)*('Roulement '!BW$3:BW$9='Roulement '!BW$8))=1),0.291666666666667,"")))</f>
        <v/>
      </c>
      <c r="BX54" s="34" t="str">
        <f>IF(_xlfn.ISFORMULA('Roulement '!BX3)=TRUE,"",IF(BW54=0.291666666666667,"",IF(AND('Roulement '!BX$8&gt;0,SUMPRODUCT(('Roulement '!$A$3:$A$9=$A54)*('Roulement '!BX$3:BX$9='Roulement '!BX$8))=1),0.291666666666667,"")))</f>
        <v/>
      </c>
      <c r="BY54" s="34" t="str">
        <f>IF(_xlfn.ISFORMULA('Roulement '!BY3)=TRUE,"",IF(BX54=0.291666666666667,"",IF(AND('Roulement '!BY$8&gt;0,SUMPRODUCT(('Roulement '!$A$3:$A$9=$A54)*('Roulement '!BY$3:BY$9='Roulement '!BY$8))=1),0.291666666666667,"")))</f>
        <v/>
      </c>
      <c r="BZ54" s="34" t="str">
        <f>IF(_xlfn.ISFORMULA('Roulement '!BZ3)=TRUE,"",IF(BY54=0.291666666666667,"",IF(AND('Roulement '!BZ$8&gt;0,SUMPRODUCT(('Roulement '!$A$3:$A$9=$A54)*('Roulement '!BZ$3:BZ$9='Roulement '!BZ$8))=1),0.291666666666667,"")))</f>
        <v/>
      </c>
      <c r="CA54" s="34" t="str">
        <f>IF(_xlfn.ISFORMULA('Roulement '!CA3)=TRUE,"",IF(BZ54=0.291666666666667,"",IF(AND('Roulement '!CA$8&gt;0,SUMPRODUCT(('Roulement '!$A$3:$A$9=$A54)*('Roulement '!CA$3:CA$9='Roulement '!CA$8))=1),0.291666666666667,"")))</f>
        <v/>
      </c>
      <c r="CB54" s="34" t="str">
        <f>IF(_xlfn.ISFORMULA('Roulement '!CB3)=TRUE,"",IF(CA54=0.291666666666667,"",IF(AND('Roulement '!CB$8&gt;0,SUMPRODUCT(('Roulement '!$A$3:$A$9=$A54)*('Roulement '!CB$3:CB$9='Roulement '!CB$8))=1),0.291666666666667,"")))</f>
        <v/>
      </c>
      <c r="CC54" s="34" t="str">
        <f>IF(_xlfn.ISFORMULA('Roulement '!CC3)=TRUE,"",IF(CB54=0.291666666666667,"",IF(AND('Roulement '!CC$8&gt;0,SUMPRODUCT(('Roulement '!$A$3:$A$9=$A54)*('Roulement '!CC$3:CC$9='Roulement '!CC$8))=1),0.291666666666667,"")))</f>
        <v/>
      </c>
      <c r="CD54" s="34" t="str">
        <f>IF(_xlfn.ISFORMULA('Roulement '!CD3)=TRUE,"",IF(CC54=0.291666666666667,"",IF(AND('Roulement '!CD$8&gt;0,SUMPRODUCT(('Roulement '!$A$3:$A$9=$A54)*('Roulement '!CD$3:CD$9='Roulement '!CD$8))=1),0.291666666666667,"")))</f>
        <v/>
      </c>
      <c r="CE54" s="34" t="str">
        <f>IF(_xlfn.ISFORMULA('Roulement '!CE3)=TRUE,"",IF(CD54=0.291666666666667,"",IF(AND('Roulement '!CE$8&gt;0,SUMPRODUCT(('Roulement '!$A$3:$A$9=$A54)*('Roulement '!CE$3:CE$9='Roulement '!CE$8))=1),0.291666666666667,"")))</f>
        <v/>
      </c>
      <c r="CF54" s="34" t="str">
        <f>IF(_xlfn.ISFORMULA('Roulement '!CF3)=TRUE,"",IF(CE54=0.291666666666667,"",IF(AND('Roulement '!CF$8&gt;0,SUMPRODUCT(('Roulement '!$A$3:$A$9=$A54)*('Roulement '!CF$3:CF$9='Roulement '!CF$8))=1),0.291666666666667,"")))</f>
        <v/>
      </c>
      <c r="CG54" s="34" t="str">
        <f>IF(_xlfn.ISFORMULA('Roulement '!CG3)=TRUE,"",IF(CF54=0.291666666666667,"",IF(AND('Roulement '!CG$8&gt;0,SUMPRODUCT(('Roulement '!$A$3:$A$9=$A54)*('Roulement '!CG$3:CG$9='Roulement '!CG$8))=1),0.291666666666667,"")))</f>
        <v/>
      </c>
      <c r="CH54" s="34">
        <f>IF(_xlfn.ISFORMULA('Roulement '!CH3)=TRUE,"",IF(CG54=0.291666666666667,"",IF(AND('Roulement '!CH$8&gt;0,SUMPRODUCT(('Roulement '!$A$3:$A$9=$A54)*('Roulement '!CH$3:CH$9='Roulement '!CH$8))=1),0.291666666666667,"")))</f>
        <v>0.29166666666666702</v>
      </c>
      <c r="CI54" s="34" t="str">
        <f>IF(_xlfn.ISFORMULA('Roulement '!CI3)=TRUE,"",IF(CH54=0.291666666666667,"",IF(AND('Roulement '!CI$8&gt;0,SUMPRODUCT(('Roulement '!$A$3:$A$9=$A54)*('Roulement '!CI$3:CI$9='Roulement '!CI$8))=1),0.291666666666667,"")))</f>
        <v/>
      </c>
      <c r="CJ54" s="34" t="str">
        <f>IF(_xlfn.ISFORMULA('Roulement '!CJ3)=TRUE,"",IF(CI54=0.291666666666667,"",IF(AND('Roulement '!CJ$8&gt;0,SUMPRODUCT(('Roulement '!$A$3:$A$9=$A54)*('Roulement '!CJ$3:CJ$9='Roulement '!CJ$8))=1),0.291666666666667,"")))</f>
        <v/>
      </c>
      <c r="CK54" s="34">
        <f>IF(_xlfn.ISFORMULA('Roulement '!CK3)=TRUE,"",IF(CJ54=0.291666666666667,"",IF(AND('Roulement '!CK$8&gt;0,SUMPRODUCT(('Roulement '!$A$3:$A$9=$A54)*('Roulement '!CK$3:CK$9='Roulement '!CK$8))=1),0.291666666666667,"")))</f>
        <v>0.29166666666666702</v>
      </c>
      <c r="CL54" s="34" t="str">
        <f>IF(_xlfn.ISFORMULA('Roulement '!CL3)=TRUE,"",IF(CK54=0.291666666666667,"",IF(AND('Roulement '!CL$8&gt;0,SUMPRODUCT(('Roulement '!$A$3:$A$9=$A54)*('Roulement '!CL$3:CL$9='Roulement '!CL$8))=1),0.291666666666667,"")))</f>
        <v/>
      </c>
      <c r="CM54" s="34" t="str">
        <f>IF(_xlfn.ISFORMULA('Roulement '!CM3)=TRUE,"",IF(CL54=0.291666666666667,"",IF(AND('Roulement '!CM$8&gt;0,SUMPRODUCT(('Roulement '!$A$3:$A$9=$A54)*('Roulement '!CM$3:CM$9='Roulement '!CM$8))=1),0.291666666666667,"")))</f>
        <v/>
      </c>
      <c r="CN54" s="34" t="str">
        <f>IF(_xlfn.ISFORMULA('Roulement '!CN3)=TRUE,"",IF(CM54=0.291666666666667,"",IF(AND('Roulement '!CN$8&gt;0,SUMPRODUCT(('Roulement '!$A$3:$A$9=$A54)*('Roulement '!CN$3:CN$9='Roulement '!CN$8))=1),0.291666666666667,"")))</f>
        <v/>
      </c>
      <c r="CO54" s="34" t="str">
        <f>IF(_xlfn.ISFORMULA('Roulement '!CO3)=TRUE,"",IF(CN54=0.291666666666667,"",IF(AND('Roulement '!CO$8&gt;0,SUMPRODUCT(('Roulement '!$A$3:$A$9=$A54)*('Roulement '!CO$3:CO$9='Roulement '!CO$8))=1),0.291666666666667,"")))</f>
        <v/>
      </c>
      <c r="CP54" s="34" t="str">
        <f>IF(_xlfn.ISFORMULA('Roulement '!CP3)=TRUE,"",IF(CO54=0.291666666666667,"",IF(AND('Roulement '!CP$8&gt;0,SUMPRODUCT(('Roulement '!$A$3:$A$9=$A54)*('Roulement '!CP$3:CP$9='Roulement '!CP$8))=1),0.291666666666667,"")))</f>
        <v/>
      </c>
      <c r="CQ54" s="34" t="str">
        <f>IF(_xlfn.ISFORMULA('Roulement '!CQ3)=TRUE,"",IF(CP54=0.291666666666667,"",IF(AND('Roulement '!CQ$8&gt;0,SUMPRODUCT(('Roulement '!$A$3:$A$9=$A54)*('Roulement '!CQ$3:CQ$9='Roulement '!CQ$8))=1),0.291666666666667,"")))</f>
        <v/>
      </c>
      <c r="CR54" s="34" t="str">
        <f>IF(_xlfn.ISFORMULA('Roulement '!CR3)=TRUE,"",IF(CQ54=0.291666666666667,"",IF(AND('Roulement '!CR$8&gt;0,SUMPRODUCT(('Roulement '!$A$3:$A$9=$A54)*('Roulement '!CR$3:CR$9='Roulement '!CR$8))=1),0.291666666666667,"")))</f>
        <v/>
      </c>
      <c r="CS54" s="34" t="str">
        <f>IF(_xlfn.ISFORMULA('Roulement '!CS3)=TRUE,"",IF(CR54=0.291666666666667,"",IF(AND('Roulement '!CS$8&gt;0,SUMPRODUCT(('Roulement '!$A$3:$A$9=$A54)*('Roulement '!CS$3:CS$9='Roulement '!CS$8))=1),0.291666666666667,"")))</f>
        <v/>
      </c>
      <c r="CT54" s="34">
        <f>IF(_xlfn.ISFORMULA('Roulement '!CT3)=TRUE,"",IF(CS54=0.291666666666667,"",IF(AND('Roulement '!CT$8&gt;0,SUMPRODUCT(('Roulement '!$A$3:$A$9=$A54)*('Roulement '!CT$3:CT$9='Roulement '!CT$8))=1),0.291666666666667,"")))</f>
        <v>0.29166666666666702</v>
      </c>
      <c r="CU54" s="34" t="str">
        <f>IF(_xlfn.ISFORMULA('Roulement '!CU3)=TRUE,"",IF(CT54=0.291666666666667,"",IF(AND('Roulement '!CU$8&gt;0,SUMPRODUCT(('Roulement '!$A$3:$A$9=$A54)*('Roulement '!CU$3:CU$9='Roulement '!CU$8))=1),0.291666666666667,"")))</f>
        <v/>
      </c>
      <c r="CV54" s="34" t="str">
        <f>IF(_xlfn.ISFORMULA('Roulement '!CV3)=TRUE,"",IF(CU54=0.291666666666667,"",IF(AND('Roulement '!CV$8&gt;0,SUMPRODUCT(('Roulement '!$A$3:$A$9=$A54)*('Roulement '!CV$3:CV$9='Roulement '!CV$8))=1),0.291666666666667,"")))</f>
        <v/>
      </c>
      <c r="CW54" s="34">
        <f>IF(_xlfn.ISFORMULA('Roulement '!CW3)=TRUE,"",IF(CV54=0.291666666666667,"",IF(AND('Roulement '!CW$8&gt;0,SUMPRODUCT(('Roulement '!$A$3:$A$9=$A54)*('Roulement '!CW$3:CW$9='Roulement '!CW$8))=1),0.291666666666667,"")))</f>
        <v>0.29166666666666702</v>
      </c>
      <c r="CX54" s="34" t="str">
        <f>IF(_xlfn.ISFORMULA('Roulement '!CX3)=TRUE,"",IF(CW54=0.291666666666667,"",IF(AND('Roulement '!CX$8&gt;0,SUMPRODUCT(('Roulement '!$A$3:$A$9=$A54)*('Roulement '!CX$3:CX$9='Roulement '!CX$8))=1),0.291666666666667,"")))</f>
        <v/>
      </c>
      <c r="CY54" s="34" t="str">
        <f>IF(_xlfn.ISFORMULA('Roulement '!CY3)=TRUE,"",IF(CX54=0.291666666666667,"",IF(AND('Roulement '!CY$8&gt;0,SUMPRODUCT(('Roulement '!$A$3:$A$9=$A54)*('Roulement '!CY$3:CY$9='Roulement '!CY$8))=1),0.291666666666667,"")))</f>
        <v/>
      </c>
      <c r="CZ54" s="34">
        <f>IF(_xlfn.ISFORMULA('Roulement '!CZ3)=TRUE,"",IF(CY54=0.291666666666667,"",IF(AND('Roulement '!CZ$8&gt;0,SUMPRODUCT(('Roulement '!$A$3:$A$9=$A54)*('Roulement '!CZ$3:CZ$9='Roulement '!CZ$8))=1),0.291666666666667,"")))</f>
        <v>0.29166666666666702</v>
      </c>
      <c r="DA54" s="34" t="str">
        <f>IF(_xlfn.ISFORMULA('Roulement '!DA3)=TRUE,"",IF(CZ54=0.291666666666667,"",IF(AND('Roulement '!DA$8&gt;0,SUMPRODUCT(('Roulement '!$A$3:$A$9=$A54)*('Roulement '!DA$3:DA$9='Roulement '!DA$8))=1),0.291666666666667,"")))</f>
        <v/>
      </c>
      <c r="DB54" s="34" t="str">
        <f>IF(_xlfn.ISFORMULA('Roulement '!DB3)=TRUE,"",IF(DA54=0.291666666666667,"",IF(AND('Roulement '!DB$8&gt;0,SUMPRODUCT(('Roulement '!$A$3:$A$9=$A54)*('Roulement '!DB$3:DB$9='Roulement '!DB$8))=1),0.291666666666667,"")))</f>
        <v/>
      </c>
      <c r="DC54" s="34" t="str">
        <f>IF(_xlfn.ISFORMULA('Roulement '!DC3)=TRUE,"",IF(DB54=0.291666666666667,"",IF(AND('Roulement '!DC$8&gt;0,SUMPRODUCT(('Roulement '!$A$3:$A$9=$A54)*('Roulement '!DC$3:DC$9='Roulement '!DC$8))=1),0.291666666666667,"")))</f>
        <v/>
      </c>
      <c r="DD54" s="34" t="str">
        <f>IF(_xlfn.ISFORMULA('Roulement '!DD3)=TRUE,"",IF(DC54=0.291666666666667,"",IF(AND('Roulement '!DD$8&gt;0,SUMPRODUCT(('Roulement '!$A$3:$A$9=$A54)*('Roulement '!DD$3:DD$9='Roulement '!DD$8))=1),0.291666666666667,"")))</f>
        <v/>
      </c>
      <c r="DE54" s="34" t="str">
        <f>IF(_xlfn.ISFORMULA('Roulement '!DE3)=TRUE,"",IF(DD54=0.291666666666667,"",IF(AND('Roulement '!DE$8&gt;0,SUMPRODUCT(('Roulement '!$A$3:$A$9=$A54)*('Roulement '!DE$3:DE$9='Roulement '!DE$8))=1),0.291666666666667,"")))</f>
        <v/>
      </c>
      <c r="DF54" s="34">
        <f>IF(_xlfn.ISFORMULA('Roulement '!DF3)=TRUE,"",IF(DE54=0.291666666666667,"",IF(AND('Roulement '!DF$8&gt;0,SUMPRODUCT(('Roulement '!$A$3:$A$9=$A54)*('Roulement '!DF$3:DF$9='Roulement '!DF$8))=1),0.291666666666667,"")))</f>
        <v>0.29166666666666702</v>
      </c>
      <c r="DG54" s="34" t="str">
        <f>IF(_xlfn.ISFORMULA('Roulement '!DG3)=TRUE,"",IF(DF54=0.291666666666667,"",IF(AND('Roulement '!DG$8&gt;0,SUMPRODUCT(('Roulement '!$A$3:$A$9=$A54)*('Roulement '!DG$3:DG$9='Roulement '!DG$8))=1),0.291666666666667,"")))</f>
        <v/>
      </c>
      <c r="DH54" s="34" t="str">
        <f>IF(_xlfn.ISFORMULA('Roulement '!DH3)=TRUE,"",IF(DG54=0.291666666666667,"",IF(AND('Roulement '!DH$8&gt;0,SUMPRODUCT(('Roulement '!$A$3:$A$9=$A54)*('Roulement '!DH$3:DH$9='Roulement '!DH$8))=1),0.291666666666667,"")))</f>
        <v/>
      </c>
      <c r="DI54" s="34">
        <f>IF(_xlfn.ISFORMULA('Roulement '!DI3)=TRUE,"",IF(DH54=0.291666666666667,"",IF(AND('Roulement '!DI$8&gt;0,SUMPRODUCT(('Roulement '!$A$3:$A$9=$A54)*('Roulement '!DI$3:DI$9='Roulement '!DI$8))=1),0.291666666666667,"")))</f>
        <v>0.29166666666666702</v>
      </c>
      <c r="DJ54" s="34" t="str">
        <f>IF(_xlfn.ISFORMULA('Roulement '!DJ3)=TRUE,"",IF(DI54=0.291666666666667,"",IF(AND('Roulement '!DJ$8&gt;0,SUMPRODUCT(('Roulement '!$A$3:$A$9=$A54)*('Roulement '!DJ$3:DJ$9='Roulement '!DJ$8))=1),0.291666666666667,"")))</f>
        <v/>
      </c>
      <c r="DK54" s="34" t="str">
        <f>IF(_xlfn.ISFORMULA('Roulement '!DK3)=TRUE,"",IF(DJ54=0.291666666666667,"",IF(AND('Roulement '!DK$8&gt;0,SUMPRODUCT(('Roulement '!$A$3:$A$9=$A54)*('Roulement '!DK$3:DK$9='Roulement '!DK$8))=1),0.291666666666667,"")))</f>
        <v/>
      </c>
      <c r="DL54" s="34">
        <f>IF(_xlfn.ISFORMULA('Roulement '!DL3)=TRUE,"",IF(DK54=0.291666666666667,"",IF(AND('Roulement '!DL$8&gt;0,SUMPRODUCT(('Roulement '!$A$3:$A$9=$A54)*('Roulement '!DL$3:DL$9='Roulement '!DL$8))=1),0.291666666666667,"")))</f>
        <v>0.29166666666666702</v>
      </c>
      <c r="DM54" s="34" t="str">
        <f>IF(_xlfn.ISFORMULA('Roulement '!DM3)=TRUE,"",IF(DL54=0.291666666666667,"",IF(AND('Roulement '!DM$8&gt;0,SUMPRODUCT(('Roulement '!$A$3:$A$9=$A54)*('Roulement '!DM$3:DM$9='Roulement '!DM$8))=1),0.291666666666667,"")))</f>
        <v/>
      </c>
      <c r="DN54" s="34" t="str">
        <f>IF(_xlfn.ISFORMULA('Roulement '!DN3)=TRUE,"",IF(DM54=0.291666666666667,"",IF(AND('Roulement '!DN$8&gt;0,SUMPRODUCT(('Roulement '!$A$3:$A$9=$A54)*('Roulement '!DN$3:DN$9='Roulement '!DN$8))=1),0.291666666666667,"")))</f>
        <v/>
      </c>
      <c r="DO54" s="34">
        <f>IF(_xlfn.ISFORMULA('Roulement '!DO3)=TRUE,"",IF(DN54=0.291666666666667,"",IF(AND('Roulement '!DO$8&gt;0,SUMPRODUCT(('Roulement '!$A$3:$A$9=$A54)*('Roulement '!DO$3:DO$9='Roulement '!DO$8))=1),0.291666666666667,"")))</f>
        <v>0.29166666666666702</v>
      </c>
      <c r="DP54" s="34" t="str">
        <f>IF(_xlfn.ISFORMULA('Roulement '!DP3)=TRUE,"",IF(DO54=0.291666666666667,"",IF(AND('Roulement '!DP$8&gt;0,SUMPRODUCT(('Roulement '!$A$3:$A$9=$A54)*('Roulement '!DP$3:DP$9='Roulement '!DP$8))=1),0.291666666666667,"")))</f>
        <v/>
      </c>
      <c r="DQ54" s="34" t="str">
        <f>IF(_xlfn.ISFORMULA('Roulement '!DQ3)=TRUE,"",IF(DP54=0.291666666666667,"",IF(AND('Roulement '!DQ$8&gt;0,SUMPRODUCT(('Roulement '!$A$3:$A$9=$A54)*('Roulement '!DQ$3:DQ$9='Roulement '!DQ$8))=1),0.291666666666667,"")))</f>
        <v/>
      </c>
      <c r="DR54" s="34" t="str">
        <f>IF(_xlfn.ISFORMULA('Roulement '!DR3)=TRUE,"",IF(DQ54=0.291666666666667,"",IF(AND('Roulement '!DR$8&gt;0,SUMPRODUCT(('Roulement '!$A$3:$A$9=$A54)*('Roulement '!DR$3:DR$9='Roulement '!DR$8))=1),0.291666666666667,"")))</f>
        <v/>
      </c>
      <c r="DS54" s="34" t="str">
        <f>IF(_xlfn.ISFORMULA('Roulement '!DS3)=TRUE,"",IF(DR54=0.291666666666667,"",IF(AND('Roulement '!DS$8&gt;0,SUMPRODUCT(('Roulement '!$A$3:$A$9=$A54)*('Roulement '!DS$3:DS$9='Roulement '!DS$8))=1),0.291666666666667,"")))</f>
        <v/>
      </c>
      <c r="DT54" s="34" t="str">
        <f>IF(_xlfn.ISFORMULA('Roulement '!DT3)=TRUE,"",IF(DS54=0.291666666666667,"",IF(AND('Roulement '!DT$8&gt;0,SUMPRODUCT(('Roulement '!$A$3:$A$9=$A54)*('Roulement '!DT$3:DT$9='Roulement '!DT$8))=1),0.291666666666667,"")))</f>
        <v/>
      </c>
      <c r="DU54" s="34" t="str">
        <f>IF(_xlfn.ISFORMULA('Roulement '!DU3)=TRUE,"",IF(DT54=0.291666666666667,"",IF(AND('Roulement '!DU$8&gt;0,SUMPRODUCT(('Roulement '!$A$3:$A$9=$A54)*('Roulement '!DU$3:DU$9='Roulement '!DU$8))=1),0.291666666666667,"")))</f>
        <v/>
      </c>
      <c r="DV54" s="34" t="str">
        <f>IF(_xlfn.ISFORMULA('Roulement '!DV3)=TRUE,"",IF(DU54=0.291666666666667,"",IF(AND('Roulement '!DV$8&gt;0,SUMPRODUCT(('Roulement '!$A$3:$A$9=$A54)*('Roulement '!DV$3:DV$9='Roulement '!DV$8))=1),0.291666666666667,"")))</f>
        <v/>
      </c>
      <c r="DW54" s="34" t="str">
        <f>IF(_xlfn.ISFORMULA('Roulement '!DW3)=TRUE,"",IF(DV54=0.291666666666667,"",IF(AND('Roulement '!DW$8&gt;0,SUMPRODUCT(('Roulement '!$A$3:$A$9=$A54)*('Roulement '!DW$3:DW$9='Roulement '!DW$8))=1),0.291666666666667,"")))</f>
        <v/>
      </c>
      <c r="DX54" s="34" t="str">
        <f>IF(_xlfn.ISFORMULA('Roulement '!DX3)=TRUE,"",IF(DW54=0.291666666666667,"",IF(AND('Roulement '!DX$8&gt;0,SUMPRODUCT(('Roulement '!$A$3:$A$9=$A54)*('Roulement '!DX$3:DX$9='Roulement '!DX$8))=1),0.291666666666667,"")))</f>
        <v/>
      </c>
      <c r="DY54" s="34" t="str">
        <f>IF(_xlfn.ISFORMULA('Roulement '!DY3)=TRUE,"",IF(DX54=0.291666666666667,"",IF(AND('Roulement '!DY$8&gt;0,SUMPRODUCT(('Roulement '!$A$3:$A$9=$A54)*('Roulement '!DY$3:DY$9='Roulement '!DY$8))=1),0.291666666666667,"")))</f>
        <v/>
      </c>
      <c r="DZ54" s="34" t="str">
        <f>IF(_xlfn.ISFORMULA('Roulement '!DZ3)=TRUE,"",IF(DY54=0.291666666666667,"",IF(AND('Roulement '!DZ$8&gt;0,SUMPRODUCT(('Roulement '!$A$3:$A$9=$A54)*('Roulement '!DZ$3:DZ$9='Roulement '!DZ$8))=1),0.291666666666667,"")))</f>
        <v/>
      </c>
      <c r="EA54" s="34" t="str">
        <f>IF(_xlfn.ISFORMULA('Roulement '!EA3)=TRUE,"",IF(DZ54=0.291666666666667,"",IF(AND('Roulement '!EA$8&gt;0,SUMPRODUCT(('Roulement '!$A$3:$A$9=$A54)*('Roulement '!EA$3:EA$9='Roulement '!EA$8))=1),0.291666666666667,"")))</f>
        <v/>
      </c>
      <c r="EB54" s="34" t="str">
        <f>IF(_xlfn.ISFORMULA('Roulement '!EB3)=TRUE,"",IF(EA54=0.291666666666667,"",IF(AND('Roulement '!EB$8&gt;0,SUMPRODUCT(('Roulement '!$A$3:$A$9=$A54)*('Roulement '!EB$3:EB$9='Roulement '!EB$8))=1),0.291666666666667,"")))</f>
        <v/>
      </c>
      <c r="EC54" s="34" t="str">
        <f>IF(_xlfn.ISFORMULA('Roulement '!EC3)=TRUE,"",IF(EB54=0.291666666666667,"",IF(AND('Roulement '!EC$8&gt;0,SUMPRODUCT(('Roulement '!$A$3:$A$9=$A54)*('Roulement '!EC$3:EC$9='Roulement '!EC$8))=1),0.291666666666667,"")))</f>
        <v/>
      </c>
      <c r="ED54" s="34" t="str">
        <f>IF(_xlfn.ISFORMULA('Roulement '!ED3)=TRUE,"",IF(EC54=0.291666666666667,"",IF(AND('Roulement '!ED$8&gt;0,SUMPRODUCT(('Roulement '!$A$3:$A$9=$A54)*('Roulement '!ED$3:ED$9='Roulement '!ED$8))=1),0.291666666666667,"")))</f>
        <v/>
      </c>
      <c r="EE54" s="34" t="str">
        <f>IF(_xlfn.ISFORMULA('Roulement '!EE3)=TRUE,"",IF(ED54=0.291666666666667,"",IF(AND('Roulement '!EE$8&gt;0,SUMPRODUCT(('Roulement '!$A$3:$A$9=$A54)*('Roulement '!EE$3:EE$9='Roulement '!EE$8))=1),0.291666666666667,"")))</f>
        <v/>
      </c>
      <c r="EF54" s="34" t="str">
        <f>IF(_xlfn.ISFORMULA('Roulement '!EF3)=TRUE,"",IF(EE54=0.291666666666667,"",IF(AND('Roulement '!EF$8&gt;0,SUMPRODUCT(('Roulement '!$A$3:$A$9=$A54)*('Roulement '!EF$3:EF$9='Roulement '!EF$8))=1),0.291666666666667,"")))</f>
        <v/>
      </c>
      <c r="EG54" s="34" t="str">
        <f>IF(_xlfn.ISFORMULA('Roulement '!EG3)=TRUE,"",IF(EF54=0.291666666666667,"",IF(AND('Roulement '!EG$8&gt;0,SUMPRODUCT(('Roulement '!$A$3:$A$9=$A54)*('Roulement '!EG$3:EG$9='Roulement '!EG$8))=1),0.291666666666667,"")))</f>
        <v/>
      </c>
      <c r="EH54" s="34" t="str">
        <f>IF(_xlfn.ISFORMULA('Roulement '!EH3)=TRUE,"",IF(EG54=0.291666666666667,"",IF(AND('Roulement '!EH$8&gt;0,SUMPRODUCT(('Roulement '!$A$3:$A$9=$A54)*('Roulement '!EH$3:EH$9='Roulement '!EH$8))=1),0.291666666666667,"")))</f>
        <v/>
      </c>
      <c r="EI54" s="34" t="str">
        <f>IF(_xlfn.ISFORMULA('Roulement '!EI3)=TRUE,"",IF(EH54=0.291666666666667,"",IF(AND('Roulement '!EI$8&gt;0,SUMPRODUCT(('Roulement '!$A$3:$A$9=$A54)*('Roulement '!EI$3:EI$9='Roulement '!EI$8))=1),0.291666666666667,"")))</f>
        <v/>
      </c>
      <c r="EJ54" s="34" t="str">
        <f>IF(_xlfn.ISFORMULA('Roulement '!EJ3)=TRUE,"",IF(EI54=0.291666666666667,"",IF(AND('Roulement '!EJ$8&gt;0,SUMPRODUCT(('Roulement '!$A$3:$A$9=$A54)*('Roulement '!EJ$3:EJ$9='Roulement '!EJ$8))=1),0.291666666666667,"")))</f>
        <v/>
      </c>
      <c r="EK54" s="34" t="str">
        <f>IF(_xlfn.ISFORMULA('Roulement '!EK3)=TRUE,"",IF(EJ54=0.291666666666667,"",IF(AND('Roulement '!EK$8&gt;0,SUMPRODUCT(('Roulement '!$A$3:$A$9=$A54)*('Roulement '!EK$3:EK$9='Roulement '!EK$8))=1),0.291666666666667,"")))</f>
        <v/>
      </c>
      <c r="EL54" s="34" t="str">
        <f>IF(_xlfn.ISFORMULA('Roulement '!EL3)=TRUE,"",IF(EK54=0.291666666666667,"",IF(AND('Roulement '!EL$8&gt;0,SUMPRODUCT(('Roulement '!$A$3:$A$9=$A54)*('Roulement '!EL$3:EL$9='Roulement '!EL$8))=1),0.291666666666667,"")))</f>
        <v/>
      </c>
      <c r="EM54" s="34" t="str">
        <f>IF(_xlfn.ISFORMULA('Roulement '!EM3)=TRUE,"",IF(EL54=0.291666666666667,"",IF(AND('Roulement '!EM$8&gt;0,SUMPRODUCT(('Roulement '!$A$3:$A$9=$A54)*('Roulement '!EM$3:EM$9='Roulement '!EM$8))=1),0.291666666666667,"")))</f>
        <v/>
      </c>
      <c r="EN54" s="34" t="str">
        <f>IF(_xlfn.ISFORMULA('Roulement '!EN3)=TRUE,"",IF(EM54=0.291666666666667,"",IF(AND('Roulement '!EN$8&gt;0,SUMPRODUCT(('Roulement '!$A$3:$A$9=$A54)*('Roulement '!EN$3:EN$9='Roulement '!EN$8))=1),0.291666666666667,"")))</f>
        <v/>
      </c>
      <c r="EO54" s="34" t="str">
        <f>IF(_xlfn.ISFORMULA('Roulement '!EO3)=TRUE,"",IF(EN54=0.291666666666667,"",IF(AND('Roulement '!EO$8&gt;0,SUMPRODUCT(('Roulement '!$A$3:$A$9=$A54)*('Roulement '!EO$3:EO$9='Roulement '!EO$8))=1),0.291666666666667,"")))</f>
        <v/>
      </c>
      <c r="EP54" s="34" t="str">
        <f>IF(_xlfn.ISFORMULA('Roulement '!EP3)=TRUE,"",IF(EO54=0.291666666666667,"",IF(AND('Roulement '!EP$8&gt;0,SUMPRODUCT(('Roulement '!$A$3:$A$9=$A54)*('Roulement '!EP$3:EP$9='Roulement '!EP$8))=1),0.291666666666667,"")))</f>
        <v/>
      </c>
      <c r="EQ54" s="34" t="str">
        <f>IF(_xlfn.ISFORMULA('Roulement '!EQ3)=TRUE,"",IF(EP54=0.291666666666667,"",IF(AND('Roulement '!EQ$8&gt;0,SUMPRODUCT(('Roulement '!$A$3:$A$9=$A54)*('Roulement '!EQ$3:EQ$9='Roulement '!EQ$8))=1),0.291666666666667,"")))</f>
        <v/>
      </c>
      <c r="ER54" s="34" t="str">
        <f>IF(_xlfn.ISFORMULA('Roulement '!ER3)=TRUE,"",IF(EQ54=0.291666666666667,"",IF(AND('Roulement '!ER$8&gt;0,SUMPRODUCT(('Roulement '!$A$3:$A$9=$A54)*('Roulement '!ER$3:ER$9='Roulement '!ER$8))=1),0.291666666666667,"")))</f>
        <v/>
      </c>
      <c r="ES54" s="24">
        <f t="shared" ref="ES54:ES59" si="10">SUM(B54:ER54)</f>
        <v>3.791666666666671</v>
      </c>
      <c r="ET54" s="38" t="str">
        <f>A54</f>
        <v>Myriame</v>
      </c>
    </row>
    <row r="55" spans="1:150" x14ac:dyDescent="0.25">
      <c r="A55" s="39" t="s">
        <v>1</v>
      </c>
      <c r="B55" s="34" t="str">
        <f>IF(_xlfn.ISFORMULA('Roulement '!B4)=TRUE,"",IF(A55=0.291666666666667,"",IF(AND('Roulement '!B$8&gt;0,SUMPRODUCT(('Roulement '!$A$3:$A$9=$A55)*('Roulement '!B$3:B$9='Roulement '!B$8))=1),0.291666666666667,"")))</f>
        <v/>
      </c>
      <c r="C55" s="34" t="str">
        <f>IF(_xlfn.ISFORMULA('Roulement '!C4)=TRUE,"",IF(B55=0.291666666666667,"",IF(AND('Roulement '!C$8&gt;0,SUMPRODUCT(('Roulement '!$A$3:$A$9=$A55)*('Roulement '!C$3:C$9='Roulement '!C$8))=1),0.291666666666667,"")))</f>
        <v/>
      </c>
      <c r="D55" s="34" t="str">
        <f>IF(_xlfn.ISFORMULA('Roulement '!D4)=TRUE,"",IF(C55=0.291666666666667,"",IF(AND('Roulement '!D$8&gt;0,SUMPRODUCT(('Roulement '!$A$3:$A$9=$A55)*('Roulement '!D$3:D$9='Roulement '!D$8))=1),0.291666666666667,"")))</f>
        <v/>
      </c>
      <c r="E55" s="34" t="str">
        <f>IF(_xlfn.ISFORMULA('Roulement '!E4)=TRUE,"",IF(D55=0.291666666666667,"",IF(AND('Roulement '!E$8&gt;0,SUMPRODUCT(('Roulement '!$A$3:$A$9=$A55)*('Roulement '!E$3:E$9='Roulement '!E$8))=1),0.291666666666667,"")))</f>
        <v/>
      </c>
      <c r="F55" s="34" t="str">
        <f>IF(_xlfn.ISFORMULA('Roulement '!F4)=TRUE,"",IF(E55=0.291666666666667,"",IF(AND('Roulement '!F$8&gt;0,SUMPRODUCT(('Roulement '!$A$3:$A$9=$A55)*('Roulement '!F$3:F$9='Roulement '!F$8))=1),0.291666666666667,"")))</f>
        <v/>
      </c>
      <c r="G55" s="34" t="str">
        <f>IF(_xlfn.ISFORMULA('Roulement '!G4)=TRUE,"",IF(F55=0.291666666666667,"",IF(AND('Roulement '!G$8&gt;0,SUMPRODUCT(('Roulement '!$A$3:$A$9=$A55)*('Roulement '!G$3:G$9='Roulement '!G$8))=1),0.291666666666667,"")))</f>
        <v/>
      </c>
      <c r="H55" s="34" t="str">
        <f>IF(_xlfn.ISFORMULA('Roulement '!H4)=TRUE,"",IF(G55=0.291666666666667,"",IF(AND('Roulement '!H$8&gt;0,SUMPRODUCT(('Roulement '!$A$3:$A$9=$A55)*('Roulement '!H$3:H$9='Roulement '!H$8))=1),0.291666666666667,"")))</f>
        <v/>
      </c>
      <c r="I55" s="34" t="str">
        <f>IF(_xlfn.ISFORMULA('Roulement '!I4)=TRUE,"",IF(H55=0.291666666666667,"",IF(AND('Roulement '!I$8&gt;0,SUMPRODUCT(('Roulement '!$A$3:$A$9=$A55)*('Roulement '!I$3:I$9='Roulement '!I$8))=1),0.291666666666667,"")))</f>
        <v/>
      </c>
      <c r="J55" s="34" t="str">
        <f>IF(_xlfn.ISFORMULA('Roulement '!J4)=TRUE,"",IF(I55=0.291666666666667,"",IF(AND('Roulement '!J$8&gt;0,SUMPRODUCT(('Roulement '!$A$3:$A$9=$A55)*('Roulement '!J$3:J$9='Roulement '!J$8))=1),0.291666666666667,"")))</f>
        <v/>
      </c>
      <c r="K55" s="34" t="str">
        <f>IF(_xlfn.ISFORMULA('Roulement '!K4)=TRUE,"",IF(J55=0.291666666666667,"",IF(AND('Roulement '!K$8&gt;0,SUMPRODUCT(('Roulement '!$A$3:$A$9=$A55)*('Roulement '!K$3:K$9='Roulement '!K$8))=1),0.291666666666667,"")))</f>
        <v/>
      </c>
      <c r="L55" s="34" t="str">
        <f>IF(_xlfn.ISFORMULA('Roulement '!L4)=TRUE,"",IF(K55=0.291666666666667,"",IF(AND('Roulement '!L$8&gt;0,SUMPRODUCT(('Roulement '!$A$3:$A$9=$A55)*('Roulement '!L$3:L$9='Roulement '!L$8))=1),0.291666666666667,"")))</f>
        <v/>
      </c>
      <c r="M55" s="34" t="str">
        <f>IF(_xlfn.ISFORMULA('Roulement '!M4)=TRUE,"",IF(L55=0.291666666666667,"",IF(AND('Roulement '!M$8&gt;0,SUMPRODUCT(('Roulement '!$A$3:$A$9=$A55)*('Roulement '!M$3:M$9='Roulement '!M$8))=1),0.291666666666667,"")))</f>
        <v/>
      </c>
      <c r="N55" s="34" t="str">
        <f>IF(_xlfn.ISFORMULA('Roulement '!N4)=TRUE,"",IF(M55=0.291666666666667,"",IF(AND('Roulement '!N$8&gt;0,SUMPRODUCT(('Roulement '!$A$3:$A$9=$A55)*('Roulement '!N$3:N$9='Roulement '!N$8))=1),0.291666666666667,"")))</f>
        <v/>
      </c>
      <c r="O55" s="34" t="str">
        <f>IF(_xlfn.ISFORMULA('Roulement '!O4)=TRUE,"",IF(N55=0.291666666666667,"",IF(AND('Roulement '!O$8&gt;0,SUMPRODUCT(('Roulement '!$A$3:$A$9=$A55)*('Roulement '!O$3:O$9='Roulement '!O$8))=1),0.291666666666667,"")))</f>
        <v/>
      </c>
      <c r="P55" s="34" t="str">
        <f>IF(_xlfn.ISFORMULA('Roulement '!P4)=TRUE,"",IF(O55=0.291666666666667,"",IF(AND('Roulement '!P$8&gt;0,SUMPRODUCT(('Roulement '!$A$3:$A$9=$A55)*('Roulement '!P$3:P$9='Roulement '!P$8))=1),0.291666666666667,"")))</f>
        <v/>
      </c>
      <c r="Q55" s="34" t="str">
        <f>IF(_xlfn.ISFORMULA('Roulement '!Q4)=TRUE,"",IF(P55=0.291666666666667,"",IF(AND('Roulement '!Q$8&gt;0,SUMPRODUCT(('Roulement '!$A$3:$A$9=$A55)*('Roulement '!Q$3:Q$9='Roulement '!Q$8))=1),0.291666666666667,"")))</f>
        <v/>
      </c>
      <c r="R55" s="34" t="str">
        <f>IF(_xlfn.ISFORMULA('Roulement '!R4)=TRUE,"",IF(Q55=0.291666666666667,"",IF(AND('Roulement '!R$8&gt;0,SUMPRODUCT(('Roulement '!$A$3:$A$9=$A55)*('Roulement '!R$3:R$9='Roulement '!R$8))=1),0.291666666666667,"")))</f>
        <v/>
      </c>
      <c r="S55" s="34" t="str">
        <f>IF(_xlfn.ISFORMULA('Roulement '!S4)=TRUE,"",IF(R55=0.291666666666667,"",IF(AND('Roulement '!S$8&gt;0,SUMPRODUCT(('Roulement '!$A$3:$A$9=$A55)*('Roulement '!S$3:S$9='Roulement '!S$8))=1),0.291666666666667,"")))</f>
        <v/>
      </c>
      <c r="T55" s="34" t="str">
        <f>IF(_xlfn.ISFORMULA('Roulement '!T4)=TRUE,"",IF(S55=0.291666666666667,"",IF(AND('Roulement '!T$8&gt;0,SUMPRODUCT(('Roulement '!$A$3:$A$9=$A55)*('Roulement '!T$3:T$9='Roulement '!T$8))=1),0.291666666666667,"")))</f>
        <v/>
      </c>
      <c r="U55" s="34" t="str">
        <f>IF(_xlfn.ISFORMULA('Roulement '!U4)=TRUE,"",IF(T55=0.291666666666667,"",IF(AND('Roulement '!U$8&gt;0,SUMPRODUCT(('Roulement '!$A$3:$A$9=$A55)*('Roulement '!U$3:U$9='Roulement '!U$8))=1),0.291666666666667,"")))</f>
        <v/>
      </c>
      <c r="V55" s="34" t="str">
        <f>IF(_xlfn.ISFORMULA('Roulement '!V4)=TRUE,"",IF(U55=0.291666666666667,"",IF(AND('Roulement '!V$8&gt;0,SUMPRODUCT(('Roulement '!$A$3:$A$9=$A55)*('Roulement '!V$3:V$9='Roulement '!V$8))=1),0.291666666666667,"")))</f>
        <v/>
      </c>
      <c r="W55" s="34" t="str">
        <f>IF(_xlfn.ISFORMULA('Roulement '!W4)=TRUE,"",IF(V55=0.291666666666667,"",IF(AND('Roulement '!W$8&gt;0,SUMPRODUCT(('Roulement '!$A$3:$A$9=$A55)*('Roulement '!W$3:W$9='Roulement '!W$8))=1),0.291666666666667,"")))</f>
        <v/>
      </c>
      <c r="X55" s="34" t="str">
        <f>IF(_xlfn.ISFORMULA('Roulement '!X4)=TRUE,"",IF(W55=0.291666666666667,"",IF(AND('Roulement '!X$8&gt;0,SUMPRODUCT(('Roulement '!$A$3:$A$9=$A55)*('Roulement '!X$3:X$9='Roulement '!X$8))=1),0.291666666666667,"")))</f>
        <v/>
      </c>
      <c r="Y55" s="34" t="str">
        <f>IF(_xlfn.ISFORMULA('Roulement '!Y4)=TRUE,"",IF(X55=0.291666666666667,"",IF(AND('Roulement '!Y$8&gt;0,SUMPRODUCT(('Roulement '!$A$3:$A$9=$A55)*('Roulement '!Y$3:Y$9='Roulement '!Y$8))=1),0.291666666666667,"")))</f>
        <v/>
      </c>
      <c r="Z55" s="34" t="str">
        <f>IF(_xlfn.ISFORMULA('Roulement '!Z4)=TRUE,"",IF(Y55=0.291666666666667,"",IF(AND('Roulement '!Z$8&gt;0,SUMPRODUCT(('Roulement '!$A$3:$A$9=$A55)*('Roulement '!Z$3:Z$9='Roulement '!Z$8))=1),0.291666666666667,"")))</f>
        <v/>
      </c>
      <c r="AA55" s="34" t="str">
        <f>IF(_xlfn.ISFORMULA('Roulement '!AA4)=TRUE,"",IF(Z55=0.291666666666667,"",IF(AND('Roulement '!AA$8&gt;0,SUMPRODUCT(('Roulement '!$A$3:$A$9=$A55)*('Roulement '!AA$3:AA$9='Roulement '!AA$8))=1),0.291666666666667,"")))</f>
        <v/>
      </c>
      <c r="AB55" s="34" t="str">
        <f>IF(_xlfn.ISFORMULA('Roulement '!AB4)=TRUE,"",IF(AA55=0.291666666666667,"",IF(AND('Roulement '!AB$8&gt;0,SUMPRODUCT(('Roulement '!$A$3:$A$9=$A55)*('Roulement '!AB$3:AB$9='Roulement '!AB$8))=1),0.291666666666667,"")))</f>
        <v/>
      </c>
      <c r="AC55" s="34" t="str">
        <f>IF(_xlfn.ISFORMULA('Roulement '!AC4)=TRUE,"",IF(AB55=0.291666666666667,"",IF(AND('Roulement '!AC$8&gt;0,SUMPRODUCT(('Roulement '!$A$3:$A$9=$A55)*('Roulement '!AC$3:AC$9='Roulement '!AC$8))=1),0.291666666666667,"")))</f>
        <v/>
      </c>
      <c r="AD55" s="34" t="str">
        <f>IF(_xlfn.ISFORMULA('Roulement '!AD4)=TRUE,"",IF(AC55=0.291666666666667,"",IF(AND('Roulement '!AD$8&gt;0,SUMPRODUCT(('Roulement '!$A$3:$A$9=$A55)*('Roulement '!AD$3:AD$9='Roulement '!AD$8))=1),0.291666666666667,"")))</f>
        <v/>
      </c>
      <c r="AE55" s="34" t="str">
        <f>IF(_xlfn.ISFORMULA('Roulement '!AE4)=TRUE,"",IF(AD55=0.291666666666667,"",IF(AND('Roulement '!AE$8&gt;0,SUMPRODUCT(('Roulement '!$A$3:$A$9=$A55)*('Roulement '!AE$3:AE$9='Roulement '!AE$8))=1),0.291666666666667,"")))</f>
        <v/>
      </c>
      <c r="AF55" s="34" t="str">
        <f>IF(_xlfn.ISFORMULA('Roulement '!AF4)=TRUE,"",IF(AE55=0.291666666666667,"",IF(AND('Roulement '!AF$8&gt;0,SUMPRODUCT(('Roulement '!$A$3:$A$9=$A55)*('Roulement '!AF$3:AF$9='Roulement '!AF$8))=1),0.291666666666667,"")))</f>
        <v/>
      </c>
      <c r="AG55" s="34" t="str">
        <f>IF(_xlfn.ISFORMULA('Roulement '!AG4)=TRUE,"",IF(AF55=0.291666666666667,"",IF(AND('Roulement '!AG$8&gt;0,SUMPRODUCT(('Roulement '!$A$3:$A$9=$A55)*('Roulement '!AG$3:AG$9='Roulement '!AG$8))=1),0.291666666666667,"")))</f>
        <v/>
      </c>
      <c r="AH55" s="34" t="str">
        <f>IF(_xlfn.ISFORMULA('Roulement '!AH4)=TRUE,"",IF(AG55=0.291666666666667,"",IF(AND('Roulement '!AH$8&gt;0,SUMPRODUCT(('Roulement '!$A$3:$A$9=$A55)*('Roulement '!AH$3:AH$9='Roulement '!AH$8))=1),0.291666666666667,"")))</f>
        <v/>
      </c>
      <c r="AI55" s="34" t="str">
        <f>IF(_xlfn.ISFORMULA('Roulement '!AI4)=TRUE,"",IF(AH55=0.291666666666667,"",IF(AND('Roulement '!AI$8&gt;0,SUMPRODUCT(('Roulement '!$A$3:$A$9=$A55)*('Roulement '!AI$3:AI$9='Roulement '!AI$8))=1),0.291666666666667,"")))</f>
        <v/>
      </c>
      <c r="AJ55" s="34" t="str">
        <f>IF(_xlfn.ISFORMULA('Roulement '!AJ4)=TRUE,"",IF(AI55=0.291666666666667,"",IF(AND('Roulement '!AJ$8&gt;0,SUMPRODUCT(('Roulement '!$A$3:$A$9=$A55)*('Roulement '!AJ$3:AJ$9='Roulement '!AJ$8))=1),0.291666666666667,"")))</f>
        <v/>
      </c>
      <c r="AK55" s="34" t="str">
        <f>IF(_xlfn.ISFORMULA('Roulement '!AK4)=TRUE,"",IF(AJ55=0.291666666666667,"",IF(AND('Roulement '!AK$8&gt;0,SUMPRODUCT(('Roulement '!$A$3:$A$9=$A55)*('Roulement '!AK$3:AK$9='Roulement '!AK$8))=1),0.291666666666667,"")))</f>
        <v/>
      </c>
      <c r="AL55" s="34" t="str">
        <f>IF(_xlfn.ISFORMULA('Roulement '!AL4)=TRUE,"",IF(AK55=0.291666666666667,"",IF(AND('Roulement '!AL$8&gt;0,SUMPRODUCT(('Roulement '!$A$3:$A$9=$A55)*('Roulement '!AL$3:AL$9='Roulement '!AL$8))=1),0.291666666666667,"")))</f>
        <v/>
      </c>
      <c r="AM55" s="34" t="str">
        <f>IF(_xlfn.ISFORMULA('Roulement '!AM4)=TRUE,"",IF(AL55=0.291666666666667,"",IF(AND('Roulement '!AM$8&gt;0,SUMPRODUCT(('Roulement '!$A$3:$A$9=$A55)*('Roulement '!AM$3:AM$9='Roulement '!AM$8))=1),0.291666666666667,"")))</f>
        <v/>
      </c>
      <c r="AN55" s="34" t="str">
        <f>IF(_xlfn.ISFORMULA('Roulement '!AN4)=TRUE,"",IF(AM55=0.291666666666667,"",IF(AND('Roulement '!AN$8&gt;0,SUMPRODUCT(('Roulement '!$A$3:$A$9=$A55)*('Roulement '!AN$3:AN$9='Roulement '!AN$8))=1),0.291666666666667,"")))</f>
        <v/>
      </c>
      <c r="AO55" s="34" t="str">
        <f>IF(_xlfn.ISFORMULA('Roulement '!AO4)=TRUE,"",IF(AN55=0.291666666666667,"",IF(AND('Roulement '!AO$8&gt;0,SUMPRODUCT(('Roulement '!$A$3:$A$9=$A55)*('Roulement '!AO$3:AO$9='Roulement '!AO$8))=1),0.291666666666667,"")))</f>
        <v/>
      </c>
      <c r="AP55" s="34" t="str">
        <f>IF(_xlfn.ISFORMULA('Roulement '!AP4)=TRUE,"",IF(AO55=0.291666666666667,"",IF(AND('Roulement '!AP$8&gt;0,SUMPRODUCT(('Roulement '!$A$3:$A$9=$A55)*('Roulement '!AP$3:AP$9='Roulement '!AP$8))=1),0.291666666666667,"")))</f>
        <v/>
      </c>
      <c r="AQ55" s="34" t="str">
        <f>IF(_xlfn.ISFORMULA('Roulement '!AQ4)=TRUE,"",IF(AP55=0.291666666666667,"",IF(AND('Roulement '!AQ$8&gt;0,SUMPRODUCT(('Roulement '!$A$3:$A$9=$A55)*('Roulement '!AQ$3:AQ$9='Roulement '!AQ$8))=1),0.291666666666667,"")))</f>
        <v/>
      </c>
      <c r="AR55" s="34" t="str">
        <f>IF(_xlfn.ISFORMULA('Roulement '!AR4)=TRUE,"",IF(AQ55=0.291666666666667,"",IF(AND('Roulement '!AR$8&gt;0,SUMPRODUCT(('Roulement '!$A$3:$A$9=$A55)*('Roulement '!AR$3:AR$9='Roulement '!AR$8))=1),0.291666666666667,"")))</f>
        <v/>
      </c>
      <c r="AS55" s="34" t="str">
        <f>IF(_xlfn.ISFORMULA('Roulement '!AS4)=TRUE,"",IF(AR55=0.291666666666667,"",IF(AND('Roulement '!AS$8&gt;0,SUMPRODUCT(('Roulement '!$A$3:$A$9=$A55)*('Roulement '!AS$3:AS$9='Roulement '!AS$8))=1),0.291666666666667,"")))</f>
        <v/>
      </c>
      <c r="AT55" s="34" t="str">
        <f>IF(_xlfn.ISFORMULA('Roulement '!AT4)=TRUE,"",IF(AS55=0.291666666666667,"",IF(AND('Roulement '!AT$8&gt;0,SUMPRODUCT(('Roulement '!$A$3:$A$9=$A55)*('Roulement '!AT$3:AT$9='Roulement '!AT$8))=1),0.291666666666667,"")))</f>
        <v/>
      </c>
      <c r="AU55" s="34">
        <f>IF(_xlfn.ISFORMULA('Roulement '!AU4)=TRUE,"",IF(AT55=0.291666666666667,"",IF(AND('Roulement '!AU$8&gt;0,SUMPRODUCT(('Roulement '!$A$3:$A$9=$A55)*('Roulement '!AU$3:AU$9='Roulement '!AU$8))=1),0.291666666666667,"")))</f>
        <v>0.29166666666666702</v>
      </c>
      <c r="AV55" s="34" t="str">
        <f>IF(_xlfn.ISFORMULA('Roulement '!AV4)=TRUE,"",IF(AU55=0.291666666666667,"",IF(AND('Roulement '!AV$8&gt;0,SUMPRODUCT(('Roulement '!$A$3:$A$9=$A55)*('Roulement '!AV$3:AV$9='Roulement '!AV$8))=1),0.291666666666667,"")))</f>
        <v/>
      </c>
      <c r="AW55" s="34" t="str">
        <f>IF(_xlfn.ISFORMULA('Roulement '!AW4)=TRUE,"",IF(AV55=0.291666666666667,"",IF(AND('Roulement '!AW$8&gt;0,SUMPRODUCT(('Roulement '!$A$3:$A$9=$A55)*('Roulement '!AW$3:AW$9='Roulement '!AW$8))=1),0.291666666666667,"")))</f>
        <v/>
      </c>
      <c r="AX55" s="34" t="str">
        <f>IF(_xlfn.ISFORMULA('Roulement '!AX4)=TRUE,"",IF(AW55=0.291666666666667,"",IF(AND('Roulement '!AX$8&gt;0,SUMPRODUCT(('Roulement '!$A$3:$A$9=$A55)*('Roulement '!AX$3:AX$9='Roulement '!AX$8))=1),0.291666666666667,"")))</f>
        <v/>
      </c>
      <c r="AY55" s="34" t="str">
        <f>IF(_xlfn.ISFORMULA('Roulement '!AY4)=TRUE,"",IF(AX55=0.291666666666667,"",IF(AND('Roulement '!AY$8&gt;0,SUMPRODUCT(('Roulement '!$A$3:$A$9=$A55)*('Roulement '!AY$3:AY$9='Roulement '!AY$8))=1),0.291666666666667,"")))</f>
        <v/>
      </c>
      <c r="AZ55" s="34" t="str">
        <f>IF(_xlfn.ISFORMULA('Roulement '!AZ4)=TRUE,"",IF(AY55=0.291666666666667,"",IF(AND('Roulement '!AZ$8&gt;0,SUMPRODUCT(('Roulement '!$A$3:$A$9=$A55)*('Roulement '!AZ$3:AZ$9='Roulement '!AZ$8))=1),0.291666666666667,"")))</f>
        <v/>
      </c>
      <c r="BA55" s="34">
        <f>IF(_xlfn.ISFORMULA('Roulement '!BA4)=TRUE,"",IF(AZ55=0.291666666666667,"",IF(AND('Roulement '!BA$8&gt;0,SUMPRODUCT(('Roulement '!$A$3:$A$9=$A55)*('Roulement '!BA$3:BA$9='Roulement '!BA$8))=1),0.291666666666667,"")))</f>
        <v>0.29166666666666702</v>
      </c>
      <c r="BB55" s="34" t="str">
        <f>IF(_xlfn.ISFORMULA('Roulement '!BB4)=TRUE,"",IF(BA55=0.291666666666667,"",IF(AND('Roulement '!BB$8&gt;0,SUMPRODUCT(('Roulement '!$A$3:$A$9=$A55)*('Roulement '!BB$3:BB$9='Roulement '!BB$8))=1),0.291666666666667,"")))</f>
        <v/>
      </c>
      <c r="BC55" s="34" t="str">
        <f>IF(_xlfn.ISFORMULA('Roulement '!BC4)=TRUE,"",IF(BB55=0.291666666666667,"",IF(AND('Roulement '!BC$8&gt;0,SUMPRODUCT(('Roulement '!$A$3:$A$9=$A55)*('Roulement '!BC$3:BC$9='Roulement '!BC$8))=1),0.291666666666667,"")))</f>
        <v/>
      </c>
      <c r="BD55" s="34">
        <f>IF(_xlfn.ISFORMULA('Roulement '!BD4)=TRUE,"",IF(BC55=0.291666666666667,"",IF(AND('Roulement '!BD$8&gt;0,SUMPRODUCT(('Roulement '!$A$3:$A$9=$A55)*('Roulement '!BD$3:BD$9='Roulement '!BD$8))=1),0.291666666666667,"")))</f>
        <v>0.29166666666666702</v>
      </c>
      <c r="BE55" s="34" t="str">
        <f>IF(_xlfn.ISFORMULA('Roulement '!BE4)=TRUE,"",IF(BD55=0.291666666666667,"",IF(AND('Roulement '!BE$8&gt;0,SUMPRODUCT(('Roulement '!$A$3:$A$9=$A55)*('Roulement '!BE$3:BE$9='Roulement '!BE$8))=1),0.291666666666667,"")))</f>
        <v/>
      </c>
      <c r="BF55" s="34" t="str">
        <f>IF(_xlfn.ISFORMULA('Roulement '!BF4)=TRUE,"",IF(BE55=0.291666666666667,"",IF(AND('Roulement '!BF$8&gt;0,SUMPRODUCT(('Roulement '!$A$3:$A$9=$A55)*('Roulement '!BF$3:BF$9='Roulement '!BF$8))=1),0.291666666666667,"")))</f>
        <v/>
      </c>
      <c r="BG55" s="34" t="str">
        <f>IF(_xlfn.ISFORMULA('Roulement '!BG4)=TRUE,"",IF(BF55=0.291666666666667,"",IF(AND('Roulement '!BG$8&gt;0,SUMPRODUCT(('Roulement '!$A$3:$A$9=$A55)*('Roulement '!BG$3:BG$9='Roulement '!BG$8))=1),0.291666666666667,"")))</f>
        <v/>
      </c>
      <c r="BH55" s="34" t="str">
        <f>IF(_xlfn.ISFORMULA('Roulement '!BH4)=TRUE,"",IF(BG55=0.291666666666667,"",IF(AND('Roulement '!BH$8&gt;0,SUMPRODUCT(('Roulement '!$A$3:$A$9=$A55)*('Roulement '!BH$3:BH$9='Roulement '!BH$8))=1),0.291666666666667,"")))</f>
        <v/>
      </c>
      <c r="BI55" s="34" t="str">
        <f>IF(_xlfn.ISFORMULA('Roulement '!BI4)=TRUE,"",IF(BH55=0.291666666666667,"",IF(AND('Roulement '!BI$8&gt;0,SUMPRODUCT(('Roulement '!$A$3:$A$9=$A55)*('Roulement '!BI$3:BI$9='Roulement '!BI$8))=1),0.291666666666667,"")))</f>
        <v/>
      </c>
      <c r="BJ55" s="34" t="str">
        <f>IF(_xlfn.ISFORMULA('Roulement '!BJ4)=TRUE,"",IF(BI55=0.291666666666667,"",IF(AND('Roulement '!BJ$8&gt;0,SUMPRODUCT(('Roulement '!$A$3:$A$9=$A55)*('Roulement '!BJ$3:BJ$9='Roulement '!BJ$8))=1),0.291666666666667,"")))</f>
        <v/>
      </c>
      <c r="BK55" s="34" t="str">
        <f>IF(_xlfn.ISFORMULA('Roulement '!BK4)=TRUE,"",IF(BJ55=0.291666666666667,"",IF(AND('Roulement '!BK$8&gt;0,SUMPRODUCT(('Roulement '!$A$3:$A$9=$A55)*('Roulement '!BK$3:BK$9='Roulement '!BK$8))=1),0.291666666666667,"")))</f>
        <v/>
      </c>
      <c r="BL55" s="34" t="str">
        <f>IF(_xlfn.ISFORMULA('Roulement '!BL4)=TRUE,"",IF(BK55=0.291666666666667,"",IF(AND('Roulement '!BL$8&gt;0,SUMPRODUCT(('Roulement '!$A$3:$A$9=$A55)*('Roulement '!BL$3:BL$9='Roulement '!BL$8))=1),0.291666666666667,"")))</f>
        <v/>
      </c>
      <c r="BM55" s="34" t="str">
        <f>IF(_xlfn.ISFORMULA('Roulement '!BM4)=TRUE,"",IF(BL55=0.291666666666667,"",IF(AND('Roulement '!BM$8&gt;0,SUMPRODUCT(('Roulement '!$A$3:$A$9=$A55)*('Roulement '!BM$3:BM$9='Roulement '!BM$8))=1),0.291666666666667,"")))</f>
        <v/>
      </c>
      <c r="BN55" s="34" t="str">
        <f>IF(_xlfn.ISFORMULA('Roulement '!BN4)=TRUE,"",IF(BM55=0.291666666666667,"",IF(AND('Roulement '!BN$8&gt;0,SUMPRODUCT(('Roulement '!$A$3:$A$9=$A55)*('Roulement '!BN$3:BN$9='Roulement '!BN$8))=1),0.291666666666667,"")))</f>
        <v/>
      </c>
      <c r="BO55" s="34" t="str">
        <f>IF(_xlfn.ISFORMULA('Roulement '!BO4)=TRUE,"",IF(BN55=0.291666666666667,"",IF(AND('Roulement '!BO$8&gt;0,SUMPRODUCT(('Roulement '!$A$3:$A$9=$A55)*('Roulement '!BO$3:BO$9='Roulement '!BO$8))=1),0.291666666666667,"")))</f>
        <v/>
      </c>
      <c r="BP55" s="34" t="str">
        <f>IF(_xlfn.ISFORMULA('Roulement '!BP4)=TRUE,"",IF(BO55=0.291666666666667,"",IF(AND('Roulement '!BP$8&gt;0,SUMPRODUCT(('Roulement '!$A$3:$A$9=$A55)*('Roulement '!BP$3:BP$9='Roulement '!BP$8))=1),0.291666666666667,"")))</f>
        <v/>
      </c>
      <c r="BQ55" s="34" t="str">
        <f>IF(_xlfn.ISFORMULA('Roulement '!BQ4)=TRUE,"",IF(BP55=0.291666666666667,"",IF(AND('Roulement '!BQ$8&gt;0,SUMPRODUCT(('Roulement '!$A$3:$A$9=$A55)*('Roulement '!BQ$3:BQ$9='Roulement '!BQ$8))=1),0.291666666666667,"")))</f>
        <v/>
      </c>
      <c r="BR55" s="34" t="str">
        <f>IF(_xlfn.ISFORMULA('Roulement '!BR4)=TRUE,"",IF(BQ55=0.291666666666667,"",IF(AND('Roulement '!BR$8&gt;0,SUMPRODUCT(('Roulement '!$A$3:$A$9=$A55)*('Roulement '!BR$3:BR$9='Roulement '!BR$8))=1),0.291666666666667,"")))</f>
        <v/>
      </c>
      <c r="BS55" s="34" t="str">
        <f>IF(_xlfn.ISFORMULA('Roulement '!BS4)=TRUE,"",IF(BR55=0.291666666666667,"",IF(AND('Roulement '!BS$8&gt;0,SUMPRODUCT(('Roulement '!$A$3:$A$9=$A55)*('Roulement '!BS$3:BS$9='Roulement '!BS$8))=1),0.291666666666667,"")))</f>
        <v/>
      </c>
      <c r="BT55" s="34" t="str">
        <f>IF(_xlfn.ISFORMULA('Roulement '!BT4)=TRUE,"",IF(BS55=0.291666666666667,"",IF(AND('Roulement '!BT$8&gt;0,SUMPRODUCT(('Roulement '!$A$3:$A$9=$A55)*('Roulement '!BT$3:BT$9='Roulement '!BT$8))=1),0.291666666666667,"")))</f>
        <v/>
      </c>
      <c r="BU55" s="34" t="str">
        <f>IF(_xlfn.ISFORMULA('Roulement '!BU4)=TRUE,"",IF(BT55=0.291666666666667,"",IF(AND('Roulement '!BU$8&gt;0,SUMPRODUCT(('Roulement '!$A$3:$A$9=$A55)*('Roulement '!BU$3:BU$9='Roulement '!BU$8))=1),0.291666666666667,"")))</f>
        <v/>
      </c>
      <c r="BV55" s="34">
        <f>IF(_xlfn.ISFORMULA('Roulement '!BV4)=TRUE,"",IF(BU55=0.291666666666667,"",IF(AND('Roulement '!BV$8&gt;0,SUMPRODUCT(('Roulement '!$A$3:$A$9=$A55)*('Roulement '!BV$3:BV$9='Roulement '!BV$8))=1),0.291666666666667,"")))</f>
        <v>0.29166666666666702</v>
      </c>
      <c r="BW55" s="34" t="str">
        <f>IF(_xlfn.ISFORMULA('Roulement '!BW4)=TRUE,"",IF(BV55=0.291666666666667,"",IF(AND('Roulement '!BW$8&gt;0,SUMPRODUCT(('Roulement '!$A$3:$A$9=$A55)*('Roulement '!BW$3:BW$9='Roulement '!BW$8))=1),0.291666666666667,"")))</f>
        <v/>
      </c>
      <c r="BX55" s="34" t="str">
        <f>IF(_xlfn.ISFORMULA('Roulement '!BX4)=TRUE,"",IF(BW55=0.291666666666667,"",IF(AND('Roulement '!BX$8&gt;0,SUMPRODUCT(('Roulement '!$A$3:$A$9=$A55)*('Roulement '!BX$3:BX$9='Roulement '!BX$8))=1),0.291666666666667,"")))</f>
        <v/>
      </c>
      <c r="BY55" s="34">
        <f>IF(_xlfn.ISFORMULA('Roulement '!BY4)=TRUE,"",IF(BX55=0.291666666666667,"",IF(AND('Roulement '!BY$8&gt;0,SUMPRODUCT(('Roulement '!$A$3:$A$9=$A55)*('Roulement '!BY$3:BY$9='Roulement '!BY$8))=1),0.291666666666667,"")))</f>
        <v>0.29166666666666702</v>
      </c>
      <c r="BZ55" s="34" t="str">
        <f>IF(_xlfn.ISFORMULA('Roulement '!BZ4)=TRUE,"",IF(BY55=0.291666666666667,"",IF(AND('Roulement '!BZ$8&gt;0,SUMPRODUCT(('Roulement '!$A$3:$A$9=$A55)*('Roulement '!BZ$3:BZ$9='Roulement '!BZ$8))=1),0.291666666666667,"")))</f>
        <v/>
      </c>
      <c r="CA55" s="34" t="str">
        <f>IF(_xlfn.ISFORMULA('Roulement '!CA4)=TRUE,"",IF(BZ55=0.291666666666667,"",IF(AND('Roulement '!CA$8&gt;0,SUMPRODUCT(('Roulement '!$A$3:$A$9=$A55)*('Roulement '!CA$3:CA$9='Roulement '!CA$8))=1),0.291666666666667,"")))</f>
        <v/>
      </c>
      <c r="CB55" s="34" t="str">
        <f>IF(_xlfn.ISFORMULA('Roulement '!CB4)=TRUE,"",IF(CA55=0.291666666666667,"",IF(AND('Roulement '!CB$8&gt;0,SUMPRODUCT(('Roulement '!$A$3:$A$9=$A55)*('Roulement '!CB$3:CB$9='Roulement '!CB$8))=1),0.291666666666667,"")))</f>
        <v/>
      </c>
      <c r="CC55" s="34" t="str">
        <f>IF(_xlfn.ISFORMULA('Roulement '!CC4)=TRUE,"",IF(CB55=0.291666666666667,"",IF(AND('Roulement '!CC$8&gt;0,SUMPRODUCT(('Roulement '!$A$3:$A$9=$A55)*('Roulement '!CC$3:CC$9='Roulement '!CC$8))=1),0.291666666666667,"")))</f>
        <v/>
      </c>
      <c r="CD55" s="34" t="str">
        <f>IF(_xlfn.ISFORMULA('Roulement '!CD4)=TRUE,"",IF(CC55=0.291666666666667,"",IF(AND('Roulement '!CD$8&gt;0,SUMPRODUCT(('Roulement '!$A$3:$A$9=$A55)*('Roulement '!CD$3:CD$9='Roulement '!CD$8))=1),0.291666666666667,"")))</f>
        <v/>
      </c>
      <c r="CE55" s="34" t="str">
        <f>IF(_xlfn.ISFORMULA('Roulement '!CE4)=TRUE,"",IF(CD55=0.291666666666667,"",IF(AND('Roulement '!CE$8&gt;0,SUMPRODUCT(('Roulement '!$A$3:$A$9=$A55)*('Roulement '!CE$3:CE$9='Roulement '!CE$8))=1),0.291666666666667,"")))</f>
        <v/>
      </c>
      <c r="CF55" s="34" t="str">
        <f>IF(_xlfn.ISFORMULA('Roulement '!CF4)=TRUE,"",IF(CE55=0.291666666666667,"",IF(AND('Roulement '!CF$8&gt;0,SUMPRODUCT(('Roulement '!$A$3:$A$9=$A55)*('Roulement '!CF$3:CF$9='Roulement '!CF$8))=1),0.291666666666667,"")))</f>
        <v/>
      </c>
      <c r="CG55" s="34" t="str">
        <f>IF(_xlfn.ISFORMULA('Roulement '!CG4)=TRUE,"",IF(CF55=0.291666666666667,"",IF(AND('Roulement '!CG$8&gt;0,SUMPRODUCT(('Roulement '!$A$3:$A$9=$A55)*('Roulement '!CG$3:CG$9='Roulement '!CG$8))=1),0.291666666666667,"")))</f>
        <v/>
      </c>
      <c r="CH55" s="34" t="str">
        <f>IF(_xlfn.ISFORMULA('Roulement '!CH4)=TRUE,"",IF(CG55=0.291666666666667,"",IF(AND('Roulement '!CH$8&gt;0,SUMPRODUCT(('Roulement '!$A$3:$A$9=$A55)*('Roulement '!CH$3:CH$9='Roulement '!CH$8))=1),0.291666666666667,"")))</f>
        <v/>
      </c>
      <c r="CI55" s="34" t="str">
        <f>IF(_xlfn.ISFORMULA('Roulement '!CI4)=TRUE,"",IF(CH55=0.291666666666667,"",IF(AND('Roulement '!CI$8&gt;0,SUMPRODUCT(('Roulement '!$A$3:$A$9=$A55)*('Roulement '!CI$3:CI$9='Roulement '!CI$8))=1),0.291666666666667,"")))</f>
        <v/>
      </c>
      <c r="CJ55" s="34" t="str">
        <f>IF(_xlfn.ISFORMULA('Roulement '!CJ4)=TRUE,"",IF(CI55=0.291666666666667,"",IF(AND('Roulement '!CJ$8&gt;0,SUMPRODUCT(('Roulement '!$A$3:$A$9=$A55)*('Roulement '!CJ$3:CJ$9='Roulement '!CJ$8))=1),0.291666666666667,"")))</f>
        <v/>
      </c>
      <c r="CK55" s="34" t="str">
        <f>IF(_xlfn.ISFORMULA('Roulement '!CK4)=TRUE,"",IF(CJ55=0.291666666666667,"",IF(AND('Roulement '!CK$8&gt;0,SUMPRODUCT(('Roulement '!$A$3:$A$9=$A55)*('Roulement '!CK$3:CK$9='Roulement '!CK$8))=1),0.291666666666667,"")))</f>
        <v/>
      </c>
      <c r="CL55" s="34" t="str">
        <f>IF(_xlfn.ISFORMULA('Roulement '!CL4)=TRUE,"",IF(CK55=0.291666666666667,"",IF(AND('Roulement '!CL$8&gt;0,SUMPRODUCT(('Roulement '!$A$3:$A$9=$A55)*('Roulement '!CL$3:CL$9='Roulement '!CL$8))=1),0.291666666666667,"")))</f>
        <v/>
      </c>
      <c r="CM55" s="34" t="str">
        <f>IF(_xlfn.ISFORMULA('Roulement '!CM4)=TRUE,"",IF(CL55=0.291666666666667,"",IF(AND('Roulement '!CM$8&gt;0,SUMPRODUCT(('Roulement '!$A$3:$A$9=$A55)*('Roulement '!CM$3:CM$9='Roulement '!CM$8))=1),0.291666666666667,"")))</f>
        <v/>
      </c>
      <c r="CN55" s="34" t="str">
        <f>IF(_xlfn.ISFORMULA('Roulement '!CN4)=TRUE,"",IF(CM55=0.291666666666667,"",IF(AND('Roulement '!CN$8&gt;0,SUMPRODUCT(('Roulement '!$A$3:$A$9=$A55)*('Roulement '!CN$3:CN$9='Roulement '!CN$8))=1),0.291666666666667,"")))</f>
        <v/>
      </c>
      <c r="CO55" s="34" t="str">
        <f>IF(_xlfn.ISFORMULA('Roulement '!CO4)=TRUE,"",IF(CN55=0.291666666666667,"",IF(AND('Roulement '!CO$8&gt;0,SUMPRODUCT(('Roulement '!$A$3:$A$9=$A55)*('Roulement '!CO$3:CO$9='Roulement '!CO$8))=1),0.291666666666667,"")))</f>
        <v/>
      </c>
      <c r="CP55" s="34" t="str">
        <f>IF(_xlfn.ISFORMULA('Roulement '!CP4)=TRUE,"",IF(CO55=0.291666666666667,"",IF(AND('Roulement '!CP$8&gt;0,SUMPRODUCT(('Roulement '!$A$3:$A$9=$A55)*('Roulement '!CP$3:CP$9='Roulement '!CP$8))=1),0.291666666666667,"")))</f>
        <v/>
      </c>
      <c r="CQ55" s="34" t="str">
        <f>IF(_xlfn.ISFORMULA('Roulement '!CQ4)=TRUE,"",IF(CP55=0.291666666666667,"",IF(AND('Roulement '!CQ$8&gt;0,SUMPRODUCT(('Roulement '!$A$3:$A$9=$A55)*('Roulement '!CQ$3:CQ$9='Roulement '!CQ$8))=1),0.291666666666667,"")))</f>
        <v/>
      </c>
      <c r="CR55" s="34" t="str">
        <f>IF(_xlfn.ISFORMULA('Roulement '!CR4)=TRUE,"",IF(CQ55=0.291666666666667,"",IF(AND('Roulement '!CR$8&gt;0,SUMPRODUCT(('Roulement '!$A$3:$A$9=$A55)*('Roulement '!CR$3:CR$9='Roulement '!CR$8))=1),0.291666666666667,"")))</f>
        <v/>
      </c>
      <c r="CS55" s="34" t="str">
        <f>IF(_xlfn.ISFORMULA('Roulement '!CS4)=TRUE,"",IF(CR55=0.291666666666667,"",IF(AND('Roulement '!CS$8&gt;0,SUMPRODUCT(('Roulement '!$A$3:$A$9=$A55)*('Roulement '!CS$3:CS$9='Roulement '!CS$8))=1),0.291666666666667,"")))</f>
        <v/>
      </c>
      <c r="CT55" s="34" t="str">
        <f>IF(_xlfn.ISFORMULA('Roulement '!CT4)=TRUE,"",IF(CS55=0.291666666666667,"",IF(AND('Roulement '!CT$8&gt;0,SUMPRODUCT(('Roulement '!$A$3:$A$9=$A55)*('Roulement '!CT$3:CT$9='Roulement '!CT$8))=1),0.291666666666667,"")))</f>
        <v/>
      </c>
      <c r="CU55" s="34" t="str">
        <f>IF(_xlfn.ISFORMULA('Roulement '!CU4)=TRUE,"",IF(CT55=0.291666666666667,"",IF(AND('Roulement '!CU$8&gt;0,SUMPRODUCT(('Roulement '!$A$3:$A$9=$A55)*('Roulement '!CU$3:CU$9='Roulement '!CU$8))=1),0.291666666666667,"")))</f>
        <v/>
      </c>
      <c r="CV55" s="34" t="str">
        <f>IF(_xlfn.ISFORMULA('Roulement '!CV4)=TRUE,"",IF(CU55=0.291666666666667,"",IF(AND('Roulement '!CV$8&gt;0,SUMPRODUCT(('Roulement '!$A$3:$A$9=$A55)*('Roulement '!CV$3:CV$9='Roulement '!CV$8))=1),0.291666666666667,"")))</f>
        <v/>
      </c>
      <c r="CW55" s="34" t="str">
        <f>IF(_xlfn.ISFORMULA('Roulement '!CW4)=TRUE,"",IF(CV55=0.291666666666667,"",IF(AND('Roulement '!CW$8&gt;0,SUMPRODUCT(('Roulement '!$A$3:$A$9=$A55)*('Roulement '!CW$3:CW$9='Roulement '!CW$8))=1),0.291666666666667,"")))</f>
        <v/>
      </c>
      <c r="CX55" s="34" t="str">
        <f>IF(_xlfn.ISFORMULA('Roulement '!CX4)=TRUE,"",IF(CW55=0.291666666666667,"",IF(AND('Roulement '!CX$8&gt;0,SUMPRODUCT(('Roulement '!$A$3:$A$9=$A55)*('Roulement '!CX$3:CX$9='Roulement '!CX$8))=1),0.291666666666667,"")))</f>
        <v/>
      </c>
      <c r="CY55" s="34" t="str">
        <f>IF(_xlfn.ISFORMULA('Roulement '!CY4)=TRUE,"",IF(CX55=0.291666666666667,"",IF(AND('Roulement '!CY$8&gt;0,SUMPRODUCT(('Roulement '!$A$3:$A$9=$A55)*('Roulement '!CY$3:CY$9='Roulement '!CY$8))=1),0.291666666666667,"")))</f>
        <v/>
      </c>
      <c r="CZ55" s="34" t="str">
        <f>IF(_xlfn.ISFORMULA('Roulement '!CZ4)=TRUE,"",IF(CY55=0.291666666666667,"",IF(AND('Roulement '!CZ$8&gt;0,SUMPRODUCT(('Roulement '!$A$3:$A$9=$A55)*('Roulement '!CZ$3:CZ$9='Roulement '!CZ$8))=1),0.291666666666667,"")))</f>
        <v/>
      </c>
      <c r="DA55" s="34" t="str">
        <f>IF(_xlfn.ISFORMULA('Roulement '!DA4)=TRUE,"",IF(CZ55=0.291666666666667,"",IF(AND('Roulement '!DA$8&gt;0,SUMPRODUCT(('Roulement '!$A$3:$A$9=$A55)*('Roulement '!DA$3:DA$9='Roulement '!DA$8))=1),0.291666666666667,"")))</f>
        <v/>
      </c>
      <c r="DB55" s="34" t="str">
        <f>IF(_xlfn.ISFORMULA('Roulement '!DB4)=TRUE,"",IF(DA55=0.291666666666667,"",IF(AND('Roulement '!DB$8&gt;0,SUMPRODUCT(('Roulement '!$A$3:$A$9=$A55)*('Roulement '!DB$3:DB$9='Roulement '!DB$8))=1),0.291666666666667,"")))</f>
        <v/>
      </c>
      <c r="DC55" s="34" t="str">
        <f>IF(_xlfn.ISFORMULA('Roulement '!DC4)=TRUE,"",IF(DB55=0.291666666666667,"",IF(AND('Roulement '!DC$8&gt;0,SUMPRODUCT(('Roulement '!$A$3:$A$9=$A55)*('Roulement '!DC$3:DC$9='Roulement '!DC$8))=1),0.291666666666667,"")))</f>
        <v/>
      </c>
      <c r="DD55" s="34" t="str">
        <f>IF(_xlfn.ISFORMULA('Roulement '!DD4)=TRUE,"",IF(DC55=0.291666666666667,"",IF(AND('Roulement '!DD$8&gt;0,SUMPRODUCT(('Roulement '!$A$3:$A$9=$A55)*('Roulement '!DD$3:DD$9='Roulement '!DD$8))=1),0.291666666666667,"")))</f>
        <v/>
      </c>
      <c r="DE55" s="34" t="str">
        <f>IF(_xlfn.ISFORMULA('Roulement '!DE4)=TRUE,"",IF(DD55=0.291666666666667,"",IF(AND('Roulement '!DE$8&gt;0,SUMPRODUCT(('Roulement '!$A$3:$A$9=$A55)*('Roulement '!DE$3:DE$9='Roulement '!DE$8))=1),0.291666666666667,"")))</f>
        <v/>
      </c>
      <c r="DF55" s="34">
        <f>IF(_xlfn.ISFORMULA('Roulement '!DF4)=TRUE,"",IF(DE55=0.291666666666667,"",IF(AND('Roulement '!DF$8&gt;0,SUMPRODUCT(('Roulement '!$A$3:$A$9=$A55)*('Roulement '!DF$3:DF$9='Roulement '!DF$8))=1),0.291666666666667,"")))</f>
        <v>0.29166666666666702</v>
      </c>
      <c r="DG55" s="34" t="str">
        <f>IF(_xlfn.ISFORMULA('Roulement '!DG4)=TRUE,"",IF(DF55=0.291666666666667,"",IF(AND('Roulement '!DG$8&gt;0,SUMPRODUCT(('Roulement '!$A$3:$A$9=$A55)*('Roulement '!DG$3:DG$9='Roulement '!DG$8))=1),0.291666666666667,"")))</f>
        <v/>
      </c>
      <c r="DH55" s="34" t="str">
        <f>IF(_xlfn.ISFORMULA('Roulement '!DH4)=TRUE,"",IF(DG55=0.291666666666667,"",IF(AND('Roulement '!DH$8&gt;0,SUMPRODUCT(('Roulement '!$A$3:$A$9=$A55)*('Roulement '!DH$3:DH$9='Roulement '!DH$8))=1),0.291666666666667,"")))</f>
        <v/>
      </c>
      <c r="DI55" s="34">
        <f>IF(_xlfn.ISFORMULA('Roulement '!DI4)=TRUE,"",IF(DH55=0.291666666666667,"",IF(AND('Roulement '!DI$8&gt;0,SUMPRODUCT(('Roulement '!$A$3:$A$9=$A55)*('Roulement '!DI$3:DI$9='Roulement '!DI$8))=1),0.291666666666667,"")))</f>
        <v>0.29166666666666702</v>
      </c>
      <c r="DJ55" s="34" t="str">
        <f>IF(_xlfn.ISFORMULA('Roulement '!DJ4)=TRUE,"",IF(DI55=0.291666666666667,"",IF(AND('Roulement '!DJ$8&gt;0,SUMPRODUCT(('Roulement '!$A$3:$A$9=$A55)*('Roulement '!DJ$3:DJ$9='Roulement '!DJ$8))=1),0.291666666666667,"")))</f>
        <v/>
      </c>
      <c r="DK55" s="34" t="str">
        <f>IF(_xlfn.ISFORMULA('Roulement '!DK4)=TRUE,"",IF(DJ55=0.291666666666667,"",IF(AND('Roulement '!DK$8&gt;0,SUMPRODUCT(('Roulement '!$A$3:$A$9=$A55)*('Roulement '!DK$3:DK$9='Roulement '!DK$8))=1),0.291666666666667,"")))</f>
        <v/>
      </c>
      <c r="DL55" s="34" t="str">
        <f>IF(_xlfn.ISFORMULA('Roulement '!DL4)=TRUE,"",IF(DK55=0.291666666666667,"",IF(AND('Roulement '!DL$8&gt;0,SUMPRODUCT(('Roulement '!$A$3:$A$9=$A55)*('Roulement '!DL$3:DL$9='Roulement '!DL$8))=1),0.291666666666667,"")))</f>
        <v/>
      </c>
      <c r="DM55" s="34" t="str">
        <f>IF(_xlfn.ISFORMULA('Roulement '!DM4)=TRUE,"",IF(DL55=0.291666666666667,"",IF(AND('Roulement '!DM$8&gt;0,SUMPRODUCT(('Roulement '!$A$3:$A$9=$A55)*('Roulement '!DM$3:DM$9='Roulement '!DM$8))=1),0.291666666666667,"")))</f>
        <v/>
      </c>
      <c r="DN55" s="34" t="str">
        <f>IF(_xlfn.ISFORMULA('Roulement '!DN4)=TRUE,"",IF(DM55=0.291666666666667,"",IF(AND('Roulement '!DN$8&gt;0,SUMPRODUCT(('Roulement '!$A$3:$A$9=$A55)*('Roulement '!DN$3:DN$9='Roulement '!DN$8))=1),0.291666666666667,"")))</f>
        <v/>
      </c>
      <c r="DO55" s="34" t="str">
        <f>IF(_xlfn.ISFORMULA('Roulement '!DO4)=TRUE,"",IF(DN55=0.291666666666667,"",IF(AND('Roulement '!DO$8&gt;0,SUMPRODUCT(('Roulement '!$A$3:$A$9=$A55)*('Roulement '!DO$3:DO$9='Roulement '!DO$8))=1),0.291666666666667,"")))</f>
        <v/>
      </c>
      <c r="DP55" s="34" t="str">
        <f>IF(_xlfn.ISFORMULA('Roulement '!DP4)=TRUE,"",IF(DO55=0.291666666666667,"",IF(AND('Roulement '!DP$8&gt;0,SUMPRODUCT(('Roulement '!$A$3:$A$9=$A55)*('Roulement '!DP$3:DP$9='Roulement '!DP$8))=1),0.291666666666667,"")))</f>
        <v/>
      </c>
      <c r="DQ55" s="34" t="str">
        <f>IF(_xlfn.ISFORMULA('Roulement '!DQ4)=TRUE,"",IF(DP55=0.291666666666667,"",IF(AND('Roulement '!DQ$8&gt;0,SUMPRODUCT(('Roulement '!$A$3:$A$9=$A55)*('Roulement '!DQ$3:DQ$9='Roulement '!DQ$8))=1),0.291666666666667,"")))</f>
        <v/>
      </c>
      <c r="DR55" s="34" t="str">
        <f>IF(_xlfn.ISFORMULA('Roulement '!DR4)=TRUE,"",IF(DQ55=0.291666666666667,"",IF(AND('Roulement '!DR$8&gt;0,SUMPRODUCT(('Roulement '!$A$3:$A$9=$A55)*('Roulement '!DR$3:DR$9='Roulement '!DR$8))=1),0.291666666666667,"")))</f>
        <v/>
      </c>
      <c r="DS55" s="34" t="str">
        <f>IF(_xlfn.ISFORMULA('Roulement '!DS4)=TRUE,"",IF(DR55=0.291666666666667,"",IF(AND('Roulement '!DS$8&gt;0,SUMPRODUCT(('Roulement '!$A$3:$A$9=$A55)*('Roulement '!DS$3:DS$9='Roulement '!DS$8))=1),0.291666666666667,"")))</f>
        <v/>
      </c>
      <c r="DT55" s="34" t="str">
        <f>IF(_xlfn.ISFORMULA('Roulement '!DT4)=TRUE,"",IF(DS55=0.291666666666667,"",IF(AND('Roulement '!DT$8&gt;0,SUMPRODUCT(('Roulement '!$A$3:$A$9=$A55)*('Roulement '!DT$3:DT$9='Roulement '!DT$8))=1),0.291666666666667,"")))</f>
        <v/>
      </c>
      <c r="DU55" s="34" t="str">
        <f>IF(_xlfn.ISFORMULA('Roulement '!DU4)=TRUE,"",IF(DT55=0.291666666666667,"",IF(AND('Roulement '!DU$8&gt;0,SUMPRODUCT(('Roulement '!$A$3:$A$9=$A55)*('Roulement '!DU$3:DU$9='Roulement '!DU$8))=1),0.291666666666667,"")))</f>
        <v/>
      </c>
      <c r="DV55" s="34" t="str">
        <f>IF(_xlfn.ISFORMULA('Roulement '!DV4)=TRUE,"",IF(DU55=0.291666666666667,"",IF(AND('Roulement '!DV$8&gt;0,SUMPRODUCT(('Roulement '!$A$3:$A$9=$A55)*('Roulement '!DV$3:DV$9='Roulement '!DV$8))=1),0.291666666666667,"")))</f>
        <v/>
      </c>
      <c r="DW55" s="34" t="str">
        <f>IF(_xlfn.ISFORMULA('Roulement '!DW4)=TRUE,"",IF(DV55=0.291666666666667,"",IF(AND('Roulement '!DW$8&gt;0,SUMPRODUCT(('Roulement '!$A$3:$A$9=$A55)*('Roulement '!DW$3:DW$9='Roulement '!DW$8))=1),0.291666666666667,"")))</f>
        <v/>
      </c>
      <c r="DX55" s="34" t="str">
        <f>IF(_xlfn.ISFORMULA('Roulement '!DX4)=TRUE,"",IF(DW55=0.291666666666667,"",IF(AND('Roulement '!DX$8&gt;0,SUMPRODUCT(('Roulement '!$A$3:$A$9=$A55)*('Roulement '!DX$3:DX$9='Roulement '!DX$8))=1),0.291666666666667,"")))</f>
        <v/>
      </c>
      <c r="DY55" s="34" t="str">
        <f>IF(_xlfn.ISFORMULA('Roulement '!DY4)=TRUE,"",IF(DX55=0.291666666666667,"",IF(AND('Roulement '!DY$8&gt;0,SUMPRODUCT(('Roulement '!$A$3:$A$9=$A55)*('Roulement '!DY$3:DY$9='Roulement '!DY$8))=1),0.291666666666667,"")))</f>
        <v/>
      </c>
      <c r="DZ55" s="34" t="str">
        <f>IF(_xlfn.ISFORMULA('Roulement '!DZ4)=TRUE,"",IF(DY55=0.291666666666667,"",IF(AND('Roulement '!DZ$8&gt;0,SUMPRODUCT(('Roulement '!$A$3:$A$9=$A55)*('Roulement '!DZ$3:DZ$9='Roulement '!DZ$8))=1),0.291666666666667,"")))</f>
        <v/>
      </c>
      <c r="EA55" s="34" t="str">
        <f>IF(_xlfn.ISFORMULA('Roulement '!EA4)=TRUE,"",IF(DZ55=0.291666666666667,"",IF(AND('Roulement '!EA$8&gt;0,SUMPRODUCT(('Roulement '!$A$3:$A$9=$A55)*('Roulement '!EA$3:EA$9='Roulement '!EA$8))=1),0.291666666666667,"")))</f>
        <v/>
      </c>
      <c r="EB55" s="34" t="str">
        <f>IF(_xlfn.ISFORMULA('Roulement '!EB4)=TRUE,"",IF(EA55=0.291666666666667,"",IF(AND('Roulement '!EB$8&gt;0,SUMPRODUCT(('Roulement '!$A$3:$A$9=$A55)*('Roulement '!EB$3:EB$9='Roulement '!EB$8))=1),0.291666666666667,"")))</f>
        <v/>
      </c>
      <c r="EC55" s="34" t="str">
        <f>IF(_xlfn.ISFORMULA('Roulement '!EC4)=TRUE,"",IF(EB55=0.291666666666667,"",IF(AND('Roulement '!EC$8&gt;0,SUMPRODUCT(('Roulement '!$A$3:$A$9=$A55)*('Roulement '!EC$3:EC$9='Roulement '!EC$8))=1),0.291666666666667,"")))</f>
        <v/>
      </c>
      <c r="ED55" s="34" t="str">
        <f>IF(_xlfn.ISFORMULA('Roulement '!ED4)=TRUE,"",IF(EC55=0.291666666666667,"",IF(AND('Roulement '!ED$8&gt;0,SUMPRODUCT(('Roulement '!$A$3:$A$9=$A55)*('Roulement '!ED$3:ED$9='Roulement '!ED$8))=1),0.291666666666667,"")))</f>
        <v/>
      </c>
      <c r="EE55" s="34" t="str">
        <f>IF(_xlfn.ISFORMULA('Roulement '!EE4)=TRUE,"",IF(ED55=0.291666666666667,"",IF(AND('Roulement '!EE$8&gt;0,SUMPRODUCT(('Roulement '!$A$3:$A$9=$A55)*('Roulement '!EE$3:EE$9='Roulement '!EE$8))=1),0.291666666666667,"")))</f>
        <v/>
      </c>
      <c r="EF55" s="34" t="str">
        <f>IF(_xlfn.ISFORMULA('Roulement '!EF4)=TRUE,"",IF(EE55=0.291666666666667,"",IF(AND('Roulement '!EF$8&gt;0,SUMPRODUCT(('Roulement '!$A$3:$A$9=$A55)*('Roulement '!EF$3:EF$9='Roulement '!EF$8))=1),0.291666666666667,"")))</f>
        <v/>
      </c>
      <c r="EG55" s="34" t="str">
        <f>IF(_xlfn.ISFORMULA('Roulement '!EG4)=TRUE,"",IF(EF55=0.291666666666667,"",IF(AND('Roulement '!EG$8&gt;0,SUMPRODUCT(('Roulement '!$A$3:$A$9=$A55)*('Roulement '!EG$3:EG$9='Roulement '!EG$8))=1),0.291666666666667,"")))</f>
        <v/>
      </c>
      <c r="EH55" s="34" t="str">
        <f>IF(_xlfn.ISFORMULA('Roulement '!EH4)=TRUE,"",IF(EG55=0.291666666666667,"",IF(AND('Roulement '!EH$8&gt;0,SUMPRODUCT(('Roulement '!$A$3:$A$9=$A55)*('Roulement '!EH$3:EH$9='Roulement '!EH$8))=1),0.291666666666667,"")))</f>
        <v/>
      </c>
      <c r="EI55" s="34" t="str">
        <f>IF(_xlfn.ISFORMULA('Roulement '!EI4)=TRUE,"",IF(EH55=0.291666666666667,"",IF(AND('Roulement '!EI$8&gt;0,SUMPRODUCT(('Roulement '!$A$3:$A$9=$A55)*('Roulement '!EI$3:EI$9='Roulement '!EI$8))=1),0.291666666666667,"")))</f>
        <v/>
      </c>
      <c r="EJ55" s="34" t="str">
        <f>IF(_xlfn.ISFORMULA('Roulement '!EJ4)=TRUE,"",IF(EI55=0.291666666666667,"",IF(AND('Roulement '!EJ$8&gt;0,SUMPRODUCT(('Roulement '!$A$3:$A$9=$A55)*('Roulement '!EJ$3:EJ$9='Roulement '!EJ$8))=1),0.291666666666667,"")))</f>
        <v/>
      </c>
      <c r="EK55" s="34" t="str">
        <f>IF(_xlfn.ISFORMULA('Roulement '!EK4)=TRUE,"",IF(EJ55=0.291666666666667,"",IF(AND('Roulement '!EK$8&gt;0,SUMPRODUCT(('Roulement '!$A$3:$A$9=$A55)*('Roulement '!EK$3:EK$9='Roulement '!EK$8))=1),0.291666666666667,"")))</f>
        <v/>
      </c>
      <c r="EL55" s="34" t="str">
        <f>IF(_xlfn.ISFORMULA('Roulement '!EL4)=TRUE,"",IF(EK55=0.291666666666667,"",IF(AND('Roulement '!EL$8&gt;0,SUMPRODUCT(('Roulement '!$A$3:$A$9=$A55)*('Roulement '!EL$3:EL$9='Roulement '!EL$8))=1),0.291666666666667,"")))</f>
        <v/>
      </c>
      <c r="EM55" s="34" t="str">
        <f>IF(_xlfn.ISFORMULA('Roulement '!EM4)=TRUE,"",IF(EL55=0.291666666666667,"",IF(AND('Roulement '!EM$8&gt;0,SUMPRODUCT(('Roulement '!$A$3:$A$9=$A55)*('Roulement '!EM$3:EM$9='Roulement '!EM$8))=1),0.291666666666667,"")))</f>
        <v/>
      </c>
      <c r="EN55" s="34" t="str">
        <f>IF(_xlfn.ISFORMULA('Roulement '!EN4)=TRUE,"",IF(EM55=0.291666666666667,"",IF(AND('Roulement '!EN$8&gt;0,SUMPRODUCT(('Roulement '!$A$3:$A$9=$A55)*('Roulement '!EN$3:EN$9='Roulement '!EN$8))=1),0.291666666666667,"")))</f>
        <v/>
      </c>
      <c r="EO55" s="34" t="str">
        <f>IF(_xlfn.ISFORMULA('Roulement '!EO4)=TRUE,"",IF(EN55=0.291666666666667,"",IF(AND('Roulement '!EO$8&gt;0,SUMPRODUCT(('Roulement '!$A$3:$A$9=$A55)*('Roulement '!EO$3:EO$9='Roulement '!EO$8))=1),0.291666666666667,"")))</f>
        <v/>
      </c>
      <c r="EP55" s="34" t="str">
        <f>IF(_xlfn.ISFORMULA('Roulement '!EP4)=TRUE,"",IF(EO55=0.291666666666667,"",IF(AND('Roulement '!EP$8&gt;0,SUMPRODUCT(('Roulement '!$A$3:$A$9=$A55)*('Roulement '!EP$3:EP$9='Roulement '!EP$8))=1),0.291666666666667,"")))</f>
        <v/>
      </c>
      <c r="EQ55" s="34" t="str">
        <f>IF(_xlfn.ISFORMULA('Roulement '!EQ4)=TRUE,"",IF(EP55=0.291666666666667,"",IF(AND('Roulement '!EQ$8&gt;0,SUMPRODUCT(('Roulement '!$A$3:$A$9=$A55)*('Roulement '!EQ$3:EQ$9='Roulement '!EQ$8))=1),0.291666666666667,"")))</f>
        <v/>
      </c>
      <c r="ER55" s="34" t="str">
        <f>IF(_xlfn.ISFORMULA('Roulement '!ER4)=TRUE,"",IF(EQ55=0.291666666666667,"",IF(AND('Roulement '!ER$8&gt;0,SUMPRODUCT(('Roulement '!$A$3:$A$9=$A55)*('Roulement '!ER$3:ER$9='Roulement '!ER$8))=1),0.291666666666667,"")))</f>
        <v/>
      </c>
      <c r="ES55" s="24">
        <f t="shared" si="10"/>
        <v>2.0416666666666692</v>
      </c>
      <c r="ET55" s="38" t="str">
        <f t="shared" ref="ET55:ET59" si="11">A55</f>
        <v>Stéphane</v>
      </c>
    </row>
    <row r="56" spans="1:150" x14ac:dyDescent="0.25">
      <c r="A56" s="39" t="s">
        <v>2</v>
      </c>
      <c r="B56" s="34" t="str">
        <f>IF(_xlfn.ISFORMULA('Roulement '!B5)=TRUE,"",IF(A56=0.291666666666667,"",IF(AND('Roulement '!B$8&gt;0,SUMPRODUCT(('Roulement '!$A$3:$A$9=$A56)*('Roulement '!B$3:B$9='Roulement '!B$8))=1),0.291666666666667,"")))</f>
        <v/>
      </c>
      <c r="C56" s="34" t="str">
        <f>IF(_xlfn.ISFORMULA('Roulement '!C5)=TRUE,"",IF(B56=0.291666666666667,"",IF(AND('Roulement '!C$8&gt;0,SUMPRODUCT(('Roulement '!$A$3:$A$9=$A56)*('Roulement '!C$3:C$9='Roulement '!C$8))=1),0.291666666666667,"")))</f>
        <v/>
      </c>
      <c r="D56" s="34" t="str">
        <f>IF(_xlfn.ISFORMULA('Roulement '!D5)=TRUE,"",IF(C56=0.291666666666667,"",IF(AND('Roulement '!D$8&gt;0,SUMPRODUCT(('Roulement '!$A$3:$A$9=$A56)*('Roulement '!D$3:D$9='Roulement '!D$8))=1),0.291666666666667,"")))</f>
        <v/>
      </c>
      <c r="E56" s="34" t="str">
        <f>IF(_xlfn.ISFORMULA('Roulement '!E5)=TRUE,"",IF(D56=0.291666666666667,"",IF(AND('Roulement '!E$8&gt;0,SUMPRODUCT(('Roulement '!$A$3:$A$9=$A56)*('Roulement '!E$3:E$9='Roulement '!E$8))=1),0.291666666666667,"")))</f>
        <v/>
      </c>
      <c r="F56" s="34" t="str">
        <f>IF(_xlfn.ISFORMULA('Roulement '!F5)=TRUE,"",IF(E56=0.291666666666667,"",IF(AND('Roulement '!F$8&gt;0,SUMPRODUCT(('Roulement '!$A$3:$A$9=$A56)*('Roulement '!F$3:F$9='Roulement '!F$8))=1),0.291666666666667,"")))</f>
        <v/>
      </c>
      <c r="G56" s="34" t="str">
        <f>IF(_xlfn.ISFORMULA('Roulement '!G5)=TRUE,"",IF(F56=0.291666666666667,"",IF(AND('Roulement '!G$8&gt;0,SUMPRODUCT(('Roulement '!$A$3:$A$9=$A56)*('Roulement '!G$3:G$9='Roulement '!G$8))=1),0.291666666666667,"")))</f>
        <v/>
      </c>
      <c r="H56" s="34" t="str">
        <f>IF(_xlfn.ISFORMULA('Roulement '!H5)=TRUE,"",IF(G56=0.291666666666667,"",IF(AND('Roulement '!H$8&gt;0,SUMPRODUCT(('Roulement '!$A$3:$A$9=$A56)*('Roulement '!H$3:H$9='Roulement '!H$8))=1),0.291666666666667,"")))</f>
        <v/>
      </c>
      <c r="I56" s="34" t="str">
        <f>IF(_xlfn.ISFORMULA('Roulement '!I5)=TRUE,"",IF(H56=0.291666666666667,"",IF(AND('Roulement '!I$8&gt;0,SUMPRODUCT(('Roulement '!$A$3:$A$9=$A56)*('Roulement '!I$3:I$9='Roulement '!I$8))=1),0.291666666666667,"")))</f>
        <v/>
      </c>
      <c r="J56" s="34" t="str">
        <f>IF(_xlfn.ISFORMULA('Roulement '!J5)=TRUE,"",IF(I56=0.291666666666667,"",IF(AND('Roulement '!J$8&gt;0,SUMPRODUCT(('Roulement '!$A$3:$A$9=$A56)*('Roulement '!J$3:J$9='Roulement '!J$8))=1),0.291666666666667,"")))</f>
        <v/>
      </c>
      <c r="K56" s="34" t="str">
        <f>IF(_xlfn.ISFORMULA('Roulement '!K5)=TRUE,"",IF(J56=0.291666666666667,"",IF(AND('Roulement '!K$8&gt;0,SUMPRODUCT(('Roulement '!$A$3:$A$9=$A56)*('Roulement '!K$3:K$9='Roulement '!K$8))=1),0.291666666666667,"")))</f>
        <v/>
      </c>
      <c r="L56" s="34" t="str">
        <f>IF(_xlfn.ISFORMULA('Roulement '!L5)=TRUE,"",IF(K56=0.291666666666667,"",IF(AND('Roulement '!L$8&gt;0,SUMPRODUCT(('Roulement '!$A$3:$A$9=$A56)*('Roulement '!L$3:L$9='Roulement '!L$8))=1),0.291666666666667,"")))</f>
        <v/>
      </c>
      <c r="M56" s="34" t="str">
        <f>IF(_xlfn.ISFORMULA('Roulement '!M5)=TRUE,"",IF(L56=0.291666666666667,"",IF(AND('Roulement '!M$8&gt;0,SUMPRODUCT(('Roulement '!$A$3:$A$9=$A56)*('Roulement '!M$3:M$9='Roulement '!M$8))=1),0.291666666666667,"")))</f>
        <v/>
      </c>
      <c r="N56" s="34" t="str">
        <f>IF(_xlfn.ISFORMULA('Roulement '!N5)=TRUE,"",IF(M56=0.291666666666667,"",IF(AND('Roulement '!N$8&gt;0,SUMPRODUCT(('Roulement '!$A$3:$A$9=$A56)*('Roulement '!N$3:N$9='Roulement '!N$8))=1),0.291666666666667,"")))</f>
        <v/>
      </c>
      <c r="O56" s="34" t="str">
        <f>IF(_xlfn.ISFORMULA('Roulement '!O5)=TRUE,"",IF(N56=0.291666666666667,"",IF(AND('Roulement '!O$8&gt;0,SUMPRODUCT(('Roulement '!$A$3:$A$9=$A56)*('Roulement '!O$3:O$9='Roulement '!O$8))=1),0.291666666666667,"")))</f>
        <v/>
      </c>
      <c r="P56" s="34" t="str">
        <f>IF(_xlfn.ISFORMULA('Roulement '!P5)=TRUE,"",IF(O56=0.291666666666667,"",IF(AND('Roulement '!P$8&gt;0,SUMPRODUCT(('Roulement '!$A$3:$A$9=$A56)*('Roulement '!P$3:P$9='Roulement '!P$8))=1),0.291666666666667,"")))</f>
        <v/>
      </c>
      <c r="Q56" s="34" t="str">
        <f>IF(_xlfn.ISFORMULA('Roulement '!Q5)=TRUE,"",IF(P56=0.291666666666667,"",IF(AND('Roulement '!Q$8&gt;0,SUMPRODUCT(('Roulement '!$A$3:$A$9=$A56)*('Roulement '!Q$3:Q$9='Roulement '!Q$8))=1),0.291666666666667,"")))</f>
        <v/>
      </c>
      <c r="R56" s="34" t="str">
        <f>IF(_xlfn.ISFORMULA('Roulement '!R5)=TRUE,"",IF(Q56=0.291666666666667,"",IF(AND('Roulement '!R$8&gt;0,SUMPRODUCT(('Roulement '!$A$3:$A$9=$A56)*('Roulement '!R$3:R$9='Roulement '!R$8))=1),0.291666666666667,"")))</f>
        <v/>
      </c>
      <c r="S56" s="34" t="str">
        <f>IF(_xlfn.ISFORMULA('Roulement '!S5)=TRUE,"",IF(R56=0.291666666666667,"",IF(AND('Roulement '!S$8&gt;0,SUMPRODUCT(('Roulement '!$A$3:$A$9=$A56)*('Roulement '!S$3:S$9='Roulement '!S$8))=1),0.291666666666667,"")))</f>
        <v/>
      </c>
      <c r="T56" s="34" t="str">
        <f>IF(_xlfn.ISFORMULA('Roulement '!T5)=TRUE,"",IF(S56=0.291666666666667,"",IF(AND('Roulement '!T$8&gt;0,SUMPRODUCT(('Roulement '!$A$3:$A$9=$A56)*('Roulement '!T$3:T$9='Roulement '!T$8))=1),0.291666666666667,"")))</f>
        <v/>
      </c>
      <c r="U56" s="34" t="str">
        <f>IF(_xlfn.ISFORMULA('Roulement '!U5)=TRUE,"",IF(T56=0.291666666666667,"",IF(AND('Roulement '!U$8&gt;0,SUMPRODUCT(('Roulement '!$A$3:$A$9=$A56)*('Roulement '!U$3:U$9='Roulement '!U$8))=1),0.291666666666667,"")))</f>
        <v/>
      </c>
      <c r="V56" s="34" t="str">
        <f>IF(_xlfn.ISFORMULA('Roulement '!V5)=TRUE,"",IF(U56=0.291666666666667,"",IF(AND('Roulement '!V$8&gt;0,SUMPRODUCT(('Roulement '!$A$3:$A$9=$A56)*('Roulement '!V$3:V$9='Roulement '!V$8))=1),0.291666666666667,"")))</f>
        <v/>
      </c>
      <c r="W56" s="34" t="str">
        <f>IF(_xlfn.ISFORMULA('Roulement '!W5)=TRUE,"",IF(V56=0.291666666666667,"",IF(AND('Roulement '!W$8&gt;0,SUMPRODUCT(('Roulement '!$A$3:$A$9=$A56)*('Roulement '!W$3:W$9='Roulement '!W$8))=1),0.291666666666667,"")))</f>
        <v/>
      </c>
      <c r="X56" s="34" t="str">
        <f>IF(_xlfn.ISFORMULA('Roulement '!X5)=TRUE,"",IF(W56=0.291666666666667,"",IF(AND('Roulement '!X$8&gt;0,SUMPRODUCT(('Roulement '!$A$3:$A$9=$A56)*('Roulement '!X$3:X$9='Roulement '!X$8))=1),0.291666666666667,"")))</f>
        <v/>
      </c>
      <c r="Y56" s="34" t="str">
        <f>IF(_xlfn.ISFORMULA('Roulement '!Y5)=TRUE,"",IF(X56=0.291666666666667,"",IF(AND('Roulement '!Y$8&gt;0,SUMPRODUCT(('Roulement '!$A$3:$A$9=$A56)*('Roulement '!Y$3:Y$9='Roulement '!Y$8))=1),0.291666666666667,"")))</f>
        <v/>
      </c>
      <c r="Z56" s="34">
        <f>IF(_xlfn.ISFORMULA('Roulement '!Z5)=TRUE,"",IF(Y56=0.291666666666667,"",IF(AND('Roulement '!Z$8&gt;0,SUMPRODUCT(('Roulement '!$A$3:$A$9=$A56)*('Roulement '!Z$3:Z$9='Roulement '!Z$8))=1),0.291666666666667,"")))</f>
        <v>0.29166666666666702</v>
      </c>
      <c r="AA56" s="34" t="str">
        <f>IF(_xlfn.ISFORMULA('Roulement '!AA5)=TRUE,"",IF(Z56=0.291666666666667,"",IF(AND('Roulement '!AA$8&gt;0,SUMPRODUCT(('Roulement '!$A$3:$A$9=$A56)*('Roulement '!AA$3:AA$9='Roulement '!AA$8))=1),0.291666666666667,"")))</f>
        <v/>
      </c>
      <c r="AB56" s="34" t="str">
        <f>IF(_xlfn.ISFORMULA('Roulement '!AB5)=TRUE,"",IF(AA56=0.291666666666667,"",IF(AND('Roulement '!AB$8&gt;0,SUMPRODUCT(('Roulement '!$A$3:$A$9=$A56)*('Roulement '!AB$3:AB$9='Roulement '!AB$8))=1),0.291666666666667,"")))</f>
        <v/>
      </c>
      <c r="AC56" s="34">
        <f>IF(_xlfn.ISFORMULA('Roulement '!AC5)=TRUE,"",IF(AB56=0.291666666666667,"",IF(AND('Roulement '!AC$8&gt;0,SUMPRODUCT(('Roulement '!$A$3:$A$9=$A56)*('Roulement '!AC$3:AC$9='Roulement '!AC$8))=1),0.291666666666667,"")))</f>
        <v>0.29166666666666702</v>
      </c>
      <c r="AD56" s="34" t="str">
        <f>IF(_xlfn.ISFORMULA('Roulement '!AD5)=TRUE,"",IF(AC56=0.291666666666667,"",IF(AND('Roulement '!AD$8&gt;0,SUMPRODUCT(('Roulement '!$A$3:$A$9=$A56)*('Roulement '!AD$3:AD$9='Roulement '!AD$8))=1),0.291666666666667,"")))</f>
        <v/>
      </c>
      <c r="AE56" s="34" t="str">
        <f>IF(_xlfn.ISFORMULA('Roulement '!AE5)=TRUE,"",IF(AD56=0.291666666666667,"",IF(AND('Roulement '!AE$8&gt;0,SUMPRODUCT(('Roulement '!$A$3:$A$9=$A56)*('Roulement '!AE$3:AE$9='Roulement '!AE$8))=1),0.291666666666667,"")))</f>
        <v/>
      </c>
      <c r="AF56" s="34" t="str">
        <f>IF(_xlfn.ISFORMULA('Roulement '!AF5)=TRUE,"",IF(AE56=0.291666666666667,"",IF(AND('Roulement '!AF$8&gt;0,SUMPRODUCT(('Roulement '!$A$3:$A$9=$A56)*('Roulement '!AF$3:AF$9='Roulement '!AF$8))=1),0.291666666666667,"")))</f>
        <v/>
      </c>
      <c r="AG56" s="34" t="str">
        <f>IF(_xlfn.ISFORMULA('Roulement '!AG5)=TRUE,"",IF(AF56=0.291666666666667,"",IF(AND('Roulement '!AG$8&gt;0,SUMPRODUCT(('Roulement '!$A$3:$A$9=$A56)*('Roulement '!AG$3:AG$9='Roulement '!AG$8))=1),0.291666666666667,"")))</f>
        <v/>
      </c>
      <c r="AH56" s="34" t="str">
        <f>IF(_xlfn.ISFORMULA('Roulement '!AH5)=TRUE,"",IF(AG56=0.291666666666667,"",IF(AND('Roulement '!AH$8&gt;0,SUMPRODUCT(('Roulement '!$A$3:$A$9=$A56)*('Roulement '!AH$3:AH$9='Roulement '!AH$8))=1),0.291666666666667,"")))</f>
        <v/>
      </c>
      <c r="AI56" s="34" t="str">
        <f>IF(_xlfn.ISFORMULA('Roulement '!AI5)=TRUE,"",IF(AH56=0.291666666666667,"",IF(AND('Roulement '!AI$8&gt;0,SUMPRODUCT(('Roulement '!$A$3:$A$9=$A56)*('Roulement '!AI$3:AI$9='Roulement '!AI$8))=1),0.291666666666667,"")))</f>
        <v/>
      </c>
      <c r="AJ56" s="34" t="str">
        <f>IF(_xlfn.ISFORMULA('Roulement '!AJ5)=TRUE,"",IF(AI56=0.291666666666667,"",IF(AND('Roulement '!AJ$8&gt;0,SUMPRODUCT(('Roulement '!$A$3:$A$9=$A56)*('Roulement '!AJ$3:AJ$9='Roulement '!AJ$8))=1),0.291666666666667,"")))</f>
        <v/>
      </c>
      <c r="AK56" s="34" t="str">
        <f>IF(_xlfn.ISFORMULA('Roulement '!AK5)=TRUE,"",IF(AJ56=0.291666666666667,"",IF(AND('Roulement '!AK$8&gt;0,SUMPRODUCT(('Roulement '!$A$3:$A$9=$A56)*('Roulement '!AK$3:AK$9='Roulement '!AK$8))=1),0.291666666666667,"")))</f>
        <v/>
      </c>
      <c r="AL56" s="34" t="str">
        <f>IF(_xlfn.ISFORMULA('Roulement '!AL5)=TRUE,"",IF(AK56=0.291666666666667,"",IF(AND('Roulement '!AL$8&gt;0,SUMPRODUCT(('Roulement '!$A$3:$A$9=$A56)*('Roulement '!AL$3:AL$9='Roulement '!AL$8))=1),0.291666666666667,"")))</f>
        <v/>
      </c>
      <c r="AM56" s="34" t="str">
        <f>IF(_xlfn.ISFORMULA('Roulement '!AM5)=TRUE,"",IF(AL56=0.291666666666667,"",IF(AND('Roulement '!AM$8&gt;0,SUMPRODUCT(('Roulement '!$A$3:$A$9=$A56)*('Roulement '!AM$3:AM$9='Roulement '!AM$8))=1),0.291666666666667,"")))</f>
        <v/>
      </c>
      <c r="AN56" s="34" t="str">
        <f>IF(_xlfn.ISFORMULA('Roulement '!AN5)=TRUE,"",IF(AM56=0.291666666666667,"",IF(AND('Roulement '!AN$8&gt;0,SUMPRODUCT(('Roulement '!$A$3:$A$9=$A56)*('Roulement '!AN$3:AN$9='Roulement '!AN$8))=1),0.291666666666667,"")))</f>
        <v/>
      </c>
      <c r="AO56" s="34" t="str">
        <f>IF(_xlfn.ISFORMULA('Roulement '!AO5)=TRUE,"",IF(AN56=0.291666666666667,"",IF(AND('Roulement '!AO$8&gt;0,SUMPRODUCT(('Roulement '!$A$3:$A$9=$A56)*('Roulement '!AO$3:AO$9='Roulement '!AO$8))=1),0.291666666666667,"")))</f>
        <v/>
      </c>
      <c r="AP56" s="34" t="str">
        <f>IF(_xlfn.ISFORMULA('Roulement '!AP5)=TRUE,"",IF(AO56=0.291666666666667,"",IF(AND('Roulement '!AP$8&gt;0,SUMPRODUCT(('Roulement '!$A$3:$A$9=$A56)*('Roulement '!AP$3:AP$9='Roulement '!AP$8))=1),0.291666666666667,"")))</f>
        <v/>
      </c>
      <c r="AQ56" s="34" t="str">
        <f>IF(_xlfn.ISFORMULA('Roulement '!AQ5)=TRUE,"",IF(AP56=0.291666666666667,"",IF(AND('Roulement '!AQ$8&gt;0,SUMPRODUCT(('Roulement '!$A$3:$A$9=$A56)*('Roulement '!AQ$3:AQ$9='Roulement '!AQ$8))=1),0.291666666666667,"")))</f>
        <v/>
      </c>
      <c r="AR56" s="34" t="str">
        <f>IF(_xlfn.ISFORMULA('Roulement '!AR5)=TRUE,"",IF(AQ56=0.291666666666667,"",IF(AND('Roulement '!AR$8&gt;0,SUMPRODUCT(('Roulement '!$A$3:$A$9=$A56)*('Roulement '!AR$3:AR$9='Roulement '!AR$8))=1),0.291666666666667,"")))</f>
        <v/>
      </c>
      <c r="AS56" s="34" t="str">
        <f>IF(_xlfn.ISFORMULA('Roulement '!AS5)=TRUE,"",IF(AR56=0.291666666666667,"",IF(AND('Roulement '!AS$8&gt;0,SUMPRODUCT(('Roulement '!$A$3:$A$9=$A56)*('Roulement '!AS$3:AS$9='Roulement '!AS$8))=1),0.291666666666667,"")))</f>
        <v/>
      </c>
      <c r="AT56" s="34" t="str">
        <f>IF(_xlfn.ISFORMULA('Roulement '!AT5)=TRUE,"",IF(AS56=0.291666666666667,"",IF(AND('Roulement '!AT$8&gt;0,SUMPRODUCT(('Roulement '!$A$3:$A$9=$A56)*('Roulement '!AT$3:AT$9='Roulement '!AT$8))=1),0.291666666666667,"")))</f>
        <v/>
      </c>
      <c r="AU56" s="34" t="str">
        <f>IF(_xlfn.ISFORMULA('Roulement '!AU5)=TRUE,"",IF(AT56=0.291666666666667,"",IF(AND('Roulement '!AU$8&gt;0,SUMPRODUCT(('Roulement '!$A$3:$A$9=$A56)*('Roulement '!AU$3:AU$9='Roulement '!AU$8))=1),0.291666666666667,"")))</f>
        <v/>
      </c>
      <c r="AV56" s="34" t="str">
        <f>IF(_xlfn.ISFORMULA('Roulement '!AV5)=TRUE,"",IF(AU56=0.291666666666667,"",IF(AND('Roulement '!AV$8&gt;0,SUMPRODUCT(('Roulement '!$A$3:$A$9=$A56)*('Roulement '!AV$3:AV$9='Roulement '!AV$8))=1),0.291666666666667,"")))</f>
        <v/>
      </c>
      <c r="AW56" s="34" t="str">
        <f>IF(_xlfn.ISFORMULA('Roulement '!AW5)=TRUE,"",IF(AV56=0.291666666666667,"",IF(AND('Roulement '!AW$8&gt;0,SUMPRODUCT(('Roulement '!$A$3:$A$9=$A56)*('Roulement '!AW$3:AW$9='Roulement '!AW$8))=1),0.291666666666667,"")))</f>
        <v/>
      </c>
      <c r="AX56" s="34" t="str">
        <f>IF(_xlfn.ISFORMULA('Roulement '!AX5)=TRUE,"",IF(AW56=0.291666666666667,"",IF(AND('Roulement '!AX$8&gt;0,SUMPRODUCT(('Roulement '!$A$3:$A$9=$A56)*('Roulement '!AX$3:AX$9='Roulement '!AX$8))=1),0.291666666666667,"")))</f>
        <v/>
      </c>
      <c r="AY56" s="34" t="str">
        <f>IF(_xlfn.ISFORMULA('Roulement '!AY5)=TRUE,"",IF(AX56=0.291666666666667,"",IF(AND('Roulement '!AY$8&gt;0,SUMPRODUCT(('Roulement '!$A$3:$A$9=$A56)*('Roulement '!AY$3:AY$9='Roulement '!AY$8))=1),0.291666666666667,"")))</f>
        <v/>
      </c>
      <c r="AZ56" s="34" t="str">
        <f>IF(_xlfn.ISFORMULA('Roulement '!AZ5)=TRUE,"",IF(AY56=0.291666666666667,"",IF(AND('Roulement '!AZ$8&gt;0,SUMPRODUCT(('Roulement '!$A$3:$A$9=$A56)*('Roulement '!AZ$3:AZ$9='Roulement '!AZ$8))=1),0.291666666666667,"")))</f>
        <v/>
      </c>
      <c r="BA56" s="34" t="str">
        <f>IF(_xlfn.ISFORMULA('Roulement '!BA5)=TRUE,"",IF(AZ56=0.291666666666667,"",IF(AND('Roulement '!BA$8&gt;0,SUMPRODUCT(('Roulement '!$A$3:$A$9=$A56)*('Roulement '!BA$3:BA$9='Roulement '!BA$8))=1),0.291666666666667,"")))</f>
        <v/>
      </c>
      <c r="BB56" s="34" t="str">
        <f>IF(_xlfn.ISFORMULA('Roulement '!BB5)=TRUE,"",IF(BA56=0.291666666666667,"",IF(AND('Roulement '!BB$8&gt;0,SUMPRODUCT(('Roulement '!$A$3:$A$9=$A56)*('Roulement '!BB$3:BB$9='Roulement '!BB$8))=1),0.291666666666667,"")))</f>
        <v/>
      </c>
      <c r="BC56" s="34" t="str">
        <f>IF(_xlfn.ISFORMULA('Roulement '!BC5)=TRUE,"",IF(BB56=0.291666666666667,"",IF(AND('Roulement '!BC$8&gt;0,SUMPRODUCT(('Roulement '!$A$3:$A$9=$A56)*('Roulement '!BC$3:BC$9='Roulement '!BC$8))=1),0.291666666666667,"")))</f>
        <v/>
      </c>
      <c r="BD56" s="34" t="str">
        <f>IF(_xlfn.ISFORMULA('Roulement '!BD5)=TRUE,"",IF(BC56=0.291666666666667,"",IF(AND('Roulement '!BD$8&gt;0,SUMPRODUCT(('Roulement '!$A$3:$A$9=$A56)*('Roulement '!BD$3:BD$9='Roulement '!BD$8))=1),0.291666666666667,"")))</f>
        <v/>
      </c>
      <c r="BE56" s="34" t="str">
        <f>IF(_xlfn.ISFORMULA('Roulement '!BE5)=TRUE,"",IF(BD56=0.291666666666667,"",IF(AND('Roulement '!BE$8&gt;0,SUMPRODUCT(('Roulement '!$A$3:$A$9=$A56)*('Roulement '!BE$3:BE$9='Roulement '!BE$8))=1),0.291666666666667,"")))</f>
        <v/>
      </c>
      <c r="BF56" s="34" t="str">
        <f>IF(_xlfn.ISFORMULA('Roulement '!BF5)=TRUE,"",IF(BE56=0.291666666666667,"",IF(AND('Roulement '!BF$8&gt;0,SUMPRODUCT(('Roulement '!$A$3:$A$9=$A56)*('Roulement '!BF$3:BF$9='Roulement '!BF$8))=1),0.291666666666667,"")))</f>
        <v/>
      </c>
      <c r="BG56" s="34" t="str">
        <f>IF(_xlfn.ISFORMULA('Roulement '!BG5)=TRUE,"",IF(BF56=0.291666666666667,"",IF(AND('Roulement '!BG$8&gt;0,SUMPRODUCT(('Roulement '!$A$3:$A$9=$A56)*('Roulement '!BG$3:BG$9='Roulement '!BG$8))=1),0.291666666666667,"")))</f>
        <v/>
      </c>
      <c r="BH56" s="34" t="str">
        <f>IF(_xlfn.ISFORMULA('Roulement '!BH5)=TRUE,"",IF(BG56=0.291666666666667,"",IF(AND('Roulement '!BH$8&gt;0,SUMPRODUCT(('Roulement '!$A$3:$A$9=$A56)*('Roulement '!BH$3:BH$9='Roulement '!BH$8))=1),0.291666666666667,"")))</f>
        <v/>
      </c>
      <c r="BI56" s="34" t="str">
        <f>IF(_xlfn.ISFORMULA('Roulement '!BI5)=TRUE,"",IF(BH56=0.291666666666667,"",IF(AND('Roulement '!BI$8&gt;0,SUMPRODUCT(('Roulement '!$A$3:$A$9=$A56)*('Roulement '!BI$3:BI$9='Roulement '!BI$8))=1),0.291666666666667,"")))</f>
        <v/>
      </c>
      <c r="BJ56" s="34" t="str">
        <f>IF(_xlfn.ISFORMULA('Roulement '!BJ5)=TRUE,"",IF(BI56=0.291666666666667,"",IF(AND('Roulement '!BJ$8&gt;0,SUMPRODUCT(('Roulement '!$A$3:$A$9=$A56)*('Roulement '!BJ$3:BJ$9='Roulement '!BJ$8))=1),0.291666666666667,"")))</f>
        <v/>
      </c>
      <c r="BK56" s="34" t="str">
        <f>IF(_xlfn.ISFORMULA('Roulement '!BK5)=TRUE,"",IF(BJ56=0.291666666666667,"",IF(AND('Roulement '!BK$8&gt;0,SUMPRODUCT(('Roulement '!$A$3:$A$9=$A56)*('Roulement '!BK$3:BK$9='Roulement '!BK$8))=1),0.291666666666667,"")))</f>
        <v/>
      </c>
      <c r="BL56" s="34" t="str">
        <f>IF(_xlfn.ISFORMULA('Roulement '!BL5)=TRUE,"",IF(BK56=0.291666666666667,"",IF(AND('Roulement '!BL$8&gt;0,SUMPRODUCT(('Roulement '!$A$3:$A$9=$A56)*('Roulement '!BL$3:BL$9='Roulement '!BL$8))=1),0.291666666666667,"")))</f>
        <v/>
      </c>
      <c r="BM56" s="34" t="str">
        <f>IF(_xlfn.ISFORMULA('Roulement '!BM5)=TRUE,"",IF(BL56=0.291666666666667,"",IF(AND('Roulement '!BM$8&gt;0,SUMPRODUCT(('Roulement '!$A$3:$A$9=$A56)*('Roulement '!BM$3:BM$9='Roulement '!BM$8))=1),0.291666666666667,"")))</f>
        <v/>
      </c>
      <c r="BN56" s="34" t="str">
        <f>IF(_xlfn.ISFORMULA('Roulement '!BN5)=TRUE,"",IF(BM56=0.291666666666667,"",IF(AND('Roulement '!BN$8&gt;0,SUMPRODUCT(('Roulement '!$A$3:$A$9=$A56)*('Roulement '!BN$3:BN$9='Roulement '!BN$8))=1),0.291666666666667,"")))</f>
        <v/>
      </c>
      <c r="BO56" s="34" t="str">
        <f>IF(_xlfn.ISFORMULA('Roulement '!BO5)=TRUE,"",IF(BN56=0.291666666666667,"",IF(AND('Roulement '!BO$8&gt;0,SUMPRODUCT(('Roulement '!$A$3:$A$9=$A56)*('Roulement '!BO$3:BO$9='Roulement '!BO$8))=1),0.291666666666667,"")))</f>
        <v/>
      </c>
      <c r="BP56" s="34" t="str">
        <f>IF(_xlfn.ISFORMULA('Roulement '!BP5)=TRUE,"",IF(BO56=0.291666666666667,"",IF(AND('Roulement '!BP$8&gt;0,SUMPRODUCT(('Roulement '!$A$3:$A$9=$A56)*('Roulement '!BP$3:BP$9='Roulement '!BP$8))=1),0.291666666666667,"")))</f>
        <v/>
      </c>
      <c r="BQ56" s="34" t="str">
        <f>IF(_xlfn.ISFORMULA('Roulement '!BQ5)=TRUE,"",IF(BP56=0.291666666666667,"",IF(AND('Roulement '!BQ$8&gt;0,SUMPRODUCT(('Roulement '!$A$3:$A$9=$A56)*('Roulement '!BQ$3:BQ$9='Roulement '!BQ$8))=1),0.291666666666667,"")))</f>
        <v/>
      </c>
      <c r="BR56" s="34" t="str">
        <f>IF(_xlfn.ISFORMULA('Roulement '!BR5)=TRUE,"",IF(BQ56=0.291666666666667,"",IF(AND('Roulement '!BR$8&gt;0,SUMPRODUCT(('Roulement '!$A$3:$A$9=$A56)*('Roulement '!BR$3:BR$9='Roulement '!BR$8))=1),0.291666666666667,"")))</f>
        <v/>
      </c>
      <c r="BS56" s="34" t="str">
        <f>IF(_xlfn.ISFORMULA('Roulement '!BS5)=TRUE,"",IF(BR56=0.291666666666667,"",IF(AND('Roulement '!BS$8&gt;0,SUMPRODUCT(('Roulement '!$A$3:$A$9=$A56)*('Roulement '!BS$3:BS$9='Roulement '!BS$8))=1),0.291666666666667,"")))</f>
        <v/>
      </c>
      <c r="BT56" s="34" t="str">
        <f>IF(_xlfn.ISFORMULA('Roulement '!BT5)=TRUE,"",IF(BS56=0.291666666666667,"",IF(AND('Roulement '!BT$8&gt;0,SUMPRODUCT(('Roulement '!$A$3:$A$9=$A56)*('Roulement '!BT$3:BT$9='Roulement '!BT$8))=1),0.291666666666667,"")))</f>
        <v/>
      </c>
      <c r="BU56" s="34" t="str">
        <f>IF(_xlfn.ISFORMULA('Roulement '!BU5)=TRUE,"",IF(BT56=0.291666666666667,"",IF(AND('Roulement '!BU$8&gt;0,SUMPRODUCT(('Roulement '!$A$3:$A$9=$A56)*('Roulement '!BU$3:BU$9='Roulement '!BU$8))=1),0.291666666666667,"")))</f>
        <v/>
      </c>
      <c r="BV56" s="34" t="str">
        <f>IF(_xlfn.ISFORMULA('Roulement '!BV5)=TRUE,"",IF(BU56=0.291666666666667,"",IF(AND('Roulement '!BV$8&gt;0,SUMPRODUCT(('Roulement '!$A$3:$A$9=$A56)*('Roulement '!BV$3:BV$9='Roulement '!BV$8))=1),0.291666666666667,"")))</f>
        <v/>
      </c>
      <c r="BW56" s="34" t="str">
        <f>IF(_xlfn.ISFORMULA('Roulement '!BW5)=TRUE,"",IF(BV56=0.291666666666667,"",IF(AND('Roulement '!BW$8&gt;0,SUMPRODUCT(('Roulement '!$A$3:$A$9=$A56)*('Roulement '!BW$3:BW$9='Roulement '!BW$8))=1),0.291666666666667,"")))</f>
        <v/>
      </c>
      <c r="BX56" s="34" t="str">
        <f>IF(_xlfn.ISFORMULA('Roulement '!BX5)=TRUE,"",IF(BW56=0.291666666666667,"",IF(AND('Roulement '!BX$8&gt;0,SUMPRODUCT(('Roulement '!$A$3:$A$9=$A56)*('Roulement '!BX$3:BX$9='Roulement '!BX$8))=1),0.291666666666667,"")))</f>
        <v/>
      </c>
      <c r="BY56" s="34" t="str">
        <f>IF(_xlfn.ISFORMULA('Roulement '!BY5)=TRUE,"",IF(BX56=0.291666666666667,"",IF(AND('Roulement '!BY$8&gt;0,SUMPRODUCT(('Roulement '!$A$3:$A$9=$A56)*('Roulement '!BY$3:BY$9='Roulement '!BY$8))=1),0.291666666666667,"")))</f>
        <v/>
      </c>
      <c r="BZ56" s="34" t="str">
        <f>IF(_xlfn.ISFORMULA('Roulement '!BZ5)=TRUE,"",IF(BY56=0.291666666666667,"",IF(AND('Roulement '!BZ$8&gt;0,SUMPRODUCT(('Roulement '!$A$3:$A$9=$A56)*('Roulement '!BZ$3:BZ$9='Roulement '!BZ$8))=1),0.291666666666667,"")))</f>
        <v/>
      </c>
      <c r="CA56" s="34" t="str">
        <f>IF(_xlfn.ISFORMULA('Roulement '!CA5)=TRUE,"",IF(BZ56=0.291666666666667,"",IF(AND('Roulement '!CA$8&gt;0,SUMPRODUCT(('Roulement '!$A$3:$A$9=$A56)*('Roulement '!CA$3:CA$9='Roulement '!CA$8))=1),0.291666666666667,"")))</f>
        <v/>
      </c>
      <c r="CB56" s="34" t="str">
        <f>IF(_xlfn.ISFORMULA('Roulement '!CB5)=TRUE,"",IF(CA56=0.291666666666667,"",IF(AND('Roulement '!CB$8&gt;0,SUMPRODUCT(('Roulement '!$A$3:$A$9=$A56)*('Roulement '!CB$3:CB$9='Roulement '!CB$8))=1),0.291666666666667,"")))</f>
        <v/>
      </c>
      <c r="CC56" s="34" t="str">
        <f>IF(_xlfn.ISFORMULA('Roulement '!CC5)=TRUE,"",IF(CB56=0.291666666666667,"",IF(AND('Roulement '!CC$8&gt;0,SUMPRODUCT(('Roulement '!$A$3:$A$9=$A56)*('Roulement '!CC$3:CC$9='Roulement '!CC$8))=1),0.291666666666667,"")))</f>
        <v/>
      </c>
      <c r="CD56" s="34" t="str">
        <f>IF(_xlfn.ISFORMULA('Roulement '!CD5)=TRUE,"",IF(CC56=0.291666666666667,"",IF(AND('Roulement '!CD$8&gt;0,SUMPRODUCT(('Roulement '!$A$3:$A$9=$A56)*('Roulement '!CD$3:CD$9='Roulement '!CD$8))=1),0.291666666666667,"")))</f>
        <v/>
      </c>
      <c r="CE56" s="34" t="str">
        <f>IF(_xlfn.ISFORMULA('Roulement '!CE5)=TRUE,"",IF(CD56=0.291666666666667,"",IF(AND('Roulement '!CE$8&gt;0,SUMPRODUCT(('Roulement '!$A$3:$A$9=$A56)*('Roulement '!CE$3:CE$9='Roulement '!CE$8))=1),0.291666666666667,"")))</f>
        <v/>
      </c>
      <c r="CF56" s="34" t="str">
        <f>IF(_xlfn.ISFORMULA('Roulement '!CF5)=TRUE,"",IF(CE56=0.291666666666667,"",IF(AND('Roulement '!CF$8&gt;0,SUMPRODUCT(('Roulement '!$A$3:$A$9=$A56)*('Roulement '!CF$3:CF$9='Roulement '!CF$8))=1),0.291666666666667,"")))</f>
        <v/>
      </c>
      <c r="CG56" s="34" t="str">
        <f>IF(_xlfn.ISFORMULA('Roulement '!CG5)=TRUE,"",IF(CF56=0.291666666666667,"",IF(AND('Roulement '!CG$8&gt;0,SUMPRODUCT(('Roulement '!$A$3:$A$9=$A56)*('Roulement '!CG$3:CG$9='Roulement '!CG$8))=1),0.291666666666667,"")))</f>
        <v/>
      </c>
      <c r="CH56" s="34" t="str">
        <f>IF(_xlfn.ISFORMULA('Roulement '!CH5)=TRUE,"",IF(CG56=0.291666666666667,"",IF(AND('Roulement '!CH$8&gt;0,SUMPRODUCT(('Roulement '!$A$3:$A$9=$A56)*('Roulement '!CH$3:CH$9='Roulement '!CH$8))=1),0.291666666666667,"")))</f>
        <v/>
      </c>
      <c r="CI56" s="34" t="str">
        <f>IF(_xlfn.ISFORMULA('Roulement '!CI5)=TRUE,"",IF(CH56=0.291666666666667,"",IF(AND('Roulement '!CI$8&gt;0,SUMPRODUCT(('Roulement '!$A$3:$A$9=$A56)*('Roulement '!CI$3:CI$9='Roulement '!CI$8))=1),0.291666666666667,"")))</f>
        <v/>
      </c>
      <c r="CJ56" s="34" t="str">
        <f>IF(_xlfn.ISFORMULA('Roulement '!CJ5)=TRUE,"",IF(CI56=0.291666666666667,"",IF(AND('Roulement '!CJ$8&gt;0,SUMPRODUCT(('Roulement '!$A$3:$A$9=$A56)*('Roulement '!CJ$3:CJ$9='Roulement '!CJ$8))=1),0.291666666666667,"")))</f>
        <v/>
      </c>
      <c r="CK56" s="34" t="str">
        <f>IF(_xlfn.ISFORMULA('Roulement '!CK5)=TRUE,"",IF(CJ56=0.291666666666667,"",IF(AND('Roulement '!CK$8&gt;0,SUMPRODUCT(('Roulement '!$A$3:$A$9=$A56)*('Roulement '!CK$3:CK$9='Roulement '!CK$8))=1),0.291666666666667,"")))</f>
        <v/>
      </c>
      <c r="CL56" s="34" t="str">
        <f>IF(_xlfn.ISFORMULA('Roulement '!CL5)=TRUE,"",IF(CK56=0.291666666666667,"",IF(AND('Roulement '!CL$8&gt;0,SUMPRODUCT(('Roulement '!$A$3:$A$9=$A56)*('Roulement '!CL$3:CL$9='Roulement '!CL$8))=1),0.291666666666667,"")))</f>
        <v/>
      </c>
      <c r="CM56" s="34" t="str">
        <f>IF(_xlfn.ISFORMULA('Roulement '!CM5)=TRUE,"",IF(CL56=0.291666666666667,"",IF(AND('Roulement '!CM$8&gt;0,SUMPRODUCT(('Roulement '!$A$3:$A$9=$A56)*('Roulement '!CM$3:CM$9='Roulement '!CM$8))=1),0.291666666666667,"")))</f>
        <v/>
      </c>
      <c r="CN56" s="34" t="str">
        <f>IF(_xlfn.ISFORMULA('Roulement '!CN5)=TRUE,"",IF(CM56=0.291666666666667,"",IF(AND('Roulement '!CN$8&gt;0,SUMPRODUCT(('Roulement '!$A$3:$A$9=$A56)*('Roulement '!CN$3:CN$9='Roulement '!CN$8))=1),0.291666666666667,"")))</f>
        <v/>
      </c>
      <c r="CO56" s="34" t="str">
        <f>IF(_xlfn.ISFORMULA('Roulement '!CO5)=TRUE,"",IF(CN56=0.291666666666667,"",IF(AND('Roulement '!CO$8&gt;0,SUMPRODUCT(('Roulement '!$A$3:$A$9=$A56)*('Roulement '!CO$3:CO$9='Roulement '!CO$8))=1),0.291666666666667,"")))</f>
        <v/>
      </c>
      <c r="CP56" s="34" t="str">
        <f>IF(_xlfn.ISFORMULA('Roulement '!CP5)=TRUE,"",IF(CO56=0.291666666666667,"",IF(AND('Roulement '!CP$8&gt;0,SUMPRODUCT(('Roulement '!$A$3:$A$9=$A56)*('Roulement '!CP$3:CP$9='Roulement '!CP$8))=1),0.291666666666667,"")))</f>
        <v/>
      </c>
      <c r="CQ56" s="34" t="str">
        <f>IF(_xlfn.ISFORMULA('Roulement '!CQ5)=TRUE,"",IF(CP56=0.291666666666667,"",IF(AND('Roulement '!CQ$8&gt;0,SUMPRODUCT(('Roulement '!$A$3:$A$9=$A56)*('Roulement '!CQ$3:CQ$9='Roulement '!CQ$8))=1),0.291666666666667,"")))</f>
        <v/>
      </c>
      <c r="CR56" s="34" t="str">
        <f>IF(_xlfn.ISFORMULA('Roulement '!CR5)=TRUE,"",IF(CQ56=0.291666666666667,"",IF(AND('Roulement '!CR$8&gt;0,SUMPRODUCT(('Roulement '!$A$3:$A$9=$A56)*('Roulement '!CR$3:CR$9='Roulement '!CR$8))=1),0.291666666666667,"")))</f>
        <v/>
      </c>
      <c r="CS56" s="34" t="str">
        <f>IF(_xlfn.ISFORMULA('Roulement '!CS5)=TRUE,"",IF(CR56=0.291666666666667,"",IF(AND('Roulement '!CS$8&gt;0,SUMPRODUCT(('Roulement '!$A$3:$A$9=$A56)*('Roulement '!CS$3:CS$9='Roulement '!CS$8))=1),0.291666666666667,"")))</f>
        <v/>
      </c>
      <c r="CT56" s="34" t="str">
        <f>IF(_xlfn.ISFORMULA('Roulement '!CT5)=TRUE,"",IF(CS56=0.291666666666667,"",IF(AND('Roulement '!CT$8&gt;0,SUMPRODUCT(('Roulement '!$A$3:$A$9=$A56)*('Roulement '!CT$3:CT$9='Roulement '!CT$8))=1),0.291666666666667,"")))</f>
        <v/>
      </c>
      <c r="CU56" s="34" t="str">
        <f>IF(_xlfn.ISFORMULA('Roulement '!CU5)=TRUE,"",IF(CT56=0.291666666666667,"",IF(AND('Roulement '!CU$8&gt;0,SUMPRODUCT(('Roulement '!$A$3:$A$9=$A56)*('Roulement '!CU$3:CU$9='Roulement '!CU$8))=1),0.291666666666667,"")))</f>
        <v/>
      </c>
      <c r="CV56" s="34" t="str">
        <f>IF(_xlfn.ISFORMULA('Roulement '!CV5)=TRUE,"",IF(CU56=0.291666666666667,"",IF(AND('Roulement '!CV$8&gt;0,SUMPRODUCT(('Roulement '!$A$3:$A$9=$A56)*('Roulement '!CV$3:CV$9='Roulement '!CV$8))=1),0.291666666666667,"")))</f>
        <v/>
      </c>
      <c r="CW56" s="34" t="str">
        <f>IF(_xlfn.ISFORMULA('Roulement '!CW5)=TRUE,"",IF(CV56=0.291666666666667,"",IF(AND('Roulement '!CW$8&gt;0,SUMPRODUCT(('Roulement '!$A$3:$A$9=$A56)*('Roulement '!CW$3:CW$9='Roulement '!CW$8))=1),0.291666666666667,"")))</f>
        <v/>
      </c>
      <c r="CX56" s="34" t="str">
        <f>IF(_xlfn.ISFORMULA('Roulement '!CX5)=TRUE,"",IF(CW56=0.291666666666667,"",IF(AND('Roulement '!CX$8&gt;0,SUMPRODUCT(('Roulement '!$A$3:$A$9=$A56)*('Roulement '!CX$3:CX$9='Roulement '!CX$8))=1),0.291666666666667,"")))</f>
        <v/>
      </c>
      <c r="CY56" s="34" t="str">
        <f>IF(_xlfn.ISFORMULA('Roulement '!CY5)=TRUE,"",IF(CX56=0.291666666666667,"",IF(AND('Roulement '!CY$8&gt;0,SUMPRODUCT(('Roulement '!$A$3:$A$9=$A56)*('Roulement '!CY$3:CY$9='Roulement '!CY$8))=1),0.291666666666667,"")))</f>
        <v/>
      </c>
      <c r="CZ56" s="34" t="str">
        <f>IF(_xlfn.ISFORMULA('Roulement '!CZ5)=TRUE,"",IF(CY56=0.291666666666667,"",IF(AND('Roulement '!CZ$8&gt;0,SUMPRODUCT(('Roulement '!$A$3:$A$9=$A56)*('Roulement '!CZ$3:CZ$9='Roulement '!CZ$8))=1),0.291666666666667,"")))</f>
        <v/>
      </c>
      <c r="DA56" s="34" t="str">
        <f>IF(_xlfn.ISFORMULA('Roulement '!DA5)=TRUE,"",IF(CZ56=0.291666666666667,"",IF(AND('Roulement '!DA$8&gt;0,SUMPRODUCT(('Roulement '!$A$3:$A$9=$A56)*('Roulement '!DA$3:DA$9='Roulement '!DA$8))=1),0.291666666666667,"")))</f>
        <v/>
      </c>
      <c r="DB56" s="34" t="str">
        <f>IF(_xlfn.ISFORMULA('Roulement '!DB5)=TRUE,"",IF(DA56=0.291666666666667,"",IF(AND('Roulement '!DB$8&gt;0,SUMPRODUCT(('Roulement '!$A$3:$A$9=$A56)*('Roulement '!DB$3:DB$9='Roulement '!DB$8))=1),0.291666666666667,"")))</f>
        <v/>
      </c>
      <c r="DC56" s="34" t="str">
        <f>IF(_xlfn.ISFORMULA('Roulement '!DC5)=TRUE,"",IF(DB56=0.291666666666667,"",IF(AND('Roulement '!DC$8&gt;0,SUMPRODUCT(('Roulement '!$A$3:$A$9=$A56)*('Roulement '!DC$3:DC$9='Roulement '!DC$8))=1),0.291666666666667,"")))</f>
        <v/>
      </c>
      <c r="DD56" s="34" t="str">
        <f>IF(_xlfn.ISFORMULA('Roulement '!DD5)=TRUE,"",IF(DC56=0.291666666666667,"",IF(AND('Roulement '!DD$8&gt;0,SUMPRODUCT(('Roulement '!$A$3:$A$9=$A56)*('Roulement '!DD$3:DD$9='Roulement '!DD$8))=1),0.291666666666667,"")))</f>
        <v/>
      </c>
      <c r="DE56" s="34" t="str">
        <f>IF(_xlfn.ISFORMULA('Roulement '!DE5)=TRUE,"",IF(DD56=0.291666666666667,"",IF(AND('Roulement '!DE$8&gt;0,SUMPRODUCT(('Roulement '!$A$3:$A$9=$A56)*('Roulement '!DE$3:DE$9='Roulement '!DE$8))=1),0.291666666666667,"")))</f>
        <v/>
      </c>
      <c r="DF56" s="34">
        <f>IF(_xlfn.ISFORMULA('Roulement '!DF5)=TRUE,"",IF(DE56=0.291666666666667,"",IF(AND('Roulement '!DF$8&gt;0,SUMPRODUCT(('Roulement '!$A$3:$A$9=$A56)*('Roulement '!DF$3:DF$9='Roulement '!DF$8))=1),0.291666666666667,"")))</f>
        <v>0.29166666666666702</v>
      </c>
      <c r="DG56" s="34" t="str">
        <f>IF(_xlfn.ISFORMULA('Roulement '!DG5)=TRUE,"",IF(DF56=0.291666666666667,"",IF(AND('Roulement '!DG$8&gt;0,SUMPRODUCT(('Roulement '!$A$3:$A$9=$A56)*('Roulement '!DG$3:DG$9='Roulement '!DG$8))=1),0.291666666666667,"")))</f>
        <v/>
      </c>
      <c r="DH56" s="34" t="str">
        <f>IF(_xlfn.ISFORMULA('Roulement '!DH5)=TRUE,"",IF(DG56=0.291666666666667,"",IF(AND('Roulement '!DH$8&gt;0,SUMPRODUCT(('Roulement '!$A$3:$A$9=$A56)*('Roulement '!DH$3:DH$9='Roulement '!DH$8))=1),0.291666666666667,"")))</f>
        <v/>
      </c>
      <c r="DI56" s="34" t="str">
        <f>IF(_xlfn.ISFORMULA('Roulement '!DI5)=TRUE,"",IF(DH56=0.291666666666667,"",IF(AND('Roulement '!DI$8&gt;0,SUMPRODUCT(('Roulement '!$A$3:$A$9=$A56)*('Roulement '!DI$3:DI$9='Roulement '!DI$8))=1),0.291666666666667,"")))</f>
        <v/>
      </c>
      <c r="DJ56" s="34" t="str">
        <f>IF(_xlfn.ISFORMULA('Roulement '!DJ5)=TRUE,"",IF(DI56=0.291666666666667,"",IF(AND('Roulement '!DJ$8&gt;0,SUMPRODUCT(('Roulement '!$A$3:$A$9=$A56)*('Roulement '!DJ$3:DJ$9='Roulement '!DJ$8))=1),0.291666666666667,"")))</f>
        <v/>
      </c>
      <c r="DK56" s="34" t="str">
        <f>IF(_xlfn.ISFORMULA('Roulement '!DK5)=TRUE,"",IF(DJ56=0.291666666666667,"",IF(AND('Roulement '!DK$8&gt;0,SUMPRODUCT(('Roulement '!$A$3:$A$9=$A56)*('Roulement '!DK$3:DK$9='Roulement '!DK$8))=1),0.291666666666667,"")))</f>
        <v/>
      </c>
      <c r="DL56" s="34">
        <f>IF(_xlfn.ISFORMULA('Roulement '!DL5)=TRUE,"",IF(DK56=0.291666666666667,"",IF(AND('Roulement '!DL$8&gt;0,SUMPRODUCT(('Roulement '!$A$3:$A$9=$A56)*('Roulement '!DL$3:DL$9='Roulement '!DL$8))=1),0.291666666666667,"")))</f>
        <v>0.29166666666666702</v>
      </c>
      <c r="DM56" s="34" t="str">
        <f>IF(_xlfn.ISFORMULA('Roulement '!DM5)=TRUE,"",IF(DL56=0.291666666666667,"",IF(AND('Roulement '!DM$8&gt;0,SUMPRODUCT(('Roulement '!$A$3:$A$9=$A56)*('Roulement '!DM$3:DM$9='Roulement '!DM$8))=1),0.291666666666667,"")))</f>
        <v/>
      </c>
      <c r="DN56" s="34" t="str">
        <f>IF(_xlfn.ISFORMULA('Roulement '!DN5)=TRUE,"",IF(DM56=0.291666666666667,"",IF(AND('Roulement '!DN$8&gt;0,SUMPRODUCT(('Roulement '!$A$3:$A$9=$A56)*('Roulement '!DN$3:DN$9='Roulement '!DN$8))=1),0.291666666666667,"")))</f>
        <v/>
      </c>
      <c r="DO56" s="34">
        <f>IF(_xlfn.ISFORMULA('Roulement '!DO5)=TRUE,"",IF(DN56=0.291666666666667,"",IF(AND('Roulement '!DO$8&gt;0,SUMPRODUCT(('Roulement '!$A$3:$A$9=$A56)*('Roulement '!DO$3:DO$9='Roulement '!DO$8))=1),0.291666666666667,"")))</f>
        <v>0.29166666666666702</v>
      </c>
      <c r="DP56" s="34" t="str">
        <f>IF(_xlfn.ISFORMULA('Roulement '!DP5)=TRUE,"",IF(DO56=0.291666666666667,"",IF(AND('Roulement '!DP$8&gt;0,SUMPRODUCT(('Roulement '!$A$3:$A$9=$A56)*('Roulement '!DP$3:DP$9='Roulement '!DP$8))=1),0.291666666666667,"")))</f>
        <v/>
      </c>
      <c r="DQ56" s="34" t="str">
        <f>IF(_xlfn.ISFORMULA('Roulement '!DQ5)=TRUE,"",IF(DP56=0.291666666666667,"",IF(AND('Roulement '!DQ$8&gt;0,SUMPRODUCT(('Roulement '!$A$3:$A$9=$A56)*('Roulement '!DQ$3:DQ$9='Roulement '!DQ$8))=1),0.291666666666667,"")))</f>
        <v/>
      </c>
      <c r="DR56" s="34" t="str">
        <f>IF(_xlfn.ISFORMULA('Roulement '!DR5)=TRUE,"",IF(DQ56=0.291666666666667,"",IF(AND('Roulement '!DR$8&gt;0,SUMPRODUCT(('Roulement '!$A$3:$A$9=$A56)*('Roulement '!DR$3:DR$9='Roulement '!DR$8))=1),0.291666666666667,"")))</f>
        <v/>
      </c>
      <c r="DS56" s="34" t="str">
        <f>IF(_xlfn.ISFORMULA('Roulement '!DS5)=TRUE,"",IF(DR56=0.291666666666667,"",IF(AND('Roulement '!DS$8&gt;0,SUMPRODUCT(('Roulement '!$A$3:$A$9=$A56)*('Roulement '!DS$3:DS$9='Roulement '!DS$8))=1),0.291666666666667,"")))</f>
        <v/>
      </c>
      <c r="DT56" s="34" t="str">
        <f>IF(_xlfn.ISFORMULA('Roulement '!DT5)=TRUE,"",IF(DS56=0.291666666666667,"",IF(AND('Roulement '!DT$8&gt;0,SUMPRODUCT(('Roulement '!$A$3:$A$9=$A56)*('Roulement '!DT$3:DT$9='Roulement '!DT$8))=1),0.291666666666667,"")))</f>
        <v/>
      </c>
      <c r="DU56" s="34" t="str">
        <f>IF(_xlfn.ISFORMULA('Roulement '!DU5)=TRUE,"",IF(DT56=0.291666666666667,"",IF(AND('Roulement '!DU$8&gt;0,SUMPRODUCT(('Roulement '!$A$3:$A$9=$A56)*('Roulement '!DU$3:DU$9='Roulement '!DU$8))=1),0.291666666666667,"")))</f>
        <v/>
      </c>
      <c r="DV56" s="34" t="str">
        <f>IF(_xlfn.ISFORMULA('Roulement '!DV5)=TRUE,"",IF(DU56=0.291666666666667,"",IF(AND('Roulement '!DV$8&gt;0,SUMPRODUCT(('Roulement '!$A$3:$A$9=$A56)*('Roulement '!DV$3:DV$9='Roulement '!DV$8))=1),0.291666666666667,"")))</f>
        <v/>
      </c>
      <c r="DW56" s="34" t="str">
        <f>IF(_xlfn.ISFORMULA('Roulement '!DW5)=TRUE,"",IF(DV56=0.291666666666667,"",IF(AND('Roulement '!DW$8&gt;0,SUMPRODUCT(('Roulement '!$A$3:$A$9=$A56)*('Roulement '!DW$3:DW$9='Roulement '!DW$8))=1),0.291666666666667,"")))</f>
        <v/>
      </c>
      <c r="DX56" s="34" t="str">
        <f>IF(_xlfn.ISFORMULA('Roulement '!DX5)=TRUE,"",IF(DW56=0.291666666666667,"",IF(AND('Roulement '!DX$8&gt;0,SUMPRODUCT(('Roulement '!$A$3:$A$9=$A56)*('Roulement '!DX$3:DX$9='Roulement '!DX$8))=1),0.291666666666667,"")))</f>
        <v/>
      </c>
      <c r="DY56" s="34" t="str">
        <f>IF(_xlfn.ISFORMULA('Roulement '!DY5)=TRUE,"",IF(DX56=0.291666666666667,"",IF(AND('Roulement '!DY$8&gt;0,SUMPRODUCT(('Roulement '!$A$3:$A$9=$A56)*('Roulement '!DY$3:DY$9='Roulement '!DY$8))=1),0.291666666666667,"")))</f>
        <v/>
      </c>
      <c r="DZ56" s="34" t="str">
        <f>IF(_xlfn.ISFORMULA('Roulement '!DZ5)=TRUE,"",IF(DY56=0.291666666666667,"",IF(AND('Roulement '!DZ$8&gt;0,SUMPRODUCT(('Roulement '!$A$3:$A$9=$A56)*('Roulement '!DZ$3:DZ$9='Roulement '!DZ$8))=1),0.291666666666667,"")))</f>
        <v/>
      </c>
      <c r="EA56" s="34" t="str">
        <f>IF(_xlfn.ISFORMULA('Roulement '!EA5)=TRUE,"",IF(DZ56=0.291666666666667,"",IF(AND('Roulement '!EA$8&gt;0,SUMPRODUCT(('Roulement '!$A$3:$A$9=$A56)*('Roulement '!EA$3:EA$9='Roulement '!EA$8))=1),0.291666666666667,"")))</f>
        <v/>
      </c>
      <c r="EB56" s="34" t="str">
        <f>IF(_xlfn.ISFORMULA('Roulement '!EB5)=TRUE,"",IF(EA56=0.291666666666667,"",IF(AND('Roulement '!EB$8&gt;0,SUMPRODUCT(('Roulement '!$A$3:$A$9=$A56)*('Roulement '!EB$3:EB$9='Roulement '!EB$8))=1),0.291666666666667,"")))</f>
        <v/>
      </c>
      <c r="EC56" s="34" t="str">
        <f>IF(_xlfn.ISFORMULA('Roulement '!EC5)=TRUE,"",IF(EB56=0.291666666666667,"",IF(AND('Roulement '!EC$8&gt;0,SUMPRODUCT(('Roulement '!$A$3:$A$9=$A56)*('Roulement '!EC$3:EC$9='Roulement '!EC$8))=1),0.291666666666667,"")))</f>
        <v/>
      </c>
      <c r="ED56" s="34" t="str">
        <f>IF(_xlfn.ISFORMULA('Roulement '!ED5)=TRUE,"",IF(EC56=0.291666666666667,"",IF(AND('Roulement '!ED$8&gt;0,SUMPRODUCT(('Roulement '!$A$3:$A$9=$A56)*('Roulement '!ED$3:ED$9='Roulement '!ED$8))=1),0.291666666666667,"")))</f>
        <v/>
      </c>
      <c r="EE56" s="34" t="str">
        <f>IF(_xlfn.ISFORMULA('Roulement '!EE5)=TRUE,"",IF(ED56=0.291666666666667,"",IF(AND('Roulement '!EE$8&gt;0,SUMPRODUCT(('Roulement '!$A$3:$A$9=$A56)*('Roulement '!EE$3:EE$9='Roulement '!EE$8))=1),0.291666666666667,"")))</f>
        <v/>
      </c>
      <c r="EF56" s="34" t="str">
        <f>IF(_xlfn.ISFORMULA('Roulement '!EF5)=TRUE,"",IF(EE56=0.291666666666667,"",IF(AND('Roulement '!EF$8&gt;0,SUMPRODUCT(('Roulement '!$A$3:$A$9=$A56)*('Roulement '!EF$3:EF$9='Roulement '!EF$8))=1),0.291666666666667,"")))</f>
        <v/>
      </c>
      <c r="EG56" s="34">
        <f>IF(_xlfn.ISFORMULA('Roulement '!EG5)=TRUE,"",IF(EF56=0.291666666666667,"",IF(AND('Roulement '!EG$8&gt;0,SUMPRODUCT(('Roulement '!$A$3:$A$9=$A56)*('Roulement '!EG$3:EG$9='Roulement '!EG$8))=1),0.291666666666667,"")))</f>
        <v>0.29166666666666702</v>
      </c>
      <c r="EH56" s="34" t="str">
        <f>IF(_xlfn.ISFORMULA('Roulement '!EH5)=TRUE,"",IF(EG56=0.291666666666667,"",IF(AND('Roulement '!EH$8&gt;0,SUMPRODUCT(('Roulement '!$A$3:$A$9=$A56)*('Roulement '!EH$3:EH$9='Roulement '!EH$8))=1),0.291666666666667,"")))</f>
        <v/>
      </c>
      <c r="EI56" s="34" t="str">
        <f>IF(_xlfn.ISFORMULA('Roulement '!EI5)=TRUE,"",IF(EH56=0.291666666666667,"",IF(AND('Roulement '!EI$8&gt;0,SUMPRODUCT(('Roulement '!$A$3:$A$9=$A56)*('Roulement '!EI$3:EI$9='Roulement '!EI$8))=1),0.291666666666667,"")))</f>
        <v/>
      </c>
      <c r="EJ56" s="34">
        <f>IF(_xlfn.ISFORMULA('Roulement '!EJ5)=TRUE,"",IF(EI56=0.291666666666667,"",IF(AND('Roulement '!EJ$8&gt;0,SUMPRODUCT(('Roulement '!$A$3:$A$9=$A56)*('Roulement '!EJ$3:EJ$9='Roulement '!EJ$8))=1),0.291666666666667,"")))</f>
        <v>0.29166666666666702</v>
      </c>
      <c r="EK56" s="34" t="str">
        <f>IF(_xlfn.ISFORMULA('Roulement '!EK5)=TRUE,"",IF(EJ56=0.291666666666667,"",IF(AND('Roulement '!EK$8&gt;0,SUMPRODUCT(('Roulement '!$A$3:$A$9=$A56)*('Roulement '!EK$3:EK$9='Roulement '!EK$8))=1),0.291666666666667,"")))</f>
        <v/>
      </c>
      <c r="EL56" s="34" t="str">
        <f>IF(_xlfn.ISFORMULA('Roulement '!EL5)=TRUE,"",IF(EK56=0.291666666666667,"",IF(AND('Roulement '!EL$8&gt;0,SUMPRODUCT(('Roulement '!$A$3:$A$9=$A56)*('Roulement '!EL$3:EL$9='Roulement '!EL$8))=1),0.291666666666667,"")))</f>
        <v/>
      </c>
      <c r="EM56" s="34" t="str">
        <f>IF(_xlfn.ISFORMULA('Roulement '!EM5)=TRUE,"",IF(EL56=0.291666666666667,"",IF(AND('Roulement '!EM$8&gt;0,SUMPRODUCT(('Roulement '!$A$3:$A$9=$A56)*('Roulement '!EM$3:EM$9='Roulement '!EM$8))=1),0.291666666666667,"")))</f>
        <v/>
      </c>
      <c r="EN56" s="34" t="str">
        <f>IF(_xlfn.ISFORMULA('Roulement '!EN5)=TRUE,"",IF(EM56=0.291666666666667,"",IF(AND('Roulement '!EN$8&gt;0,SUMPRODUCT(('Roulement '!$A$3:$A$9=$A56)*('Roulement '!EN$3:EN$9='Roulement '!EN$8))=1),0.291666666666667,"")))</f>
        <v/>
      </c>
      <c r="EO56" s="34" t="str">
        <f>IF(_xlfn.ISFORMULA('Roulement '!EO5)=TRUE,"",IF(EN56=0.291666666666667,"",IF(AND('Roulement '!EO$8&gt;0,SUMPRODUCT(('Roulement '!$A$3:$A$9=$A56)*('Roulement '!EO$3:EO$9='Roulement '!EO$8))=1),0.291666666666667,"")))</f>
        <v/>
      </c>
      <c r="EP56" s="34" t="str">
        <f>IF(_xlfn.ISFORMULA('Roulement '!EP5)=TRUE,"",IF(EO56=0.291666666666667,"",IF(AND('Roulement '!EP$8&gt;0,SUMPRODUCT(('Roulement '!$A$3:$A$9=$A56)*('Roulement '!EP$3:EP$9='Roulement '!EP$8))=1),0.291666666666667,"")))</f>
        <v/>
      </c>
      <c r="EQ56" s="34" t="str">
        <f>IF(_xlfn.ISFORMULA('Roulement '!EQ5)=TRUE,"",IF(EP56=0.291666666666667,"",IF(AND('Roulement '!EQ$8&gt;0,SUMPRODUCT(('Roulement '!$A$3:$A$9=$A56)*('Roulement '!EQ$3:EQ$9='Roulement '!EQ$8))=1),0.291666666666667,"")))</f>
        <v/>
      </c>
      <c r="ER56" s="34" t="str">
        <f>IF(_xlfn.ISFORMULA('Roulement '!ER5)=TRUE,"",IF(EQ56=0.291666666666667,"",IF(AND('Roulement '!ER$8&gt;0,SUMPRODUCT(('Roulement '!$A$3:$A$9=$A56)*('Roulement '!ER$3:ER$9='Roulement '!ER$8))=1),0.291666666666667,"")))</f>
        <v/>
      </c>
      <c r="ES56" s="24">
        <f t="shared" si="10"/>
        <v>2.0416666666666692</v>
      </c>
      <c r="ET56" s="38" t="str">
        <f t="shared" si="11"/>
        <v>Marie Claude</v>
      </c>
    </row>
    <row r="57" spans="1:150" x14ac:dyDescent="0.25">
      <c r="A57" s="39" t="s">
        <v>3</v>
      </c>
      <c r="B57" s="34" t="str">
        <f>IF(_xlfn.ISFORMULA('Roulement '!B6)=TRUE,"",IF(A57=0.291666666666667,"",IF(AND('Roulement '!B$8&gt;0,SUMPRODUCT(('Roulement '!$A$3:$A$9=$A57)*('Roulement '!B$3:B$9='Roulement '!B$8))=1),0.291666666666667,"")))</f>
        <v/>
      </c>
      <c r="C57" s="34" t="str">
        <f>IF(_xlfn.ISFORMULA('Roulement '!C6)=TRUE,"",IF(B57=0.291666666666667,"",IF(AND('Roulement '!C$8&gt;0,SUMPRODUCT(('Roulement '!$A$3:$A$9=$A57)*('Roulement '!C$3:C$9='Roulement '!C$8))=1),0.291666666666667,"")))</f>
        <v/>
      </c>
      <c r="D57" s="34" t="str">
        <f>IF(_xlfn.ISFORMULA('Roulement '!D6)=TRUE,"",IF(C57=0.291666666666667,"",IF(AND('Roulement '!D$8&gt;0,SUMPRODUCT(('Roulement '!$A$3:$A$9=$A57)*('Roulement '!D$3:D$9='Roulement '!D$8))=1),0.291666666666667,"")))</f>
        <v/>
      </c>
      <c r="E57" s="34">
        <f>IF(_xlfn.ISFORMULA('Roulement '!E6)=TRUE,"",IF(D57=0.291666666666667,"",IF(AND('Roulement '!E$8&gt;0,SUMPRODUCT(('Roulement '!$A$3:$A$9=$A57)*('Roulement '!E$3:E$9='Roulement '!E$8))=1),0.291666666666667,"")))</f>
        <v>0.29166666666666702</v>
      </c>
      <c r="F57" s="34" t="str">
        <f>IF(_xlfn.ISFORMULA('Roulement '!F6)=TRUE,"",IF(E57=0.291666666666667,"",IF(AND('Roulement '!F$8&gt;0,SUMPRODUCT(('Roulement '!$A$3:$A$9=$A57)*('Roulement '!F$3:F$9='Roulement '!F$8))=1),0.291666666666667,"")))</f>
        <v/>
      </c>
      <c r="G57" s="34" t="str">
        <f>IF(_xlfn.ISFORMULA('Roulement '!G6)=TRUE,"",IF(F57=0.291666666666667,"",IF(AND('Roulement '!G$8&gt;0,SUMPRODUCT(('Roulement '!$A$3:$A$9=$A57)*('Roulement '!G$3:G$9='Roulement '!G$8))=1),0.291666666666667,"")))</f>
        <v/>
      </c>
      <c r="H57" s="34">
        <f>IF(_xlfn.ISFORMULA('Roulement '!H6)=TRUE,"",IF(G57=0.291666666666667,"",IF(AND('Roulement '!H$8&gt;0,SUMPRODUCT(('Roulement '!$A$3:$A$9=$A57)*('Roulement '!H$3:H$9='Roulement '!H$8))=1),0.291666666666667,"")))</f>
        <v>0.29166666666666702</v>
      </c>
      <c r="I57" s="34" t="str">
        <f>IF(_xlfn.ISFORMULA('Roulement '!I6)=TRUE,"",IF(H57=0.291666666666667,"",IF(AND('Roulement '!I$8&gt;0,SUMPRODUCT(('Roulement '!$A$3:$A$9=$A57)*('Roulement '!I$3:I$9='Roulement '!I$8))=1),0.291666666666667,"")))</f>
        <v/>
      </c>
      <c r="J57" s="34" t="str">
        <f>IF(_xlfn.ISFORMULA('Roulement '!J6)=TRUE,"",IF(I57=0.291666666666667,"",IF(AND('Roulement '!J$8&gt;0,SUMPRODUCT(('Roulement '!$A$3:$A$9=$A57)*('Roulement '!J$3:J$9='Roulement '!J$8))=1),0.291666666666667,"")))</f>
        <v/>
      </c>
      <c r="K57" s="34">
        <f>IF(_xlfn.ISFORMULA('Roulement '!K6)=TRUE,"",IF(J57=0.291666666666667,"",IF(AND('Roulement '!K$8&gt;0,SUMPRODUCT(('Roulement '!$A$3:$A$9=$A57)*('Roulement '!K$3:K$9='Roulement '!K$8))=1),0.291666666666667,"")))</f>
        <v>0.29166666666666702</v>
      </c>
      <c r="L57" s="34" t="str">
        <f>IF(_xlfn.ISFORMULA('Roulement '!L6)=TRUE,"",IF(K57=0.291666666666667,"",IF(AND('Roulement '!L$8&gt;0,SUMPRODUCT(('Roulement '!$A$3:$A$9=$A57)*('Roulement '!L$3:L$9='Roulement '!L$8))=1),0.291666666666667,"")))</f>
        <v/>
      </c>
      <c r="M57" s="34" t="str">
        <f>IF(_xlfn.ISFORMULA('Roulement '!M6)=TRUE,"",IF(L57=0.291666666666667,"",IF(AND('Roulement '!M$8&gt;0,SUMPRODUCT(('Roulement '!$A$3:$A$9=$A57)*('Roulement '!M$3:M$9='Roulement '!M$8))=1),0.291666666666667,"")))</f>
        <v/>
      </c>
      <c r="N57" s="34">
        <f>IF(_xlfn.ISFORMULA('Roulement '!N6)=TRUE,"",IF(M57=0.291666666666667,"",IF(AND('Roulement '!N$8&gt;0,SUMPRODUCT(('Roulement '!$A$3:$A$9=$A57)*('Roulement '!N$3:N$9='Roulement '!N$8))=1),0.291666666666667,"")))</f>
        <v>0.29166666666666702</v>
      </c>
      <c r="O57" s="34" t="str">
        <f>IF(_xlfn.ISFORMULA('Roulement '!O6)=TRUE,"",IF(N57=0.291666666666667,"",IF(AND('Roulement '!O$8&gt;0,SUMPRODUCT(('Roulement '!$A$3:$A$9=$A57)*('Roulement '!O$3:O$9='Roulement '!O$8))=1),0.291666666666667,"")))</f>
        <v/>
      </c>
      <c r="P57" s="34" t="str">
        <f>IF(_xlfn.ISFORMULA('Roulement '!P6)=TRUE,"",IF(O57=0.291666666666667,"",IF(AND('Roulement '!P$8&gt;0,SUMPRODUCT(('Roulement '!$A$3:$A$9=$A57)*('Roulement '!P$3:P$9='Roulement '!P$8))=1),0.291666666666667,"")))</f>
        <v/>
      </c>
      <c r="Q57" s="34" t="str">
        <f>IF(_xlfn.ISFORMULA('Roulement '!Q6)=TRUE,"",IF(P57=0.291666666666667,"",IF(AND('Roulement '!Q$8&gt;0,SUMPRODUCT(('Roulement '!$A$3:$A$9=$A57)*('Roulement '!Q$3:Q$9='Roulement '!Q$8))=1),0.291666666666667,"")))</f>
        <v/>
      </c>
      <c r="R57" s="34" t="str">
        <f>IF(_xlfn.ISFORMULA('Roulement '!R6)=TRUE,"",IF(Q57=0.291666666666667,"",IF(AND('Roulement '!R$8&gt;0,SUMPRODUCT(('Roulement '!$A$3:$A$9=$A57)*('Roulement '!R$3:R$9='Roulement '!R$8))=1),0.291666666666667,"")))</f>
        <v/>
      </c>
      <c r="S57" s="34" t="str">
        <f>IF(_xlfn.ISFORMULA('Roulement '!S6)=TRUE,"",IF(R57=0.291666666666667,"",IF(AND('Roulement '!S$8&gt;0,SUMPRODUCT(('Roulement '!$A$3:$A$9=$A57)*('Roulement '!S$3:S$9='Roulement '!S$8))=1),0.291666666666667,"")))</f>
        <v/>
      </c>
      <c r="T57" s="34" t="str">
        <f>IF(_xlfn.ISFORMULA('Roulement '!T6)=TRUE,"",IF(S57=0.291666666666667,"",IF(AND('Roulement '!T$8&gt;0,SUMPRODUCT(('Roulement '!$A$3:$A$9=$A57)*('Roulement '!T$3:T$9='Roulement '!T$8))=1),0.291666666666667,"")))</f>
        <v/>
      </c>
      <c r="U57" s="34" t="str">
        <f>IF(_xlfn.ISFORMULA('Roulement '!U6)=TRUE,"",IF(T57=0.291666666666667,"",IF(AND('Roulement '!U$8&gt;0,SUMPRODUCT(('Roulement '!$A$3:$A$9=$A57)*('Roulement '!U$3:U$9='Roulement '!U$8))=1),0.291666666666667,"")))</f>
        <v/>
      </c>
      <c r="V57" s="34" t="str">
        <f>IF(_xlfn.ISFORMULA('Roulement '!V6)=TRUE,"",IF(U57=0.291666666666667,"",IF(AND('Roulement '!V$8&gt;0,SUMPRODUCT(('Roulement '!$A$3:$A$9=$A57)*('Roulement '!V$3:V$9='Roulement '!V$8))=1),0.291666666666667,"")))</f>
        <v/>
      </c>
      <c r="W57" s="34" t="str">
        <f>IF(_xlfn.ISFORMULA('Roulement '!W6)=TRUE,"",IF(V57=0.291666666666667,"",IF(AND('Roulement '!W$8&gt;0,SUMPRODUCT(('Roulement '!$A$3:$A$9=$A57)*('Roulement '!W$3:W$9='Roulement '!W$8))=1),0.291666666666667,"")))</f>
        <v/>
      </c>
      <c r="X57" s="34" t="str">
        <f>IF(_xlfn.ISFORMULA('Roulement '!X6)=TRUE,"",IF(W57=0.291666666666667,"",IF(AND('Roulement '!X$8&gt;0,SUMPRODUCT(('Roulement '!$A$3:$A$9=$A57)*('Roulement '!X$3:X$9='Roulement '!X$8))=1),0.291666666666667,"")))</f>
        <v/>
      </c>
      <c r="Y57" s="34" t="str">
        <f>IF(_xlfn.ISFORMULA('Roulement '!Y6)=TRUE,"",IF(X57=0.291666666666667,"",IF(AND('Roulement '!Y$8&gt;0,SUMPRODUCT(('Roulement '!$A$3:$A$9=$A57)*('Roulement '!Y$3:Y$9='Roulement '!Y$8))=1),0.291666666666667,"")))</f>
        <v/>
      </c>
      <c r="Z57" s="34" t="str">
        <f>IF(_xlfn.ISFORMULA('Roulement '!Z6)=TRUE,"",IF(Y57=0.291666666666667,"",IF(AND('Roulement '!Z$8&gt;0,SUMPRODUCT(('Roulement '!$A$3:$A$9=$A57)*('Roulement '!Z$3:Z$9='Roulement '!Z$8))=1),0.291666666666667,"")))</f>
        <v/>
      </c>
      <c r="AA57" s="34" t="str">
        <f>IF(_xlfn.ISFORMULA('Roulement '!AA6)=TRUE,"",IF(Z57=0.291666666666667,"",IF(AND('Roulement '!AA$8&gt;0,SUMPRODUCT(('Roulement '!$A$3:$A$9=$A57)*('Roulement '!AA$3:AA$9='Roulement '!AA$8))=1),0.291666666666667,"")))</f>
        <v/>
      </c>
      <c r="AB57" s="34" t="str">
        <f>IF(_xlfn.ISFORMULA('Roulement '!AB6)=TRUE,"",IF(AA57=0.291666666666667,"",IF(AND('Roulement '!AB$8&gt;0,SUMPRODUCT(('Roulement '!$A$3:$A$9=$A57)*('Roulement '!AB$3:AB$9='Roulement '!AB$8))=1),0.291666666666667,"")))</f>
        <v/>
      </c>
      <c r="AC57" s="34" t="str">
        <f>IF(_xlfn.ISFORMULA('Roulement '!AC6)=TRUE,"",IF(AB57=0.291666666666667,"",IF(AND('Roulement '!AC$8&gt;0,SUMPRODUCT(('Roulement '!$A$3:$A$9=$A57)*('Roulement '!AC$3:AC$9='Roulement '!AC$8))=1),0.291666666666667,"")))</f>
        <v/>
      </c>
      <c r="AD57" s="34" t="str">
        <f>IF(_xlfn.ISFORMULA('Roulement '!AD6)=TRUE,"",IF(AC57=0.291666666666667,"",IF(AND('Roulement '!AD$8&gt;0,SUMPRODUCT(('Roulement '!$A$3:$A$9=$A57)*('Roulement '!AD$3:AD$9='Roulement '!AD$8))=1),0.291666666666667,"")))</f>
        <v/>
      </c>
      <c r="AE57" s="34" t="str">
        <f>IF(_xlfn.ISFORMULA('Roulement '!AE6)=TRUE,"",IF(AD57=0.291666666666667,"",IF(AND('Roulement '!AE$8&gt;0,SUMPRODUCT(('Roulement '!$A$3:$A$9=$A57)*('Roulement '!AE$3:AE$9='Roulement '!AE$8))=1),0.291666666666667,"")))</f>
        <v/>
      </c>
      <c r="AF57" s="34" t="str">
        <f>IF(_xlfn.ISFORMULA('Roulement '!AF6)=TRUE,"",IF(AE57=0.291666666666667,"",IF(AND('Roulement '!AF$8&gt;0,SUMPRODUCT(('Roulement '!$A$3:$A$9=$A57)*('Roulement '!AF$3:AF$9='Roulement '!AF$8))=1),0.291666666666667,"")))</f>
        <v/>
      </c>
      <c r="AG57" s="34" t="str">
        <f>IF(_xlfn.ISFORMULA('Roulement '!AG6)=TRUE,"",IF(AF57=0.291666666666667,"",IF(AND('Roulement '!AG$8&gt;0,SUMPRODUCT(('Roulement '!$A$3:$A$9=$A57)*('Roulement '!AG$3:AG$9='Roulement '!AG$8))=1),0.291666666666667,"")))</f>
        <v/>
      </c>
      <c r="AH57" s="34" t="str">
        <f>IF(_xlfn.ISFORMULA('Roulement '!AH6)=TRUE,"",IF(AG57=0.291666666666667,"",IF(AND('Roulement '!AH$8&gt;0,SUMPRODUCT(('Roulement '!$A$3:$A$9=$A57)*('Roulement '!AH$3:AH$9='Roulement '!AH$8))=1),0.291666666666667,"")))</f>
        <v/>
      </c>
      <c r="AI57" s="34" t="str">
        <f>IF(_xlfn.ISFORMULA('Roulement '!AI6)=TRUE,"",IF(AH57=0.291666666666667,"",IF(AND('Roulement '!AI$8&gt;0,SUMPRODUCT(('Roulement '!$A$3:$A$9=$A57)*('Roulement '!AI$3:AI$9='Roulement '!AI$8))=1),0.291666666666667,"")))</f>
        <v/>
      </c>
      <c r="AJ57" s="34" t="str">
        <f>IF(_xlfn.ISFORMULA('Roulement '!AJ6)=TRUE,"",IF(AI57=0.291666666666667,"",IF(AND('Roulement '!AJ$8&gt;0,SUMPRODUCT(('Roulement '!$A$3:$A$9=$A57)*('Roulement '!AJ$3:AJ$9='Roulement '!AJ$8))=1),0.291666666666667,"")))</f>
        <v/>
      </c>
      <c r="AK57" s="34" t="str">
        <f>IF(_xlfn.ISFORMULA('Roulement '!AK6)=TRUE,"",IF(AJ57=0.291666666666667,"",IF(AND('Roulement '!AK$8&gt;0,SUMPRODUCT(('Roulement '!$A$3:$A$9=$A57)*('Roulement '!AK$3:AK$9='Roulement '!AK$8))=1),0.291666666666667,"")))</f>
        <v/>
      </c>
      <c r="AL57" s="34" t="str">
        <f>IF(_xlfn.ISFORMULA('Roulement '!AL6)=TRUE,"",IF(AK57=0.291666666666667,"",IF(AND('Roulement '!AL$8&gt;0,SUMPRODUCT(('Roulement '!$A$3:$A$9=$A57)*('Roulement '!AL$3:AL$9='Roulement '!AL$8))=1),0.291666666666667,"")))</f>
        <v/>
      </c>
      <c r="AM57" s="34" t="str">
        <f>IF(_xlfn.ISFORMULA('Roulement '!AM6)=TRUE,"",IF(AL57=0.291666666666667,"",IF(AND('Roulement '!AM$8&gt;0,SUMPRODUCT(('Roulement '!$A$3:$A$9=$A57)*('Roulement '!AM$3:AM$9='Roulement '!AM$8))=1),0.291666666666667,"")))</f>
        <v/>
      </c>
      <c r="AN57" s="34" t="str">
        <f>IF(_xlfn.ISFORMULA('Roulement '!AN6)=TRUE,"",IF(AM57=0.291666666666667,"",IF(AND('Roulement '!AN$8&gt;0,SUMPRODUCT(('Roulement '!$A$3:$A$9=$A57)*('Roulement '!AN$3:AN$9='Roulement '!AN$8))=1),0.291666666666667,"")))</f>
        <v/>
      </c>
      <c r="AO57" s="34" t="str">
        <f>IF(_xlfn.ISFORMULA('Roulement '!AO6)=TRUE,"",IF(AN57=0.291666666666667,"",IF(AND('Roulement '!AO$8&gt;0,SUMPRODUCT(('Roulement '!$A$3:$A$9=$A57)*('Roulement '!AO$3:AO$9='Roulement '!AO$8))=1),0.291666666666667,"")))</f>
        <v/>
      </c>
      <c r="AP57" s="34" t="str">
        <f>IF(_xlfn.ISFORMULA('Roulement '!AP6)=TRUE,"",IF(AO57=0.291666666666667,"",IF(AND('Roulement '!AP$8&gt;0,SUMPRODUCT(('Roulement '!$A$3:$A$9=$A57)*('Roulement '!AP$3:AP$9='Roulement '!AP$8))=1),0.291666666666667,"")))</f>
        <v/>
      </c>
      <c r="AQ57" s="34" t="str">
        <f>IF(_xlfn.ISFORMULA('Roulement '!AQ6)=TRUE,"",IF(AP57=0.291666666666667,"",IF(AND('Roulement '!AQ$8&gt;0,SUMPRODUCT(('Roulement '!$A$3:$A$9=$A57)*('Roulement '!AQ$3:AQ$9='Roulement '!AQ$8))=1),0.291666666666667,"")))</f>
        <v/>
      </c>
      <c r="AR57" s="34" t="str">
        <f>IF(_xlfn.ISFORMULA('Roulement '!AR6)=TRUE,"",IF(AQ57=0.291666666666667,"",IF(AND('Roulement '!AR$8&gt;0,SUMPRODUCT(('Roulement '!$A$3:$A$9=$A57)*('Roulement '!AR$3:AR$9='Roulement '!AR$8))=1),0.291666666666667,"")))</f>
        <v/>
      </c>
      <c r="AS57" s="34" t="str">
        <f>IF(_xlfn.ISFORMULA('Roulement '!AS6)=TRUE,"",IF(AR57=0.291666666666667,"",IF(AND('Roulement '!AS$8&gt;0,SUMPRODUCT(('Roulement '!$A$3:$A$9=$A57)*('Roulement '!AS$3:AS$9='Roulement '!AS$8))=1),0.291666666666667,"")))</f>
        <v/>
      </c>
      <c r="AT57" s="34" t="str">
        <f>IF(_xlfn.ISFORMULA('Roulement '!AT6)=TRUE,"",IF(AS57=0.291666666666667,"",IF(AND('Roulement '!AT$8&gt;0,SUMPRODUCT(('Roulement '!$A$3:$A$9=$A57)*('Roulement '!AT$3:AT$9='Roulement '!AT$8))=1),0.291666666666667,"")))</f>
        <v/>
      </c>
      <c r="AU57" s="34">
        <f>IF(_xlfn.ISFORMULA('Roulement '!AU6)=TRUE,"",IF(AT57=0.291666666666667,"",IF(AND('Roulement '!AU$8&gt;0,SUMPRODUCT(('Roulement '!$A$3:$A$9=$A57)*('Roulement '!AU$3:AU$9='Roulement '!AU$8))=1),0.291666666666667,"")))</f>
        <v>0.29166666666666702</v>
      </c>
      <c r="AV57" s="34" t="str">
        <f>IF(_xlfn.ISFORMULA('Roulement '!AV6)=TRUE,"",IF(AU57=0.291666666666667,"",IF(AND('Roulement '!AV$8&gt;0,SUMPRODUCT(('Roulement '!$A$3:$A$9=$A57)*('Roulement '!AV$3:AV$9='Roulement '!AV$8))=1),0.291666666666667,"")))</f>
        <v/>
      </c>
      <c r="AW57" s="34" t="str">
        <f>IF(_xlfn.ISFORMULA('Roulement '!AW6)=TRUE,"",IF(AV57=0.291666666666667,"",IF(AND('Roulement '!AW$8&gt;0,SUMPRODUCT(('Roulement '!$A$3:$A$9=$A57)*('Roulement '!AW$3:AW$9='Roulement '!AW$8))=1),0.291666666666667,"")))</f>
        <v/>
      </c>
      <c r="AX57" s="34" t="str">
        <f>IF(_xlfn.ISFORMULA('Roulement '!AX6)=TRUE,"",IF(AW57=0.291666666666667,"",IF(AND('Roulement '!AX$8&gt;0,SUMPRODUCT(('Roulement '!$A$3:$A$9=$A57)*('Roulement '!AX$3:AX$9='Roulement '!AX$8))=1),0.291666666666667,"")))</f>
        <v/>
      </c>
      <c r="AY57" s="34" t="str">
        <f>IF(_xlfn.ISFORMULA('Roulement '!AY6)=TRUE,"",IF(AX57=0.291666666666667,"",IF(AND('Roulement '!AY$8&gt;0,SUMPRODUCT(('Roulement '!$A$3:$A$9=$A57)*('Roulement '!AY$3:AY$9='Roulement '!AY$8))=1),0.291666666666667,"")))</f>
        <v/>
      </c>
      <c r="AZ57" s="34" t="str">
        <f>IF(_xlfn.ISFORMULA('Roulement '!AZ6)=TRUE,"",IF(AY57=0.291666666666667,"",IF(AND('Roulement '!AZ$8&gt;0,SUMPRODUCT(('Roulement '!$A$3:$A$9=$A57)*('Roulement '!AZ$3:AZ$9='Roulement '!AZ$8))=1),0.291666666666667,"")))</f>
        <v/>
      </c>
      <c r="BA57" s="34">
        <f>IF(_xlfn.ISFORMULA('Roulement '!BA6)=TRUE,"",IF(AZ57=0.291666666666667,"",IF(AND('Roulement '!BA$8&gt;0,SUMPRODUCT(('Roulement '!$A$3:$A$9=$A57)*('Roulement '!BA$3:BA$9='Roulement '!BA$8))=1),0.291666666666667,"")))</f>
        <v>0.29166666666666702</v>
      </c>
      <c r="BB57" s="34" t="str">
        <f>IF(_xlfn.ISFORMULA('Roulement '!BB6)=TRUE,"",IF(BA57=0.291666666666667,"",IF(AND('Roulement '!BB$8&gt;0,SUMPRODUCT(('Roulement '!$A$3:$A$9=$A57)*('Roulement '!BB$3:BB$9='Roulement '!BB$8))=1),0.291666666666667,"")))</f>
        <v/>
      </c>
      <c r="BC57" s="34" t="str">
        <f>IF(_xlfn.ISFORMULA('Roulement '!BC6)=TRUE,"",IF(BB57=0.291666666666667,"",IF(AND('Roulement '!BC$8&gt;0,SUMPRODUCT(('Roulement '!$A$3:$A$9=$A57)*('Roulement '!BC$3:BC$9='Roulement '!BC$8))=1),0.291666666666667,"")))</f>
        <v/>
      </c>
      <c r="BD57" s="34">
        <f>IF(_xlfn.ISFORMULA('Roulement '!BD6)=TRUE,"",IF(BC57=0.291666666666667,"",IF(AND('Roulement '!BD$8&gt;0,SUMPRODUCT(('Roulement '!$A$3:$A$9=$A57)*('Roulement '!BD$3:BD$9='Roulement '!BD$8))=1),0.291666666666667,"")))</f>
        <v>0.29166666666666702</v>
      </c>
      <c r="BE57" s="34" t="str">
        <f>IF(_xlfn.ISFORMULA('Roulement '!BE6)=TRUE,"",IF(BD57=0.291666666666667,"",IF(AND('Roulement '!BE$8&gt;0,SUMPRODUCT(('Roulement '!$A$3:$A$9=$A57)*('Roulement '!BE$3:BE$9='Roulement '!BE$8))=1),0.291666666666667,"")))</f>
        <v/>
      </c>
      <c r="BF57" s="34" t="str">
        <f>IF(_xlfn.ISFORMULA('Roulement '!BF6)=TRUE,"",IF(BE57=0.291666666666667,"",IF(AND('Roulement '!BF$8&gt;0,SUMPRODUCT(('Roulement '!$A$3:$A$9=$A57)*('Roulement '!BF$3:BF$9='Roulement '!BF$8))=1),0.291666666666667,"")))</f>
        <v/>
      </c>
      <c r="BG57" s="34" t="str">
        <f>IF(_xlfn.ISFORMULA('Roulement '!BG6)=TRUE,"",IF(BF57=0.291666666666667,"",IF(AND('Roulement '!BG$8&gt;0,SUMPRODUCT(('Roulement '!$A$3:$A$9=$A57)*('Roulement '!BG$3:BG$9='Roulement '!BG$8))=1),0.291666666666667,"")))</f>
        <v/>
      </c>
      <c r="BH57" s="34" t="str">
        <f>IF(_xlfn.ISFORMULA('Roulement '!BH6)=TRUE,"",IF(BG57=0.291666666666667,"",IF(AND('Roulement '!BH$8&gt;0,SUMPRODUCT(('Roulement '!$A$3:$A$9=$A57)*('Roulement '!BH$3:BH$9='Roulement '!BH$8))=1),0.291666666666667,"")))</f>
        <v/>
      </c>
      <c r="BI57" s="34" t="str">
        <f>IF(_xlfn.ISFORMULA('Roulement '!BI6)=TRUE,"",IF(BH57=0.291666666666667,"",IF(AND('Roulement '!BI$8&gt;0,SUMPRODUCT(('Roulement '!$A$3:$A$9=$A57)*('Roulement '!BI$3:BI$9='Roulement '!BI$8))=1),0.291666666666667,"")))</f>
        <v/>
      </c>
      <c r="BJ57" s="34" t="str">
        <f>IF(_xlfn.ISFORMULA('Roulement '!BJ6)=TRUE,"",IF(BI57=0.291666666666667,"",IF(AND('Roulement '!BJ$8&gt;0,SUMPRODUCT(('Roulement '!$A$3:$A$9=$A57)*('Roulement '!BJ$3:BJ$9='Roulement '!BJ$8))=1),0.291666666666667,"")))</f>
        <v/>
      </c>
      <c r="BK57" s="34" t="str">
        <f>IF(_xlfn.ISFORMULA('Roulement '!BK6)=TRUE,"",IF(BJ57=0.291666666666667,"",IF(AND('Roulement '!BK$8&gt;0,SUMPRODUCT(('Roulement '!$A$3:$A$9=$A57)*('Roulement '!BK$3:BK$9='Roulement '!BK$8))=1),0.291666666666667,"")))</f>
        <v/>
      </c>
      <c r="BL57" s="34" t="str">
        <f>IF(_xlfn.ISFORMULA('Roulement '!BL6)=TRUE,"",IF(BK57=0.291666666666667,"",IF(AND('Roulement '!BL$8&gt;0,SUMPRODUCT(('Roulement '!$A$3:$A$9=$A57)*('Roulement '!BL$3:BL$9='Roulement '!BL$8))=1),0.291666666666667,"")))</f>
        <v/>
      </c>
      <c r="BM57" s="34">
        <f>IF(_xlfn.ISFORMULA('Roulement '!BM6)=TRUE,"",IF(BL57=0.291666666666667,"",IF(AND('Roulement '!BM$8&gt;0,SUMPRODUCT(('Roulement '!$A$3:$A$9=$A57)*('Roulement '!BM$3:BM$9='Roulement '!BM$8))=1),0.291666666666667,"")))</f>
        <v>0.29166666666666702</v>
      </c>
      <c r="BN57" s="34" t="str">
        <f>IF(_xlfn.ISFORMULA('Roulement '!BN6)=TRUE,"",IF(BM57=0.291666666666667,"",IF(AND('Roulement '!BN$8&gt;0,SUMPRODUCT(('Roulement '!$A$3:$A$9=$A57)*('Roulement '!BN$3:BN$9='Roulement '!BN$8))=1),0.291666666666667,"")))</f>
        <v/>
      </c>
      <c r="BO57" s="34" t="str">
        <f>IF(_xlfn.ISFORMULA('Roulement '!BO6)=TRUE,"",IF(BN57=0.291666666666667,"",IF(AND('Roulement '!BO$8&gt;0,SUMPRODUCT(('Roulement '!$A$3:$A$9=$A57)*('Roulement '!BO$3:BO$9='Roulement '!BO$8))=1),0.291666666666667,"")))</f>
        <v/>
      </c>
      <c r="BP57" s="34" t="str">
        <f>IF(_xlfn.ISFORMULA('Roulement '!BP6)=TRUE,"",IF(BO57=0.291666666666667,"",IF(AND('Roulement '!BP$8&gt;0,SUMPRODUCT(('Roulement '!$A$3:$A$9=$A57)*('Roulement '!BP$3:BP$9='Roulement '!BP$8))=1),0.291666666666667,"")))</f>
        <v/>
      </c>
      <c r="BQ57" s="34" t="str">
        <f>IF(_xlfn.ISFORMULA('Roulement '!BQ6)=TRUE,"",IF(BP57=0.291666666666667,"",IF(AND('Roulement '!BQ$8&gt;0,SUMPRODUCT(('Roulement '!$A$3:$A$9=$A57)*('Roulement '!BQ$3:BQ$9='Roulement '!BQ$8))=1),0.291666666666667,"")))</f>
        <v/>
      </c>
      <c r="BR57" s="34" t="str">
        <f>IF(_xlfn.ISFORMULA('Roulement '!BR6)=TRUE,"",IF(BQ57=0.291666666666667,"",IF(AND('Roulement '!BR$8&gt;0,SUMPRODUCT(('Roulement '!$A$3:$A$9=$A57)*('Roulement '!BR$3:BR$9='Roulement '!BR$8))=1),0.291666666666667,"")))</f>
        <v/>
      </c>
      <c r="BS57" s="34" t="str">
        <f>IF(_xlfn.ISFORMULA('Roulement '!BS6)=TRUE,"",IF(BR57=0.291666666666667,"",IF(AND('Roulement '!BS$8&gt;0,SUMPRODUCT(('Roulement '!$A$3:$A$9=$A57)*('Roulement '!BS$3:BS$9='Roulement '!BS$8))=1),0.291666666666667,"")))</f>
        <v/>
      </c>
      <c r="BT57" s="34" t="str">
        <f>IF(_xlfn.ISFORMULA('Roulement '!BT6)=TRUE,"",IF(BS57=0.291666666666667,"",IF(AND('Roulement '!BT$8&gt;0,SUMPRODUCT(('Roulement '!$A$3:$A$9=$A57)*('Roulement '!BT$3:BT$9='Roulement '!BT$8))=1),0.291666666666667,"")))</f>
        <v/>
      </c>
      <c r="BU57" s="34" t="str">
        <f>IF(_xlfn.ISFORMULA('Roulement '!BU6)=TRUE,"",IF(BT57=0.291666666666667,"",IF(AND('Roulement '!BU$8&gt;0,SUMPRODUCT(('Roulement '!$A$3:$A$9=$A57)*('Roulement '!BU$3:BU$9='Roulement '!BU$8))=1),0.291666666666667,"")))</f>
        <v/>
      </c>
      <c r="BV57" s="34" t="str">
        <f>IF(_xlfn.ISFORMULA('Roulement '!BV6)=TRUE,"",IF(BU57=0.291666666666667,"",IF(AND('Roulement '!BV$8&gt;0,SUMPRODUCT(('Roulement '!$A$3:$A$9=$A57)*('Roulement '!BV$3:BV$9='Roulement '!BV$8))=1),0.291666666666667,"")))</f>
        <v/>
      </c>
      <c r="BW57" s="34" t="str">
        <f>IF(_xlfn.ISFORMULA('Roulement '!BW6)=TRUE,"",IF(BV57=0.291666666666667,"",IF(AND('Roulement '!BW$8&gt;0,SUMPRODUCT(('Roulement '!$A$3:$A$9=$A57)*('Roulement '!BW$3:BW$9='Roulement '!BW$8))=1),0.291666666666667,"")))</f>
        <v/>
      </c>
      <c r="BX57" s="34" t="str">
        <f>IF(_xlfn.ISFORMULA('Roulement '!BX6)=TRUE,"",IF(BW57=0.291666666666667,"",IF(AND('Roulement '!BX$8&gt;0,SUMPRODUCT(('Roulement '!$A$3:$A$9=$A57)*('Roulement '!BX$3:BX$9='Roulement '!BX$8))=1),0.291666666666667,"")))</f>
        <v/>
      </c>
      <c r="BY57" s="34" t="str">
        <f>IF(_xlfn.ISFORMULA('Roulement '!BY6)=TRUE,"",IF(BX57=0.291666666666667,"",IF(AND('Roulement '!BY$8&gt;0,SUMPRODUCT(('Roulement '!$A$3:$A$9=$A57)*('Roulement '!BY$3:BY$9='Roulement '!BY$8))=1),0.291666666666667,"")))</f>
        <v/>
      </c>
      <c r="BZ57" s="34" t="str">
        <f>IF(_xlfn.ISFORMULA('Roulement '!BZ6)=TRUE,"",IF(BY57=0.291666666666667,"",IF(AND('Roulement '!BZ$8&gt;0,SUMPRODUCT(('Roulement '!$A$3:$A$9=$A57)*('Roulement '!BZ$3:BZ$9='Roulement '!BZ$8))=1),0.291666666666667,"")))</f>
        <v/>
      </c>
      <c r="CA57" s="34" t="str">
        <f>IF(_xlfn.ISFORMULA('Roulement '!CA6)=TRUE,"",IF(BZ57=0.291666666666667,"",IF(AND('Roulement '!CA$8&gt;0,SUMPRODUCT(('Roulement '!$A$3:$A$9=$A57)*('Roulement '!CA$3:CA$9='Roulement '!CA$8))=1),0.291666666666667,"")))</f>
        <v/>
      </c>
      <c r="CB57" s="34" t="str">
        <f>IF(_xlfn.ISFORMULA('Roulement '!CB6)=TRUE,"",IF(CA57=0.291666666666667,"",IF(AND('Roulement '!CB$8&gt;0,SUMPRODUCT(('Roulement '!$A$3:$A$9=$A57)*('Roulement '!CB$3:CB$9='Roulement '!CB$8))=1),0.291666666666667,"")))</f>
        <v/>
      </c>
      <c r="CC57" s="34" t="str">
        <f>IF(_xlfn.ISFORMULA('Roulement '!CC6)=TRUE,"",IF(CB57=0.291666666666667,"",IF(AND('Roulement '!CC$8&gt;0,SUMPRODUCT(('Roulement '!$A$3:$A$9=$A57)*('Roulement '!CC$3:CC$9='Roulement '!CC$8))=1),0.291666666666667,"")))</f>
        <v/>
      </c>
      <c r="CD57" s="34" t="str">
        <f>IF(_xlfn.ISFORMULA('Roulement '!CD6)=TRUE,"",IF(CC57=0.291666666666667,"",IF(AND('Roulement '!CD$8&gt;0,SUMPRODUCT(('Roulement '!$A$3:$A$9=$A57)*('Roulement '!CD$3:CD$9='Roulement '!CD$8))=1),0.291666666666667,"")))</f>
        <v/>
      </c>
      <c r="CE57" s="34" t="str">
        <f>IF(_xlfn.ISFORMULA('Roulement '!CE6)=TRUE,"",IF(CD57=0.291666666666667,"",IF(AND('Roulement '!CE$8&gt;0,SUMPRODUCT(('Roulement '!$A$3:$A$9=$A57)*('Roulement '!CE$3:CE$9='Roulement '!CE$8))=1),0.291666666666667,"")))</f>
        <v/>
      </c>
      <c r="CF57" s="34" t="str">
        <f>IF(_xlfn.ISFORMULA('Roulement '!CF6)=TRUE,"",IF(CE57=0.291666666666667,"",IF(AND('Roulement '!CF$8&gt;0,SUMPRODUCT(('Roulement '!$A$3:$A$9=$A57)*('Roulement '!CF$3:CF$9='Roulement '!CF$8))=1),0.291666666666667,"")))</f>
        <v/>
      </c>
      <c r="CG57" s="34" t="str">
        <f>IF(_xlfn.ISFORMULA('Roulement '!CG6)=TRUE,"",IF(CF57=0.291666666666667,"",IF(AND('Roulement '!CG$8&gt;0,SUMPRODUCT(('Roulement '!$A$3:$A$9=$A57)*('Roulement '!CG$3:CG$9='Roulement '!CG$8))=1),0.291666666666667,"")))</f>
        <v/>
      </c>
      <c r="CH57" s="34" t="str">
        <f>IF(_xlfn.ISFORMULA('Roulement '!CH6)=TRUE,"",IF(CG57=0.291666666666667,"",IF(AND('Roulement '!CH$8&gt;0,SUMPRODUCT(('Roulement '!$A$3:$A$9=$A57)*('Roulement '!CH$3:CH$9='Roulement '!CH$8))=1),0.291666666666667,"")))</f>
        <v/>
      </c>
      <c r="CI57" s="34" t="str">
        <f>IF(_xlfn.ISFORMULA('Roulement '!CI6)=TRUE,"",IF(CH57=0.291666666666667,"",IF(AND('Roulement '!CI$8&gt;0,SUMPRODUCT(('Roulement '!$A$3:$A$9=$A57)*('Roulement '!CI$3:CI$9='Roulement '!CI$8))=1),0.291666666666667,"")))</f>
        <v/>
      </c>
      <c r="CJ57" s="34" t="str">
        <f>IF(_xlfn.ISFORMULA('Roulement '!CJ6)=TRUE,"",IF(CI57=0.291666666666667,"",IF(AND('Roulement '!CJ$8&gt;0,SUMPRODUCT(('Roulement '!$A$3:$A$9=$A57)*('Roulement '!CJ$3:CJ$9='Roulement '!CJ$8))=1),0.291666666666667,"")))</f>
        <v/>
      </c>
      <c r="CK57" s="34" t="str">
        <f>IF(_xlfn.ISFORMULA('Roulement '!CK6)=TRUE,"",IF(CJ57=0.291666666666667,"",IF(AND('Roulement '!CK$8&gt;0,SUMPRODUCT(('Roulement '!$A$3:$A$9=$A57)*('Roulement '!CK$3:CK$9='Roulement '!CK$8))=1),0.291666666666667,"")))</f>
        <v/>
      </c>
      <c r="CL57" s="34" t="str">
        <f>IF(_xlfn.ISFORMULA('Roulement '!CL6)=TRUE,"",IF(CK57=0.291666666666667,"",IF(AND('Roulement '!CL$8&gt;0,SUMPRODUCT(('Roulement '!$A$3:$A$9=$A57)*('Roulement '!CL$3:CL$9='Roulement '!CL$8))=1),0.291666666666667,"")))</f>
        <v/>
      </c>
      <c r="CM57" s="34" t="str">
        <f>IF(_xlfn.ISFORMULA('Roulement '!CM6)=TRUE,"",IF(CL57=0.291666666666667,"",IF(AND('Roulement '!CM$8&gt;0,SUMPRODUCT(('Roulement '!$A$3:$A$9=$A57)*('Roulement '!CM$3:CM$9='Roulement '!CM$8))=1),0.291666666666667,"")))</f>
        <v/>
      </c>
      <c r="CN57" s="34" t="str">
        <f>IF(_xlfn.ISFORMULA('Roulement '!CN6)=TRUE,"",IF(CM57=0.291666666666667,"",IF(AND('Roulement '!CN$8&gt;0,SUMPRODUCT(('Roulement '!$A$3:$A$9=$A57)*('Roulement '!CN$3:CN$9='Roulement '!CN$8))=1),0.291666666666667,"")))</f>
        <v/>
      </c>
      <c r="CO57" s="34" t="str">
        <f>IF(_xlfn.ISFORMULA('Roulement '!CO6)=TRUE,"",IF(CN57=0.291666666666667,"",IF(AND('Roulement '!CO$8&gt;0,SUMPRODUCT(('Roulement '!$A$3:$A$9=$A57)*('Roulement '!CO$3:CO$9='Roulement '!CO$8))=1),0.291666666666667,"")))</f>
        <v/>
      </c>
      <c r="CP57" s="34" t="str">
        <f>IF(_xlfn.ISFORMULA('Roulement '!CP6)=TRUE,"",IF(CO57=0.291666666666667,"",IF(AND('Roulement '!CP$8&gt;0,SUMPRODUCT(('Roulement '!$A$3:$A$9=$A57)*('Roulement '!CP$3:CP$9='Roulement '!CP$8))=1),0.291666666666667,"")))</f>
        <v/>
      </c>
      <c r="CQ57" s="34" t="str">
        <f>IF(_xlfn.ISFORMULA('Roulement '!CQ6)=TRUE,"",IF(CP57=0.291666666666667,"",IF(AND('Roulement '!CQ$8&gt;0,SUMPRODUCT(('Roulement '!$A$3:$A$9=$A57)*('Roulement '!CQ$3:CQ$9='Roulement '!CQ$8))=1),0.291666666666667,"")))</f>
        <v/>
      </c>
      <c r="CR57" s="34" t="str">
        <f>IF(_xlfn.ISFORMULA('Roulement '!CR6)=TRUE,"",IF(CQ57=0.291666666666667,"",IF(AND('Roulement '!CR$8&gt;0,SUMPRODUCT(('Roulement '!$A$3:$A$9=$A57)*('Roulement '!CR$3:CR$9='Roulement '!CR$8))=1),0.291666666666667,"")))</f>
        <v/>
      </c>
      <c r="CS57" s="34" t="str">
        <f>IF(_xlfn.ISFORMULA('Roulement '!CS6)=TRUE,"",IF(CR57=0.291666666666667,"",IF(AND('Roulement '!CS$8&gt;0,SUMPRODUCT(('Roulement '!$A$3:$A$9=$A57)*('Roulement '!CS$3:CS$9='Roulement '!CS$8))=1),0.291666666666667,"")))</f>
        <v/>
      </c>
      <c r="CT57" s="34" t="str">
        <f>IF(_xlfn.ISFORMULA('Roulement '!CT6)=TRUE,"",IF(CS57=0.291666666666667,"",IF(AND('Roulement '!CT$8&gt;0,SUMPRODUCT(('Roulement '!$A$3:$A$9=$A57)*('Roulement '!CT$3:CT$9='Roulement '!CT$8))=1),0.291666666666667,"")))</f>
        <v/>
      </c>
      <c r="CU57" s="34" t="str">
        <f>IF(_xlfn.ISFORMULA('Roulement '!CU6)=TRUE,"",IF(CT57=0.291666666666667,"",IF(AND('Roulement '!CU$8&gt;0,SUMPRODUCT(('Roulement '!$A$3:$A$9=$A57)*('Roulement '!CU$3:CU$9='Roulement '!CU$8))=1),0.291666666666667,"")))</f>
        <v/>
      </c>
      <c r="CV57" s="34" t="str">
        <f>IF(_xlfn.ISFORMULA('Roulement '!CV6)=TRUE,"",IF(CU57=0.291666666666667,"",IF(AND('Roulement '!CV$8&gt;0,SUMPRODUCT(('Roulement '!$A$3:$A$9=$A57)*('Roulement '!CV$3:CV$9='Roulement '!CV$8))=1),0.291666666666667,"")))</f>
        <v/>
      </c>
      <c r="CW57" s="34" t="str">
        <f>IF(_xlfn.ISFORMULA('Roulement '!CW6)=TRUE,"",IF(CV57=0.291666666666667,"",IF(AND('Roulement '!CW$8&gt;0,SUMPRODUCT(('Roulement '!$A$3:$A$9=$A57)*('Roulement '!CW$3:CW$9='Roulement '!CW$8))=1),0.291666666666667,"")))</f>
        <v/>
      </c>
      <c r="CX57" s="34" t="str">
        <f>IF(_xlfn.ISFORMULA('Roulement '!CX6)=TRUE,"",IF(CW57=0.291666666666667,"",IF(AND('Roulement '!CX$8&gt;0,SUMPRODUCT(('Roulement '!$A$3:$A$9=$A57)*('Roulement '!CX$3:CX$9='Roulement '!CX$8))=1),0.291666666666667,"")))</f>
        <v/>
      </c>
      <c r="CY57" s="34" t="str">
        <f>IF(_xlfn.ISFORMULA('Roulement '!CY6)=TRUE,"",IF(CX57=0.291666666666667,"",IF(AND('Roulement '!CY$8&gt;0,SUMPRODUCT(('Roulement '!$A$3:$A$9=$A57)*('Roulement '!CY$3:CY$9='Roulement '!CY$8))=1),0.291666666666667,"")))</f>
        <v/>
      </c>
      <c r="CZ57" s="34" t="str">
        <f>IF(_xlfn.ISFORMULA('Roulement '!CZ6)=TRUE,"",IF(CY57=0.291666666666667,"",IF(AND('Roulement '!CZ$8&gt;0,SUMPRODUCT(('Roulement '!$A$3:$A$9=$A57)*('Roulement '!CZ$3:CZ$9='Roulement '!CZ$8))=1),0.291666666666667,"")))</f>
        <v/>
      </c>
      <c r="DA57" s="34" t="str">
        <f>IF(_xlfn.ISFORMULA('Roulement '!DA6)=TRUE,"",IF(CZ57=0.291666666666667,"",IF(AND('Roulement '!DA$8&gt;0,SUMPRODUCT(('Roulement '!$A$3:$A$9=$A57)*('Roulement '!DA$3:DA$9='Roulement '!DA$8))=1),0.291666666666667,"")))</f>
        <v/>
      </c>
      <c r="DB57" s="34" t="str">
        <f>IF(_xlfn.ISFORMULA('Roulement '!DB6)=TRUE,"",IF(DA57=0.291666666666667,"",IF(AND('Roulement '!DB$8&gt;0,SUMPRODUCT(('Roulement '!$A$3:$A$9=$A57)*('Roulement '!DB$3:DB$9='Roulement '!DB$8))=1),0.291666666666667,"")))</f>
        <v/>
      </c>
      <c r="DC57" s="34" t="str">
        <f>IF(_xlfn.ISFORMULA('Roulement '!DC6)=TRUE,"",IF(DB57=0.291666666666667,"",IF(AND('Roulement '!DC$8&gt;0,SUMPRODUCT(('Roulement '!$A$3:$A$9=$A57)*('Roulement '!DC$3:DC$9='Roulement '!DC$8))=1),0.291666666666667,"")))</f>
        <v/>
      </c>
      <c r="DD57" s="34" t="str">
        <f>IF(_xlfn.ISFORMULA('Roulement '!DD6)=TRUE,"",IF(DC57=0.291666666666667,"",IF(AND('Roulement '!DD$8&gt;0,SUMPRODUCT(('Roulement '!$A$3:$A$9=$A57)*('Roulement '!DD$3:DD$9='Roulement '!DD$8))=1),0.291666666666667,"")))</f>
        <v/>
      </c>
      <c r="DE57" s="34" t="str">
        <f>IF(_xlfn.ISFORMULA('Roulement '!DE6)=TRUE,"",IF(DD57=0.291666666666667,"",IF(AND('Roulement '!DE$8&gt;0,SUMPRODUCT(('Roulement '!$A$3:$A$9=$A57)*('Roulement '!DE$3:DE$9='Roulement '!DE$8))=1),0.291666666666667,"")))</f>
        <v/>
      </c>
      <c r="DF57" s="34" t="str">
        <f>IF(_xlfn.ISFORMULA('Roulement '!DF6)=TRUE,"",IF(DE57=0.291666666666667,"",IF(AND('Roulement '!DF$8&gt;0,SUMPRODUCT(('Roulement '!$A$3:$A$9=$A57)*('Roulement '!DF$3:DF$9='Roulement '!DF$8))=1),0.291666666666667,"")))</f>
        <v/>
      </c>
      <c r="DG57" s="34" t="str">
        <f>IF(_xlfn.ISFORMULA('Roulement '!DG6)=TRUE,"",IF(DF57=0.291666666666667,"",IF(AND('Roulement '!DG$8&gt;0,SUMPRODUCT(('Roulement '!$A$3:$A$9=$A57)*('Roulement '!DG$3:DG$9='Roulement '!DG$8))=1),0.291666666666667,"")))</f>
        <v/>
      </c>
      <c r="DH57" s="34" t="str">
        <f>IF(_xlfn.ISFORMULA('Roulement '!DH6)=TRUE,"",IF(DG57=0.291666666666667,"",IF(AND('Roulement '!DH$8&gt;0,SUMPRODUCT(('Roulement '!$A$3:$A$9=$A57)*('Roulement '!DH$3:DH$9='Roulement '!DH$8))=1),0.291666666666667,"")))</f>
        <v/>
      </c>
      <c r="DI57" s="34" t="str">
        <f>IF(_xlfn.ISFORMULA('Roulement '!DI6)=TRUE,"",IF(DH57=0.291666666666667,"",IF(AND('Roulement '!DI$8&gt;0,SUMPRODUCT(('Roulement '!$A$3:$A$9=$A57)*('Roulement '!DI$3:DI$9='Roulement '!DI$8))=1),0.291666666666667,"")))</f>
        <v/>
      </c>
      <c r="DJ57" s="34" t="str">
        <f>IF(_xlfn.ISFORMULA('Roulement '!DJ6)=TRUE,"",IF(DI57=0.291666666666667,"",IF(AND('Roulement '!DJ$8&gt;0,SUMPRODUCT(('Roulement '!$A$3:$A$9=$A57)*('Roulement '!DJ$3:DJ$9='Roulement '!DJ$8))=1),0.291666666666667,"")))</f>
        <v/>
      </c>
      <c r="DK57" s="34" t="str">
        <f>IF(_xlfn.ISFORMULA('Roulement '!DK6)=TRUE,"",IF(DJ57=0.291666666666667,"",IF(AND('Roulement '!DK$8&gt;0,SUMPRODUCT(('Roulement '!$A$3:$A$9=$A57)*('Roulement '!DK$3:DK$9='Roulement '!DK$8))=1),0.291666666666667,"")))</f>
        <v/>
      </c>
      <c r="DL57" s="34" t="str">
        <f>IF(_xlfn.ISFORMULA('Roulement '!DL6)=TRUE,"",IF(DK57=0.291666666666667,"",IF(AND('Roulement '!DL$8&gt;0,SUMPRODUCT(('Roulement '!$A$3:$A$9=$A57)*('Roulement '!DL$3:DL$9='Roulement '!DL$8))=1),0.291666666666667,"")))</f>
        <v/>
      </c>
      <c r="DM57" s="34" t="str">
        <f>IF(_xlfn.ISFORMULA('Roulement '!DM6)=TRUE,"",IF(DL57=0.291666666666667,"",IF(AND('Roulement '!DM$8&gt;0,SUMPRODUCT(('Roulement '!$A$3:$A$9=$A57)*('Roulement '!DM$3:DM$9='Roulement '!DM$8))=1),0.291666666666667,"")))</f>
        <v/>
      </c>
      <c r="DN57" s="34" t="str">
        <f>IF(_xlfn.ISFORMULA('Roulement '!DN6)=TRUE,"",IF(DM57=0.291666666666667,"",IF(AND('Roulement '!DN$8&gt;0,SUMPRODUCT(('Roulement '!$A$3:$A$9=$A57)*('Roulement '!DN$3:DN$9='Roulement '!DN$8))=1),0.291666666666667,"")))</f>
        <v/>
      </c>
      <c r="DO57" s="34" t="str">
        <f>IF(_xlfn.ISFORMULA('Roulement '!DO6)=TRUE,"",IF(DN57=0.291666666666667,"",IF(AND('Roulement '!DO$8&gt;0,SUMPRODUCT(('Roulement '!$A$3:$A$9=$A57)*('Roulement '!DO$3:DO$9='Roulement '!DO$8))=1),0.291666666666667,"")))</f>
        <v/>
      </c>
      <c r="DP57" s="34" t="str">
        <f>IF(_xlfn.ISFORMULA('Roulement '!DP6)=TRUE,"",IF(DO57=0.291666666666667,"",IF(AND('Roulement '!DP$8&gt;0,SUMPRODUCT(('Roulement '!$A$3:$A$9=$A57)*('Roulement '!DP$3:DP$9='Roulement '!DP$8))=1),0.291666666666667,"")))</f>
        <v/>
      </c>
      <c r="DQ57" s="34" t="str">
        <f>IF(_xlfn.ISFORMULA('Roulement '!DQ6)=TRUE,"",IF(DP57=0.291666666666667,"",IF(AND('Roulement '!DQ$8&gt;0,SUMPRODUCT(('Roulement '!$A$3:$A$9=$A57)*('Roulement '!DQ$3:DQ$9='Roulement '!DQ$8))=1),0.291666666666667,"")))</f>
        <v/>
      </c>
      <c r="DR57" s="34" t="str">
        <f>IF(_xlfn.ISFORMULA('Roulement '!DR6)=TRUE,"",IF(DQ57=0.291666666666667,"",IF(AND('Roulement '!DR$8&gt;0,SUMPRODUCT(('Roulement '!$A$3:$A$9=$A57)*('Roulement '!DR$3:DR$9='Roulement '!DR$8))=1),0.291666666666667,"")))</f>
        <v/>
      </c>
      <c r="DS57" s="34" t="str">
        <f>IF(_xlfn.ISFORMULA('Roulement '!DS6)=TRUE,"",IF(DR57=0.291666666666667,"",IF(AND('Roulement '!DS$8&gt;0,SUMPRODUCT(('Roulement '!$A$3:$A$9=$A57)*('Roulement '!DS$3:DS$9='Roulement '!DS$8))=1),0.291666666666667,"")))</f>
        <v/>
      </c>
      <c r="DT57" s="34" t="str">
        <f>IF(_xlfn.ISFORMULA('Roulement '!DT6)=TRUE,"",IF(DS57=0.291666666666667,"",IF(AND('Roulement '!DT$8&gt;0,SUMPRODUCT(('Roulement '!$A$3:$A$9=$A57)*('Roulement '!DT$3:DT$9='Roulement '!DT$8))=1),0.291666666666667,"")))</f>
        <v/>
      </c>
      <c r="DU57" s="34" t="str">
        <f>IF(_xlfn.ISFORMULA('Roulement '!DU6)=TRUE,"",IF(DT57=0.291666666666667,"",IF(AND('Roulement '!DU$8&gt;0,SUMPRODUCT(('Roulement '!$A$3:$A$9=$A57)*('Roulement '!DU$3:DU$9='Roulement '!DU$8))=1),0.291666666666667,"")))</f>
        <v/>
      </c>
      <c r="DV57" s="34" t="str">
        <f>IF(_xlfn.ISFORMULA('Roulement '!DV6)=TRUE,"",IF(DU57=0.291666666666667,"",IF(AND('Roulement '!DV$8&gt;0,SUMPRODUCT(('Roulement '!$A$3:$A$9=$A57)*('Roulement '!DV$3:DV$9='Roulement '!DV$8))=1),0.291666666666667,"")))</f>
        <v/>
      </c>
      <c r="DW57" s="34" t="str">
        <f>IF(_xlfn.ISFORMULA('Roulement '!DW6)=TRUE,"",IF(DV57=0.291666666666667,"",IF(AND('Roulement '!DW$8&gt;0,SUMPRODUCT(('Roulement '!$A$3:$A$9=$A57)*('Roulement '!DW$3:DW$9='Roulement '!DW$8))=1),0.291666666666667,"")))</f>
        <v/>
      </c>
      <c r="DX57" s="34">
        <f>IF(_xlfn.ISFORMULA('Roulement '!DX6)=TRUE,"",IF(DW57=0.291666666666667,"",IF(AND('Roulement '!DX$8&gt;0,SUMPRODUCT(('Roulement '!$A$3:$A$9=$A57)*('Roulement '!DX$3:DX$9='Roulement '!DX$8))=1),0.291666666666667,"")))</f>
        <v>0.29166666666666702</v>
      </c>
      <c r="DY57" s="34" t="str">
        <f>IF(_xlfn.ISFORMULA('Roulement '!DY6)=TRUE,"",IF(DX57=0.291666666666667,"",IF(AND('Roulement '!DY$8&gt;0,SUMPRODUCT(('Roulement '!$A$3:$A$9=$A57)*('Roulement '!DY$3:DY$9='Roulement '!DY$8))=1),0.291666666666667,"")))</f>
        <v/>
      </c>
      <c r="DZ57" s="34" t="str">
        <f>IF(_xlfn.ISFORMULA('Roulement '!DZ6)=TRUE,"",IF(DY57=0.291666666666667,"",IF(AND('Roulement '!DZ$8&gt;0,SUMPRODUCT(('Roulement '!$A$3:$A$9=$A57)*('Roulement '!DZ$3:DZ$9='Roulement '!DZ$8))=1),0.291666666666667,"")))</f>
        <v/>
      </c>
      <c r="EA57" s="34">
        <f>IF(_xlfn.ISFORMULA('Roulement '!EA6)=TRUE,"",IF(DZ57=0.291666666666667,"",IF(AND('Roulement '!EA$8&gt;0,SUMPRODUCT(('Roulement '!$A$3:$A$9=$A57)*('Roulement '!EA$3:EA$9='Roulement '!EA$8))=1),0.291666666666667,"")))</f>
        <v>0.29166666666666702</v>
      </c>
      <c r="EB57" s="34" t="str">
        <f>IF(_xlfn.ISFORMULA('Roulement '!EB6)=TRUE,"",IF(EA57=0.291666666666667,"",IF(AND('Roulement '!EB$8&gt;0,SUMPRODUCT(('Roulement '!$A$3:$A$9=$A57)*('Roulement '!EB$3:EB$9='Roulement '!EB$8))=1),0.291666666666667,"")))</f>
        <v/>
      </c>
      <c r="EC57" s="34" t="str">
        <f>IF(_xlfn.ISFORMULA('Roulement '!EC6)=TRUE,"",IF(EB57=0.291666666666667,"",IF(AND('Roulement '!EC$8&gt;0,SUMPRODUCT(('Roulement '!$A$3:$A$9=$A57)*('Roulement '!EC$3:EC$9='Roulement '!EC$8))=1),0.291666666666667,"")))</f>
        <v/>
      </c>
      <c r="ED57" s="34" t="str">
        <f>IF(_xlfn.ISFORMULA('Roulement '!ED6)=TRUE,"",IF(EC57=0.291666666666667,"",IF(AND('Roulement '!ED$8&gt;0,SUMPRODUCT(('Roulement '!$A$3:$A$9=$A57)*('Roulement '!ED$3:ED$9='Roulement '!ED$8))=1),0.291666666666667,"")))</f>
        <v/>
      </c>
      <c r="EE57" s="34" t="str">
        <f>IF(_xlfn.ISFORMULA('Roulement '!EE6)=TRUE,"",IF(ED57=0.291666666666667,"",IF(AND('Roulement '!EE$8&gt;0,SUMPRODUCT(('Roulement '!$A$3:$A$9=$A57)*('Roulement '!EE$3:EE$9='Roulement '!EE$8))=1),0.291666666666667,"")))</f>
        <v/>
      </c>
      <c r="EF57" s="34" t="str">
        <f>IF(_xlfn.ISFORMULA('Roulement '!EF6)=TRUE,"",IF(EE57=0.291666666666667,"",IF(AND('Roulement '!EF$8&gt;0,SUMPRODUCT(('Roulement '!$A$3:$A$9=$A57)*('Roulement '!EF$3:EF$9='Roulement '!EF$8))=1),0.291666666666667,"")))</f>
        <v/>
      </c>
      <c r="EG57" s="34" t="str">
        <f>IF(_xlfn.ISFORMULA('Roulement '!EG6)=TRUE,"",IF(EF57=0.291666666666667,"",IF(AND('Roulement '!EG$8&gt;0,SUMPRODUCT(('Roulement '!$A$3:$A$9=$A57)*('Roulement '!EG$3:EG$9='Roulement '!EG$8))=1),0.291666666666667,"")))</f>
        <v/>
      </c>
      <c r="EH57" s="34" t="str">
        <f>IF(_xlfn.ISFORMULA('Roulement '!EH6)=TRUE,"",IF(EG57=0.291666666666667,"",IF(AND('Roulement '!EH$8&gt;0,SUMPRODUCT(('Roulement '!$A$3:$A$9=$A57)*('Roulement '!EH$3:EH$9='Roulement '!EH$8))=1),0.291666666666667,"")))</f>
        <v/>
      </c>
      <c r="EI57" s="34" t="str">
        <f>IF(_xlfn.ISFORMULA('Roulement '!EI6)=TRUE,"",IF(EH57=0.291666666666667,"",IF(AND('Roulement '!EI$8&gt;0,SUMPRODUCT(('Roulement '!$A$3:$A$9=$A57)*('Roulement '!EI$3:EI$9='Roulement '!EI$8))=1),0.291666666666667,"")))</f>
        <v/>
      </c>
      <c r="EJ57" s="34">
        <f>IF(_xlfn.ISFORMULA('Roulement '!EJ6)=TRUE,"",IF(EI57=0.291666666666667,"",IF(AND('Roulement '!EJ$8&gt;0,SUMPRODUCT(('Roulement '!$A$3:$A$9=$A57)*('Roulement '!EJ$3:EJ$9='Roulement '!EJ$8))=1),0.291666666666667,"")))</f>
        <v>0.29166666666666702</v>
      </c>
      <c r="EK57" s="34" t="str">
        <f>IF(_xlfn.ISFORMULA('Roulement '!EK6)=TRUE,"",IF(EJ57=0.291666666666667,"",IF(AND('Roulement '!EK$8&gt;0,SUMPRODUCT(('Roulement '!$A$3:$A$9=$A57)*('Roulement '!EK$3:EK$9='Roulement '!EK$8))=1),0.291666666666667,"")))</f>
        <v/>
      </c>
      <c r="EL57" s="34" t="str">
        <f>IF(_xlfn.ISFORMULA('Roulement '!EL6)=TRUE,"",IF(EK57=0.291666666666667,"",IF(AND('Roulement '!EL$8&gt;0,SUMPRODUCT(('Roulement '!$A$3:$A$9=$A57)*('Roulement '!EL$3:EL$9='Roulement '!EL$8))=1),0.291666666666667,"")))</f>
        <v/>
      </c>
      <c r="EM57" s="34">
        <f>IF(_xlfn.ISFORMULA('Roulement '!EM6)=TRUE,"",IF(EL57=0.291666666666667,"",IF(AND('Roulement '!EM$8&gt;0,SUMPRODUCT(('Roulement '!$A$3:$A$9=$A57)*('Roulement '!EM$3:EM$9='Roulement '!EM$8))=1),0.291666666666667,"")))</f>
        <v>0.29166666666666702</v>
      </c>
      <c r="EN57" s="34" t="str">
        <f>IF(_xlfn.ISFORMULA('Roulement '!EN6)=TRUE,"",IF(EM57=0.291666666666667,"",IF(AND('Roulement '!EN$8&gt;0,SUMPRODUCT(('Roulement '!$A$3:$A$9=$A57)*('Roulement '!EN$3:EN$9='Roulement '!EN$8))=1),0.291666666666667,"")))</f>
        <v/>
      </c>
      <c r="EO57" s="34" t="str">
        <f>IF(_xlfn.ISFORMULA('Roulement '!EO6)=TRUE,"",IF(EN57=0.291666666666667,"",IF(AND('Roulement '!EO$8&gt;0,SUMPRODUCT(('Roulement '!$A$3:$A$9=$A57)*('Roulement '!EO$3:EO$9='Roulement '!EO$8))=1),0.291666666666667,"")))</f>
        <v/>
      </c>
      <c r="EP57" s="34">
        <f>IF(_xlfn.ISFORMULA('Roulement '!EP6)=TRUE,"",IF(EO57=0.291666666666667,"",IF(AND('Roulement '!EP$8&gt;0,SUMPRODUCT(('Roulement '!$A$3:$A$9=$A57)*('Roulement '!EP$3:EP$9='Roulement '!EP$8))=1),0.291666666666667,"")))</f>
        <v>0.29166666666666702</v>
      </c>
      <c r="EQ57" s="34" t="str">
        <f>IF(_xlfn.ISFORMULA('Roulement '!EQ6)=TRUE,"",IF(EP57=0.291666666666667,"",IF(AND('Roulement '!EQ$8&gt;0,SUMPRODUCT(('Roulement '!$A$3:$A$9=$A57)*('Roulement '!EQ$3:EQ$9='Roulement '!EQ$8))=1),0.291666666666667,"")))</f>
        <v/>
      </c>
      <c r="ER57" s="34" t="str">
        <f>IF(_xlfn.ISFORMULA('Roulement '!ER6)=TRUE,"",IF(EQ57=0.291666666666667,"",IF(AND('Roulement '!ER$8&gt;0,SUMPRODUCT(('Roulement '!$A$3:$A$9=$A57)*('Roulement '!ER$3:ER$9='Roulement '!ER$8))=1),0.291666666666667,"")))</f>
        <v/>
      </c>
      <c r="ES57" s="24">
        <f t="shared" si="10"/>
        <v>3.791666666666671</v>
      </c>
      <c r="ET57" s="38" t="str">
        <f t="shared" si="11"/>
        <v>Eddy</v>
      </c>
    </row>
    <row r="58" spans="1:150" x14ac:dyDescent="0.25">
      <c r="A58" s="39" t="s">
        <v>4</v>
      </c>
      <c r="B58" s="34" t="str">
        <f>IF(_xlfn.ISFORMULA('Roulement '!B7)=TRUE,"",IF(A58=0.291666666666667,"",IF(AND('Roulement '!B$8&gt;0,SUMPRODUCT(('Roulement '!$A$3:$A$9=$A58)*('Roulement '!B$3:B$9='Roulement '!B$8))=1),0.291666666666667,"")))</f>
        <v/>
      </c>
      <c r="C58" s="34" t="str">
        <f>IF(_xlfn.ISFORMULA('Roulement '!C7)=TRUE,"",IF(B58=0.291666666666667,"",IF(AND('Roulement '!C$8&gt;0,SUMPRODUCT(('Roulement '!$A$3:$A$9=$A58)*('Roulement '!C$3:C$9='Roulement '!C$8))=1),0.291666666666667,"")))</f>
        <v/>
      </c>
      <c r="D58" s="34" t="str">
        <f>IF(_xlfn.ISFORMULA('Roulement '!D7)=TRUE,"",IF(C58=0.291666666666667,"",IF(AND('Roulement '!D$8&gt;0,SUMPRODUCT(('Roulement '!$A$3:$A$9=$A58)*('Roulement '!D$3:D$9='Roulement '!D$8))=1),0.291666666666667,"")))</f>
        <v/>
      </c>
      <c r="E58" s="34" t="str">
        <f>IF(_xlfn.ISFORMULA('Roulement '!E7)=TRUE,"",IF(D58=0.291666666666667,"",IF(AND('Roulement '!E$8&gt;0,SUMPRODUCT(('Roulement '!$A$3:$A$9=$A58)*('Roulement '!E$3:E$9='Roulement '!E$8))=1),0.291666666666667,"")))</f>
        <v/>
      </c>
      <c r="F58" s="34" t="str">
        <f>IF(_xlfn.ISFORMULA('Roulement '!F7)=TRUE,"",IF(E58=0.291666666666667,"",IF(AND('Roulement '!F$8&gt;0,SUMPRODUCT(('Roulement '!$A$3:$A$9=$A58)*('Roulement '!F$3:F$9='Roulement '!F$8))=1),0.291666666666667,"")))</f>
        <v/>
      </c>
      <c r="G58" s="34" t="str">
        <f>IF(_xlfn.ISFORMULA('Roulement '!G7)=TRUE,"",IF(F58=0.291666666666667,"",IF(AND('Roulement '!G$8&gt;0,SUMPRODUCT(('Roulement '!$A$3:$A$9=$A58)*('Roulement '!G$3:G$9='Roulement '!G$8))=1),0.291666666666667,"")))</f>
        <v/>
      </c>
      <c r="H58" s="34" t="str">
        <f>IF(_xlfn.ISFORMULA('Roulement '!H7)=TRUE,"",IF(G58=0.291666666666667,"",IF(AND('Roulement '!H$8&gt;0,SUMPRODUCT(('Roulement '!$A$3:$A$9=$A58)*('Roulement '!H$3:H$9='Roulement '!H$8))=1),0.291666666666667,"")))</f>
        <v/>
      </c>
      <c r="I58" s="34" t="str">
        <f>IF(_xlfn.ISFORMULA('Roulement '!I7)=TRUE,"",IF(H58=0.291666666666667,"",IF(AND('Roulement '!I$8&gt;0,SUMPRODUCT(('Roulement '!$A$3:$A$9=$A58)*('Roulement '!I$3:I$9='Roulement '!I$8))=1),0.291666666666667,"")))</f>
        <v/>
      </c>
      <c r="J58" s="34" t="str">
        <f>IF(_xlfn.ISFORMULA('Roulement '!J7)=TRUE,"",IF(I58=0.291666666666667,"",IF(AND('Roulement '!J$8&gt;0,SUMPRODUCT(('Roulement '!$A$3:$A$9=$A58)*('Roulement '!J$3:J$9='Roulement '!J$8))=1),0.291666666666667,"")))</f>
        <v/>
      </c>
      <c r="K58" s="34" t="str">
        <f>IF(_xlfn.ISFORMULA('Roulement '!K7)=TRUE,"",IF(J58=0.291666666666667,"",IF(AND('Roulement '!K$8&gt;0,SUMPRODUCT(('Roulement '!$A$3:$A$9=$A58)*('Roulement '!K$3:K$9='Roulement '!K$8))=1),0.291666666666667,"")))</f>
        <v/>
      </c>
      <c r="L58" s="34" t="str">
        <f>IF(_xlfn.ISFORMULA('Roulement '!L7)=TRUE,"",IF(K58=0.291666666666667,"",IF(AND('Roulement '!L$8&gt;0,SUMPRODUCT(('Roulement '!$A$3:$A$9=$A58)*('Roulement '!L$3:L$9='Roulement '!L$8))=1),0.291666666666667,"")))</f>
        <v/>
      </c>
      <c r="M58" s="34" t="str">
        <f>IF(_xlfn.ISFORMULA('Roulement '!M7)=TRUE,"",IF(L58=0.291666666666667,"",IF(AND('Roulement '!M$8&gt;0,SUMPRODUCT(('Roulement '!$A$3:$A$9=$A58)*('Roulement '!M$3:M$9='Roulement '!M$8))=1),0.291666666666667,"")))</f>
        <v/>
      </c>
      <c r="N58" s="34" t="str">
        <f>IF(_xlfn.ISFORMULA('Roulement '!N7)=TRUE,"",IF(M58=0.291666666666667,"",IF(AND('Roulement '!N$8&gt;0,SUMPRODUCT(('Roulement '!$A$3:$A$9=$A58)*('Roulement '!N$3:N$9='Roulement '!N$8))=1),0.291666666666667,"")))</f>
        <v/>
      </c>
      <c r="O58" s="34" t="str">
        <f>IF(_xlfn.ISFORMULA('Roulement '!O7)=TRUE,"",IF(N58=0.291666666666667,"",IF(AND('Roulement '!O$8&gt;0,SUMPRODUCT(('Roulement '!$A$3:$A$9=$A58)*('Roulement '!O$3:O$9='Roulement '!O$8))=1),0.291666666666667,"")))</f>
        <v/>
      </c>
      <c r="P58" s="34" t="str">
        <f>IF(_xlfn.ISFORMULA('Roulement '!P7)=TRUE,"",IF(O58=0.291666666666667,"",IF(AND('Roulement '!P$8&gt;0,SUMPRODUCT(('Roulement '!$A$3:$A$9=$A58)*('Roulement '!P$3:P$9='Roulement '!P$8))=1),0.291666666666667,"")))</f>
        <v/>
      </c>
      <c r="Q58" s="34" t="str">
        <f>IF(_xlfn.ISFORMULA('Roulement '!Q7)=TRUE,"",IF(P58=0.291666666666667,"",IF(AND('Roulement '!Q$8&gt;0,SUMPRODUCT(('Roulement '!$A$3:$A$9=$A58)*('Roulement '!Q$3:Q$9='Roulement '!Q$8))=1),0.291666666666667,"")))</f>
        <v/>
      </c>
      <c r="R58" s="34" t="str">
        <f>IF(_xlfn.ISFORMULA('Roulement '!R7)=TRUE,"",IF(Q58=0.291666666666667,"",IF(AND('Roulement '!R$8&gt;0,SUMPRODUCT(('Roulement '!$A$3:$A$9=$A58)*('Roulement '!R$3:R$9='Roulement '!R$8))=1),0.291666666666667,"")))</f>
        <v/>
      </c>
      <c r="S58" s="34" t="str">
        <f>IF(_xlfn.ISFORMULA('Roulement '!S7)=TRUE,"",IF(R58=0.291666666666667,"",IF(AND('Roulement '!S$8&gt;0,SUMPRODUCT(('Roulement '!$A$3:$A$9=$A58)*('Roulement '!S$3:S$9='Roulement '!S$8))=1),0.291666666666667,"")))</f>
        <v/>
      </c>
      <c r="T58" s="34" t="str">
        <f>IF(_xlfn.ISFORMULA('Roulement '!T7)=TRUE,"",IF(S58=0.291666666666667,"",IF(AND('Roulement '!T$8&gt;0,SUMPRODUCT(('Roulement '!$A$3:$A$9=$A58)*('Roulement '!T$3:T$9='Roulement '!T$8))=1),0.291666666666667,"")))</f>
        <v/>
      </c>
      <c r="U58" s="34" t="str">
        <f>IF(_xlfn.ISFORMULA('Roulement '!U7)=TRUE,"",IF(T58=0.291666666666667,"",IF(AND('Roulement '!U$8&gt;0,SUMPRODUCT(('Roulement '!$A$3:$A$9=$A58)*('Roulement '!U$3:U$9='Roulement '!U$8))=1),0.291666666666667,"")))</f>
        <v/>
      </c>
      <c r="V58" s="34" t="str">
        <f>IF(_xlfn.ISFORMULA('Roulement '!V7)=TRUE,"",IF(U58=0.291666666666667,"",IF(AND('Roulement '!V$8&gt;0,SUMPRODUCT(('Roulement '!$A$3:$A$9=$A58)*('Roulement '!V$3:V$9='Roulement '!V$8))=1),0.291666666666667,"")))</f>
        <v/>
      </c>
      <c r="W58" s="34" t="str">
        <f>IF(_xlfn.ISFORMULA('Roulement '!W7)=TRUE,"",IF(V58=0.291666666666667,"",IF(AND('Roulement '!W$8&gt;0,SUMPRODUCT(('Roulement '!$A$3:$A$9=$A58)*('Roulement '!W$3:W$9='Roulement '!W$8))=1),0.291666666666667,"")))</f>
        <v/>
      </c>
      <c r="X58" s="34" t="str">
        <f>IF(_xlfn.ISFORMULA('Roulement '!X7)=TRUE,"",IF(W58=0.291666666666667,"",IF(AND('Roulement '!X$8&gt;0,SUMPRODUCT(('Roulement '!$A$3:$A$9=$A58)*('Roulement '!X$3:X$9='Roulement '!X$8))=1),0.291666666666667,"")))</f>
        <v/>
      </c>
      <c r="Y58" s="34" t="str">
        <f>IF(_xlfn.ISFORMULA('Roulement '!Y7)=TRUE,"",IF(X58=0.291666666666667,"",IF(AND('Roulement '!Y$8&gt;0,SUMPRODUCT(('Roulement '!$A$3:$A$9=$A58)*('Roulement '!Y$3:Y$9='Roulement '!Y$8))=1),0.291666666666667,"")))</f>
        <v/>
      </c>
      <c r="Z58" s="34">
        <f>IF(_xlfn.ISFORMULA('Roulement '!Z7)=TRUE,"",IF(Y58=0.291666666666667,"",IF(AND('Roulement '!Z$8&gt;0,SUMPRODUCT(('Roulement '!$A$3:$A$9=$A58)*('Roulement '!Z$3:Z$9='Roulement '!Z$8))=1),0.291666666666667,"")))</f>
        <v>0.29166666666666702</v>
      </c>
      <c r="AA58" s="34" t="str">
        <f>IF(_xlfn.ISFORMULA('Roulement '!AA7)=TRUE,"",IF(Z58=0.291666666666667,"",IF(AND('Roulement '!AA$8&gt;0,SUMPRODUCT(('Roulement '!$A$3:$A$9=$A58)*('Roulement '!AA$3:AA$9='Roulement '!AA$8))=1),0.291666666666667,"")))</f>
        <v/>
      </c>
      <c r="AB58" s="34" t="str">
        <f>IF(_xlfn.ISFORMULA('Roulement '!AB7)=TRUE,"",IF(AA58=0.291666666666667,"",IF(AND('Roulement '!AB$8&gt;0,SUMPRODUCT(('Roulement '!$A$3:$A$9=$A58)*('Roulement '!AB$3:AB$9='Roulement '!AB$8))=1),0.291666666666667,"")))</f>
        <v/>
      </c>
      <c r="AC58" s="34">
        <f>IF(_xlfn.ISFORMULA('Roulement '!AC7)=TRUE,"",IF(AB58=0.291666666666667,"",IF(AND('Roulement '!AC$8&gt;0,SUMPRODUCT(('Roulement '!$A$3:$A$9=$A58)*('Roulement '!AC$3:AC$9='Roulement '!AC$8))=1),0.291666666666667,"")))</f>
        <v>0.29166666666666702</v>
      </c>
      <c r="AD58" s="34" t="str">
        <f>IF(_xlfn.ISFORMULA('Roulement '!AD7)=TRUE,"",IF(AC58=0.291666666666667,"",IF(AND('Roulement '!AD$8&gt;0,SUMPRODUCT(('Roulement '!$A$3:$A$9=$A58)*('Roulement '!AD$3:AD$9='Roulement '!AD$8))=1),0.291666666666667,"")))</f>
        <v/>
      </c>
      <c r="AE58" s="34" t="str">
        <f>IF(_xlfn.ISFORMULA('Roulement '!AE7)=TRUE,"",IF(AD58=0.291666666666667,"",IF(AND('Roulement '!AE$8&gt;0,SUMPRODUCT(('Roulement '!$A$3:$A$9=$A58)*('Roulement '!AE$3:AE$9='Roulement '!AE$8))=1),0.291666666666667,"")))</f>
        <v/>
      </c>
      <c r="AF58" s="34" t="str">
        <f>IF(_xlfn.ISFORMULA('Roulement '!AF7)=TRUE,"",IF(AE58=0.291666666666667,"",IF(AND('Roulement '!AF$8&gt;0,SUMPRODUCT(('Roulement '!$A$3:$A$9=$A58)*('Roulement '!AF$3:AF$9='Roulement '!AF$8))=1),0.291666666666667,"")))</f>
        <v/>
      </c>
      <c r="AG58" s="34" t="str">
        <f>IF(_xlfn.ISFORMULA('Roulement '!AG7)=TRUE,"",IF(AF58=0.291666666666667,"",IF(AND('Roulement '!AG$8&gt;0,SUMPRODUCT(('Roulement '!$A$3:$A$9=$A58)*('Roulement '!AG$3:AG$9='Roulement '!AG$8))=1),0.291666666666667,"")))</f>
        <v/>
      </c>
      <c r="AH58" s="34" t="str">
        <f>IF(_xlfn.ISFORMULA('Roulement '!AH7)=TRUE,"",IF(AG58=0.291666666666667,"",IF(AND('Roulement '!AH$8&gt;0,SUMPRODUCT(('Roulement '!$A$3:$A$9=$A58)*('Roulement '!AH$3:AH$9='Roulement '!AH$8))=1),0.291666666666667,"")))</f>
        <v/>
      </c>
      <c r="AI58" s="34" t="str">
        <f>IF(_xlfn.ISFORMULA('Roulement '!AI7)=TRUE,"",IF(AH58=0.291666666666667,"",IF(AND('Roulement '!AI$8&gt;0,SUMPRODUCT(('Roulement '!$A$3:$A$9=$A58)*('Roulement '!AI$3:AI$9='Roulement '!AI$8))=1),0.291666666666667,"")))</f>
        <v/>
      </c>
      <c r="AJ58" s="34" t="str">
        <f>IF(_xlfn.ISFORMULA('Roulement '!AJ7)=TRUE,"",IF(AI58=0.291666666666667,"",IF(AND('Roulement '!AJ$8&gt;0,SUMPRODUCT(('Roulement '!$A$3:$A$9=$A58)*('Roulement '!AJ$3:AJ$9='Roulement '!AJ$8))=1),0.291666666666667,"")))</f>
        <v/>
      </c>
      <c r="AK58" s="34" t="str">
        <f>IF(_xlfn.ISFORMULA('Roulement '!AK7)=TRUE,"",IF(AJ58=0.291666666666667,"",IF(AND('Roulement '!AK$8&gt;0,SUMPRODUCT(('Roulement '!$A$3:$A$9=$A58)*('Roulement '!AK$3:AK$9='Roulement '!AK$8))=1),0.291666666666667,"")))</f>
        <v/>
      </c>
      <c r="AL58" s="34" t="str">
        <f>IF(_xlfn.ISFORMULA('Roulement '!AL7)=TRUE,"",IF(AK58=0.291666666666667,"",IF(AND('Roulement '!AL$8&gt;0,SUMPRODUCT(('Roulement '!$A$3:$A$9=$A58)*('Roulement '!AL$3:AL$9='Roulement '!AL$8))=1),0.291666666666667,"")))</f>
        <v/>
      </c>
      <c r="AM58" s="34" t="str">
        <f>IF(_xlfn.ISFORMULA('Roulement '!AM7)=TRUE,"",IF(AL58=0.291666666666667,"",IF(AND('Roulement '!AM$8&gt;0,SUMPRODUCT(('Roulement '!$A$3:$A$9=$A58)*('Roulement '!AM$3:AM$9='Roulement '!AM$8))=1),0.291666666666667,"")))</f>
        <v/>
      </c>
      <c r="AN58" s="34" t="str">
        <f>IF(_xlfn.ISFORMULA('Roulement '!AN7)=TRUE,"",IF(AM58=0.291666666666667,"",IF(AND('Roulement '!AN$8&gt;0,SUMPRODUCT(('Roulement '!$A$3:$A$9=$A58)*('Roulement '!AN$3:AN$9='Roulement '!AN$8))=1),0.291666666666667,"")))</f>
        <v/>
      </c>
      <c r="AO58" s="34" t="str">
        <f>IF(_xlfn.ISFORMULA('Roulement '!AO7)=TRUE,"",IF(AN58=0.291666666666667,"",IF(AND('Roulement '!AO$8&gt;0,SUMPRODUCT(('Roulement '!$A$3:$A$9=$A58)*('Roulement '!AO$3:AO$9='Roulement '!AO$8))=1),0.291666666666667,"")))</f>
        <v/>
      </c>
      <c r="AP58" s="34" t="str">
        <f>IF(_xlfn.ISFORMULA('Roulement '!AP7)=TRUE,"",IF(AO58=0.291666666666667,"",IF(AND('Roulement '!AP$8&gt;0,SUMPRODUCT(('Roulement '!$A$3:$A$9=$A58)*('Roulement '!AP$3:AP$9='Roulement '!AP$8))=1),0.291666666666667,"")))</f>
        <v/>
      </c>
      <c r="AQ58" s="34" t="str">
        <f>IF(_xlfn.ISFORMULA('Roulement '!AQ7)=TRUE,"",IF(AP58=0.291666666666667,"",IF(AND('Roulement '!AQ$8&gt;0,SUMPRODUCT(('Roulement '!$A$3:$A$9=$A58)*('Roulement '!AQ$3:AQ$9='Roulement '!AQ$8))=1),0.291666666666667,"")))</f>
        <v/>
      </c>
      <c r="AR58" s="34">
        <f>IF(_xlfn.ISFORMULA('Roulement '!AR7)=TRUE,"",IF(AQ58=0.291666666666667,"",IF(AND('Roulement '!AR$8&gt;0,SUMPRODUCT(('Roulement '!$A$3:$A$9=$A58)*('Roulement '!AR$3:AR$9='Roulement '!AR$8))=1),0.291666666666667,"")))</f>
        <v>0.29166666666666702</v>
      </c>
      <c r="AS58" s="34" t="str">
        <f>IF(_xlfn.ISFORMULA('Roulement '!AS7)=TRUE,"",IF(AR58=0.291666666666667,"",IF(AND('Roulement '!AS$8&gt;0,SUMPRODUCT(('Roulement '!$A$3:$A$9=$A58)*('Roulement '!AS$3:AS$9='Roulement '!AS$8))=1),0.291666666666667,"")))</f>
        <v/>
      </c>
      <c r="AT58" s="34" t="str">
        <f>IF(_xlfn.ISFORMULA('Roulement '!AT7)=TRUE,"",IF(AS58=0.291666666666667,"",IF(AND('Roulement '!AT$8&gt;0,SUMPRODUCT(('Roulement '!$A$3:$A$9=$A58)*('Roulement '!AT$3:AT$9='Roulement '!AT$8))=1),0.291666666666667,"")))</f>
        <v/>
      </c>
      <c r="AU58" s="34">
        <f>IF(_xlfn.ISFORMULA('Roulement '!AU7)=TRUE,"",IF(AT58=0.291666666666667,"",IF(AND('Roulement '!AU$8&gt;0,SUMPRODUCT(('Roulement '!$A$3:$A$9=$A58)*('Roulement '!AU$3:AU$9='Roulement '!AU$8))=1),0.291666666666667,"")))</f>
        <v>0.29166666666666702</v>
      </c>
      <c r="AV58" s="34" t="str">
        <f>IF(_xlfn.ISFORMULA('Roulement '!AV7)=TRUE,"",IF(AU58=0.291666666666667,"",IF(AND('Roulement '!AV$8&gt;0,SUMPRODUCT(('Roulement '!$A$3:$A$9=$A58)*('Roulement '!AV$3:AV$9='Roulement '!AV$8))=1),0.291666666666667,"")))</f>
        <v/>
      </c>
      <c r="AW58" s="34" t="str">
        <f>IF(_xlfn.ISFORMULA('Roulement '!AW7)=TRUE,"",IF(AV58=0.291666666666667,"",IF(AND('Roulement '!AW$8&gt;0,SUMPRODUCT(('Roulement '!$A$3:$A$9=$A58)*('Roulement '!AW$3:AW$9='Roulement '!AW$8))=1),0.291666666666667,"")))</f>
        <v/>
      </c>
      <c r="AX58" s="34" t="str">
        <f>IF(_xlfn.ISFORMULA('Roulement '!AX7)=TRUE,"",IF(AW58=0.291666666666667,"",IF(AND('Roulement '!AX$8&gt;0,SUMPRODUCT(('Roulement '!$A$3:$A$9=$A58)*('Roulement '!AX$3:AX$9='Roulement '!AX$8))=1),0.291666666666667,"")))</f>
        <v/>
      </c>
      <c r="AY58" s="34" t="str">
        <f>IF(_xlfn.ISFORMULA('Roulement '!AY7)=TRUE,"",IF(AX58=0.291666666666667,"",IF(AND('Roulement '!AY$8&gt;0,SUMPRODUCT(('Roulement '!$A$3:$A$9=$A58)*('Roulement '!AY$3:AY$9='Roulement '!AY$8))=1),0.291666666666667,"")))</f>
        <v/>
      </c>
      <c r="AZ58" s="34" t="str">
        <f>IF(_xlfn.ISFORMULA('Roulement '!AZ7)=TRUE,"",IF(AY58=0.291666666666667,"",IF(AND('Roulement '!AZ$8&gt;0,SUMPRODUCT(('Roulement '!$A$3:$A$9=$A58)*('Roulement '!AZ$3:AZ$9='Roulement '!AZ$8))=1),0.291666666666667,"")))</f>
        <v/>
      </c>
      <c r="BA58" s="34" t="str">
        <f>IF(_xlfn.ISFORMULA('Roulement '!BA7)=TRUE,"",IF(AZ58=0.291666666666667,"",IF(AND('Roulement '!BA$8&gt;0,SUMPRODUCT(('Roulement '!$A$3:$A$9=$A58)*('Roulement '!BA$3:BA$9='Roulement '!BA$8))=1),0.291666666666667,"")))</f>
        <v/>
      </c>
      <c r="BB58" s="34" t="str">
        <f>IF(_xlfn.ISFORMULA('Roulement '!BB7)=TRUE,"",IF(BA58=0.291666666666667,"",IF(AND('Roulement '!BB$8&gt;0,SUMPRODUCT(('Roulement '!$A$3:$A$9=$A58)*('Roulement '!BB$3:BB$9='Roulement '!BB$8))=1),0.291666666666667,"")))</f>
        <v/>
      </c>
      <c r="BC58" s="34" t="str">
        <f>IF(_xlfn.ISFORMULA('Roulement '!BC7)=TRUE,"",IF(BB58=0.291666666666667,"",IF(AND('Roulement '!BC$8&gt;0,SUMPRODUCT(('Roulement '!$A$3:$A$9=$A58)*('Roulement '!BC$3:BC$9='Roulement '!BC$8))=1),0.291666666666667,"")))</f>
        <v/>
      </c>
      <c r="BD58" s="34" t="str">
        <f>IF(_xlfn.ISFORMULA('Roulement '!BD7)=TRUE,"",IF(BC58=0.291666666666667,"",IF(AND('Roulement '!BD$8&gt;0,SUMPRODUCT(('Roulement '!$A$3:$A$9=$A58)*('Roulement '!BD$3:BD$9='Roulement '!BD$8))=1),0.291666666666667,"")))</f>
        <v/>
      </c>
      <c r="BE58" s="34" t="str">
        <f>IF(_xlfn.ISFORMULA('Roulement '!BE7)=TRUE,"",IF(BD58=0.291666666666667,"",IF(AND('Roulement '!BE$8&gt;0,SUMPRODUCT(('Roulement '!$A$3:$A$9=$A58)*('Roulement '!BE$3:BE$9='Roulement '!BE$8))=1),0.291666666666667,"")))</f>
        <v/>
      </c>
      <c r="BF58" s="34" t="str">
        <f>IF(_xlfn.ISFORMULA('Roulement '!BF7)=TRUE,"",IF(BE58=0.291666666666667,"",IF(AND('Roulement '!BF$8&gt;0,SUMPRODUCT(('Roulement '!$A$3:$A$9=$A58)*('Roulement '!BF$3:BF$9='Roulement '!BF$8))=1),0.291666666666667,"")))</f>
        <v/>
      </c>
      <c r="BG58" s="34">
        <f>IF(_xlfn.ISFORMULA('Roulement '!BG7)=TRUE,"",IF(BF58=0.291666666666667,"",IF(AND('Roulement '!BG$8&gt;0,SUMPRODUCT(('Roulement '!$A$3:$A$9=$A58)*('Roulement '!BG$3:BG$9='Roulement '!BG$8))=1),0.291666666666667,"")))</f>
        <v>0.29166666666666702</v>
      </c>
      <c r="BH58" s="34" t="str">
        <f>IF(_xlfn.ISFORMULA('Roulement '!BH7)=TRUE,"",IF(BG58=0.291666666666667,"",IF(AND('Roulement '!BH$8&gt;0,SUMPRODUCT(('Roulement '!$A$3:$A$9=$A58)*('Roulement '!BH$3:BH$9='Roulement '!BH$8))=1),0.291666666666667,"")))</f>
        <v/>
      </c>
      <c r="BI58" s="34" t="str">
        <f>IF(_xlfn.ISFORMULA('Roulement '!BI7)=TRUE,"",IF(BH58=0.291666666666667,"",IF(AND('Roulement '!BI$8&gt;0,SUMPRODUCT(('Roulement '!$A$3:$A$9=$A58)*('Roulement '!BI$3:BI$9='Roulement '!BI$8))=1),0.291666666666667,"")))</f>
        <v/>
      </c>
      <c r="BJ58" s="34">
        <f>IF(_xlfn.ISFORMULA('Roulement '!BJ7)=TRUE,"",IF(BI58=0.291666666666667,"",IF(AND('Roulement '!BJ$8&gt;0,SUMPRODUCT(('Roulement '!$A$3:$A$9=$A58)*('Roulement '!BJ$3:BJ$9='Roulement '!BJ$8))=1),0.291666666666667,"")))</f>
        <v>0.29166666666666702</v>
      </c>
      <c r="BK58" s="34" t="str">
        <f>IF(_xlfn.ISFORMULA('Roulement '!BK7)=TRUE,"",IF(BJ58=0.291666666666667,"",IF(AND('Roulement '!BK$8&gt;0,SUMPRODUCT(('Roulement '!$A$3:$A$9=$A58)*('Roulement '!BK$3:BK$9='Roulement '!BK$8))=1),0.291666666666667,"")))</f>
        <v/>
      </c>
      <c r="BL58" s="34" t="str">
        <f>IF(_xlfn.ISFORMULA('Roulement '!BL7)=TRUE,"",IF(BK58=0.291666666666667,"",IF(AND('Roulement '!BL$8&gt;0,SUMPRODUCT(('Roulement '!$A$3:$A$9=$A58)*('Roulement '!BL$3:BL$9='Roulement '!BL$8))=1),0.291666666666667,"")))</f>
        <v/>
      </c>
      <c r="BM58" s="34">
        <f>IF(_xlfn.ISFORMULA('Roulement '!BM7)=TRUE,"",IF(BL58=0.291666666666667,"",IF(AND('Roulement '!BM$8&gt;0,SUMPRODUCT(('Roulement '!$A$3:$A$9=$A58)*('Roulement '!BM$3:BM$9='Roulement '!BM$8))=1),0.291666666666667,"")))</f>
        <v>0.29166666666666702</v>
      </c>
      <c r="BN58" s="34" t="str">
        <f>IF(_xlfn.ISFORMULA('Roulement '!BN7)=TRUE,"",IF(BM58=0.291666666666667,"",IF(AND('Roulement '!BN$8&gt;0,SUMPRODUCT(('Roulement '!$A$3:$A$9=$A58)*('Roulement '!BN$3:BN$9='Roulement '!BN$8))=1),0.291666666666667,"")))</f>
        <v/>
      </c>
      <c r="BO58" s="34" t="str">
        <f>IF(_xlfn.ISFORMULA('Roulement '!BO7)=TRUE,"",IF(BN58=0.291666666666667,"",IF(AND('Roulement '!BO$8&gt;0,SUMPRODUCT(('Roulement '!$A$3:$A$9=$A58)*('Roulement '!BO$3:BO$9='Roulement '!BO$8))=1),0.291666666666667,"")))</f>
        <v/>
      </c>
      <c r="BP58" s="34" t="str">
        <f>IF(_xlfn.ISFORMULA('Roulement '!BP7)=TRUE,"",IF(BO58=0.291666666666667,"",IF(AND('Roulement '!BP$8&gt;0,SUMPRODUCT(('Roulement '!$A$3:$A$9=$A58)*('Roulement '!BP$3:BP$9='Roulement '!BP$8))=1),0.291666666666667,"")))</f>
        <v/>
      </c>
      <c r="BQ58" s="34" t="str">
        <f>IF(_xlfn.ISFORMULA('Roulement '!BQ7)=TRUE,"",IF(BP58=0.291666666666667,"",IF(AND('Roulement '!BQ$8&gt;0,SUMPRODUCT(('Roulement '!$A$3:$A$9=$A58)*('Roulement '!BQ$3:BQ$9='Roulement '!BQ$8))=1),0.291666666666667,"")))</f>
        <v/>
      </c>
      <c r="BR58" s="34" t="str">
        <f>IF(_xlfn.ISFORMULA('Roulement '!BR7)=TRUE,"",IF(BQ58=0.291666666666667,"",IF(AND('Roulement '!BR$8&gt;0,SUMPRODUCT(('Roulement '!$A$3:$A$9=$A58)*('Roulement '!BR$3:BR$9='Roulement '!BR$8))=1),0.291666666666667,"")))</f>
        <v/>
      </c>
      <c r="BS58" s="34" t="str">
        <f>IF(_xlfn.ISFORMULA('Roulement '!BS7)=TRUE,"",IF(BR58=0.291666666666667,"",IF(AND('Roulement '!BS$8&gt;0,SUMPRODUCT(('Roulement '!$A$3:$A$9=$A58)*('Roulement '!BS$3:BS$9='Roulement '!BS$8))=1),0.291666666666667,"")))</f>
        <v/>
      </c>
      <c r="BT58" s="34" t="str">
        <f>IF(_xlfn.ISFORMULA('Roulement '!BT7)=TRUE,"",IF(BS58=0.291666666666667,"",IF(AND('Roulement '!BT$8&gt;0,SUMPRODUCT(('Roulement '!$A$3:$A$9=$A58)*('Roulement '!BT$3:BT$9='Roulement '!BT$8))=1),0.291666666666667,"")))</f>
        <v/>
      </c>
      <c r="BU58" s="34" t="str">
        <f>IF(_xlfn.ISFORMULA('Roulement '!BU7)=TRUE,"",IF(BT58=0.291666666666667,"",IF(AND('Roulement '!BU$8&gt;0,SUMPRODUCT(('Roulement '!$A$3:$A$9=$A58)*('Roulement '!BU$3:BU$9='Roulement '!BU$8))=1),0.291666666666667,"")))</f>
        <v/>
      </c>
      <c r="BV58" s="34" t="str">
        <f>IF(_xlfn.ISFORMULA('Roulement '!BV7)=TRUE,"",IF(BU58=0.291666666666667,"",IF(AND('Roulement '!BV$8&gt;0,SUMPRODUCT(('Roulement '!$A$3:$A$9=$A58)*('Roulement '!BV$3:BV$9='Roulement '!BV$8))=1),0.291666666666667,"")))</f>
        <v/>
      </c>
      <c r="BW58" s="34" t="str">
        <f>IF(_xlfn.ISFORMULA('Roulement '!BW7)=TRUE,"",IF(BV58=0.291666666666667,"",IF(AND('Roulement '!BW$8&gt;0,SUMPRODUCT(('Roulement '!$A$3:$A$9=$A58)*('Roulement '!BW$3:BW$9='Roulement '!BW$8))=1),0.291666666666667,"")))</f>
        <v/>
      </c>
      <c r="BX58" s="34" t="str">
        <f>IF(_xlfn.ISFORMULA('Roulement '!BX7)=TRUE,"",IF(BW58=0.291666666666667,"",IF(AND('Roulement '!BX$8&gt;0,SUMPRODUCT(('Roulement '!$A$3:$A$9=$A58)*('Roulement '!BX$3:BX$9='Roulement '!BX$8))=1),0.291666666666667,"")))</f>
        <v/>
      </c>
      <c r="BY58" s="34" t="str">
        <f>IF(_xlfn.ISFORMULA('Roulement '!BY7)=TRUE,"",IF(BX58=0.291666666666667,"",IF(AND('Roulement '!BY$8&gt;0,SUMPRODUCT(('Roulement '!$A$3:$A$9=$A58)*('Roulement '!BY$3:BY$9='Roulement '!BY$8))=1),0.291666666666667,"")))</f>
        <v/>
      </c>
      <c r="BZ58" s="34" t="str">
        <f>IF(_xlfn.ISFORMULA('Roulement '!BZ7)=TRUE,"",IF(BY58=0.291666666666667,"",IF(AND('Roulement '!BZ$8&gt;0,SUMPRODUCT(('Roulement '!$A$3:$A$9=$A58)*('Roulement '!BZ$3:BZ$9='Roulement '!BZ$8))=1),0.291666666666667,"")))</f>
        <v/>
      </c>
      <c r="CA58" s="34" t="str">
        <f>IF(_xlfn.ISFORMULA('Roulement '!CA7)=TRUE,"",IF(BZ58=0.291666666666667,"",IF(AND('Roulement '!CA$8&gt;0,SUMPRODUCT(('Roulement '!$A$3:$A$9=$A58)*('Roulement '!CA$3:CA$9='Roulement '!CA$8))=1),0.291666666666667,"")))</f>
        <v/>
      </c>
      <c r="CB58" s="34" t="str">
        <f>IF(_xlfn.ISFORMULA('Roulement '!CB7)=TRUE,"",IF(CA58=0.291666666666667,"",IF(AND('Roulement '!CB$8&gt;0,SUMPRODUCT(('Roulement '!$A$3:$A$9=$A58)*('Roulement '!CB$3:CB$9='Roulement '!CB$8))=1),0.291666666666667,"")))</f>
        <v/>
      </c>
      <c r="CC58" s="34" t="str">
        <f>IF(_xlfn.ISFORMULA('Roulement '!CC7)=TRUE,"",IF(CB58=0.291666666666667,"",IF(AND('Roulement '!CC$8&gt;0,SUMPRODUCT(('Roulement '!$A$3:$A$9=$A58)*('Roulement '!CC$3:CC$9='Roulement '!CC$8))=1),0.291666666666667,"")))</f>
        <v/>
      </c>
      <c r="CD58" s="34" t="str">
        <f>IF(_xlfn.ISFORMULA('Roulement '!CD7)=TRUE,"",IF(CC58=0.291666666666667,"",IF(AND('Roulement '!CD$8&gt;0,SUMPRODUCT(('Roulement '!$A$3:$A$9=$A58)*('Roulement '!CD$3:CD$9='Roulement '!CD$8))=1),0.291666666666667,"")))</f>
        <v/>
      </c>
      <c r="CE58" s="34" t="str">
        <f>IF(_xlfn.ISFORMULA('Roulement '!CE7)=TRUE,"",IF(CD58=0.291666666666667,"",IF(AND('Roulement '!CE$8&gt;0,SUMPRODUCT(('Roulement '!$A$3:$A$9=$A58)*('Roulement '!CE$3:CE$9='Roulement '!CE$8))=1),0.291666666666667,"")))</f>
        <v/>
      </c>
      <c r="CF58" s="34" t="str">
        <f>IF(_xlfn.ISFORMULA('Roulement '!CF7)=TRUE,"",IF(CE58=0.291666666666667,"",IF(AND('Roulement '!CF$8&gt;0,SUMPRODUCT(('Roulement '!$A$3:$A$9=$A58)*('Roulement '!CF$3:CF$9='Roulement '!CF$8))=1),0.291666666666667,"")))</f>
        <v/>
      </c>
      <c r="CG58" s="34" t="str">
        <f>IF(_xlfn.ISFORMULA('Roulement '!CG7)=TRUE,"",IF(CF58=0.291666666666667,"",IF(AND('Roulement '!CG$8&gt;0,SUMPRODUCT(('Roulement '!$A$3:$A$9=$A58)*('Roulement '!CG$3:CG$9='Roulement '!CG$8))=1),0.291666666666667,"")))</f>
        <v/>
      </c>
      <c r="CH58" s="34" t="str">
        <f>IF(_xlfn.ISFORMULA('Roulement '!CH7)=TRUE,"",IF(CG58=0.291666666666667,"",IF(AND('Roulement '!CH$8&gt;0,SUMPRODUCT(('Roulement '!$A$3:$A$9=$A58)*('Roulement '!CH$3:CH$9='Roulement '!CH$8))=1),0.291666666666667,"")))</f>
        <v/>
      </c>
      <c r="CI58" s="34" t="str">
        <f>IF(_xlfn.ISFORMULA('Roulement '!CI7)=TRUE,"",IF(CH58=0.291666666666667,"",IF(AND('Roulement '!CI$8&gt;0,SUMPRODUCT(('Roulement '!$A$3:$A$9=$A58)*('Roulement '!CI$3:CI$9='Roulement '!CI$8))=1),0.291666666666667,"")))</f>
        <v/>
      </c>
      <c r="CJ58" s="34" t="str">
        <f>IF(_xlfn.ISFORMULA('Roulement '!CJ7)=TRUE,"",IF(CI58=0.291666666666667,"",IF(AND('Roulement '!CJ$8&gt;0,SUMPRODUCT(('Roulement '!$A$3:$A$9=$A58)*('Roulement '!CJ$3:CJ$9='Roulement '!CJ$8))=1),0.291666666666667,"")))</f>
        <v/>
      </c>
      <c r="CK58" s="34" t="str">
        <f>IF(_xlfn.ISFORMULA('Roulement '!CK7)=TRUE,"",IF(CJ58=0.291666666666667,"",IF(AND('Roulement '!CK$8&gt;0,SUMPRODUCT(('Roulement '!$A$3:$A$9=$A58)*('Roulement '!CK$3:CK$9='Roulement '!CK$8))=1),0.291666666666667,"")))</f>
        <v/>
      </c>
      <c r="CL58" s="34" t="str">
        <f>IF(_xlfn.ISFORMULA('Roulement '!CL7)=TRUE,"",IF(CK58=0.291666666666667,"",IF(AND('Roulement '!CL$8&gt;0,SUMPRODUCT(('Roulement '!$A$3:$A$9=$A58)*('Roulement '!CL$3:CL$9='Roulement '!CL$8))=1),0.291666666666667,"")))</f>
        <v/>
      </c>
      <c r="CM58" s="34" t="str">
        <f>IF(_xlfn.ISFORMULA('Roulement '!CM7)=TRUE,"",IF(CL58=0.291666666666667,"",IF(AND('Roulement '!CM$8&gt;0,SUMPRODUCT(('Roulement '!$A$3:$A$9=$A58)*('Roulement '!CM$3:CM$9='Roulement '!CM$8))=1),0.291666666666667,"")))</f>
        <v/>
      </c>
      <c r="CN58" s="34">
        <f>IF(_xlfn.ISFORMULA('Roulement '!CN7)=TRUE,"",IF(CM58=0.291666666666667,"",IF(AND('Roulement '!CN$8&gt;0,SUMPRODUCT(('Roulement '!$A$3:$A$9=$A58)*('Roulement '!CN$3:CN$9='Roulement '!CN$8))=1),0.291666666666667,"")))</f>
        <v>0.29166666666666702</v>
      </c>
      <c r="CO58" s="34" t="str">
        <f>IF(_xlfn.ISFORMULA('Roulement '!CO7)=TRUE,"",IF(CN58=0.291666666666667,"",IF(AND('Roulement '!CO$8&gt;0,SUMPRODUCT(('Roulement '!$A$3:$A$9=$A58)*('Roulement '!CO$3:CO$9='Roulement '!CO$8))=1),0.291666666666667,"")))</f>
        <v/>
      </c>
      <c r="CP58" s="34" t="str">
        <f>IF(_xlfn.ISFORMULA('Roulement '!CP7)=TRUE,"",IF(CO58=0.291666666666667,"",IF(AND('Roulement '!CP$8&gt;0,SUMPRODUCT(('Roulement '!$A$3:$A$9=$A58)*('Roulement '!CP$3:CP$9='Roulement '!CP$8))=1),0.291666666666667,"")))</f>
        <v/>
      </c>
      <c r="CQ58" s="34" t="str">
        <f>IF(_xlfn.ISFORMULA('Roulement '!CQ7)=TRUE,"",IF(CP58=0.291666666666667,"",IF(AND('Roulement '!CQ$8&gt;0,SUMPRODUCT(('Roulement '!$A$3:$A$9=$A58)*('Roulement '!CQ$3:CQ$9='Roulement '!CQ$8))=1),0.291666666666667,"")))</f>
        <v/>
      </c>
      <c r="CR58" s="34" t="str">
        <f>IF(_xlfn.ISFORMULA('Roulement '!CR7)=TRUE,"",IF(CQ58=0.291666666666667,"",IF(AND('Roulement '!CR$8&gt;0,SUMPRODUCT(('Roulement '!$A$3:$A$9=$A58)*('Roulement '!CR$3:CR$9='Roulement '!CR$8))=1),0.291666666666667,"")))</f>
        <v/>
      </c>
      <c r="CS58" s="34" t="str">
        <f>IF(_xlfn.ISFORMULA('Roulement '!CS7)=TRUE,"",IF(CR58=0.291666666666667,"",IF(AND('Roulement '!CS$8&gt;0,SUMPRODUCT(('Roulement '!$A$3:$A$9=$A58)*('Roulement '!CS$3:CS$9='Roulement '!CS$8))=1),0.291666666666667,"")))</f>
        <v/>
      </c>
      <c r="CT58" s="34">
        <f>IF(_xlfn.ISFORMULA('Roulement '!CT7)=TRUE,"",IF(CS58=0.291666666666667,"",IF(AND('Roulement '!CT$8&gt;0,SUMPRODUCT(('Roulement '!$A$3:$A$9=$A58)*('Roulement '!CT$3:CT$9='Roulement '!CT$8))=1),0.291666666666667,"")))</f>
        <v>0.29166666666666702</v>
      </c>
      <c r="CU58" s="34" t="str">
        <f>IF(_xlfn.ISFORMULA('Roulement '!CU7)=TRUE,"",IF(CT58=0.291666666666667,"",IF(AND('Roulement '!CU$8&gt;0,SUMPRODUCT(('Roulement '!$A$3:$A$9=$A58)*('Roulement '!CU$3:CU$9='Roulement '!CU$8))=1),0.291666666666667,"")))</f>
        <v/>
      </c>
      <c r="CV58" s="34" t="str">
        <f>IF(_xlfn.ISFORMULA('Roulement '!CV7)=TRUE,"",IF(CU58=0.291666666666667,"",IF(AND('Roulement '!CV$8&gt;0,SUMPRODUCT(('Roulement '!$A$3:$A$9=$A58)*('Roulement '!CV$3:CV$9='Roulement '!CV$8))=1),0.291666666666667,"")))</f>
        <v/>
      </c>
      <c r="CW58" s="34" t="str">
        <f>IF(_xlfn.ISFORMULA('Roulement '!CW7)=TRUE,"",IF(CV58=0.291666666666667,"",IF(AND('Roulement '!CW$8&gt;0,SUMPRODUCT(('Roulement '!$A$3:$A$9=$A58)*('Roulement '!CW$3:CW$9='Roulement '!CW$8))=1),0.291666666666667,"")))</f>
        <v/>
      </c>
      <c r="CX58" s="34" t="str">
        <f>IF(_xlfn.ISFORMULA('Roulement '!CX7)=TRUE,"",IF(CW58=0.291666666666667,"",IF(AND('Roulement '!CX$8&gt;0,SUMPRODUCT(('Roulement '!$A$3:$A$9=$A58)*('Roulement '!CX$3:CX$9='Roulement '!CX$8))=1),0.291666666666667,"")))</f>
        <v/>
      </c>
      <c r="CY58" s="34" t="str">
        <f>IF(_xlfn.ISFORMULA('Roulement '!CY7)=TRUE,"",IF(CX58=0.291666666666667,"",IF(AND('Roulement '!CY$8&gt;0,SUMPRODUCT(('Roulement '!$A$3:$A$9=$A58)*('Roulement '!CY$3:CY$9='Roulement '!CY$8))=1),0.291666666666667,"")))</f>
        <v/>
      </c>
      <c r="CZ58" s="34" t="str">
        <f>IF(_xlfn.ISFORMULA('Roulement '!CZ7)=TRUE,"",IF(CY58=0.291666666666667,"",IF(AND('Roulement '!CZ$8&gt;0,SUMPRODUCT(('Roulement '!$A$3:$A$9=$A58)*('Roulement '!CZ$3:CZ$9='Roulement '!CZ$8))=1),0.291666666666667,"")))</f>
        <v/>
      </c>
      <c r="DA58" s="34" t="str">
        <f>IF(_xlfn.ISFORMULA('Roulement '!DA7)=TRUE,"",IF(CZ58=0.291666666666667,"",IF(AND('Roulement '!DA$8&gt;0,SUMPRODUCT(('Roulement '!$A$3:$A$9=$A58)*('Roulement '!DA$3:DA$9='Roulement '!DA$8))=1),0.291666666666667,"")))</f>
        <v/>
      </c>
      <c r="DB58" s="34" t="str">
        <f>IF(_xlfn.ISFORMULA('Roulement '!DB7)=TRUE,"",IF(DA58=0.291666666666667,"",IF(AND('Roulement '!DB$8&gt;0,SUMPRODUCT(('Roulement '!$A$3:$A$9=$A58)*('Roulement '!DB$3:DB$9='Roulement '!DB$8))=1),0.291666666666667,"")))</f>
        <v/>
      </c>
      <c r="DC58" s="34" t="str">
        <f>IF(_xlfn.ISFORMULA('Roulement '!DC7)=TRUE,"",IF(DB58=0.291666666666667,"",IF(AND('Roulement '!DC$8&gt;0,SUMPRODUCT(('Roulement '!$A$3:$A$9=$A58)*('Roulement '!DC$3:DC$9='Roulement '!DC$8))=1),0.291666666666667,"")))</f>
        <v/>
      </c>
      <c r="DD58" s="34" t="str">
        <f>IF(_xlfn.ISFORMULA('Roulement '!DD7)=TRUE,"",IF(DC58=0.291666666666667,"",IF(AND('Roulement '!DD$8&gt;0,SUMPRODUCT(('Roulement '!$A$3:$A$9=$A58)*('Roulement '!DD$3:DD$9='Roulement '!DD$8))=1),0.291666666666667,"")))</f>
        <v/>
      </c>
      <c r="DE58" s="34" t="str">
        <f>IF(_xlfn.ISFORMULA('Roulement '!DE7)=TRUE,"",IF(DD58=0.291666666666667,"",IF(AND('Roulement '!DE$8&gt;0,SUMPRODUCT(('Roulement '!$A$3:$A$9=$A58)*('Roulement '!DE$3:DE$9='Roulement '!DE$8))=1),0.291666666666667,"")))</f>
        <v/>
      </c>
      <c r="DF58" s="34" t="str">
        <f>IF(_xlfn.ISFORMULA('Roulement '!DF7)=TRUE,"",IF(DE58=0.291666666666667,"",IF(AND('Roulement '!DF$8&gt;0,SUMPRODUCT(('Roulement '!$A$3:$A$9=$A58)*('Roulement '!DF$3:DF$9='Roulement '!DF$8))=1),0.291666666666667,"")))</f>
        <v/>
      </c>
      <c r="DG58" s="34" t="str">
        <f>IF(_xlfn.ISFORMULA('Roulement '!DG7)=TRUE,"",IF(DF58=0.291666666666667,"",IF(AND('Roulement '!DG$8&gt;0,SUMPRODUCT(('Roulement '!$A$3:$A$9=$A58)*('Roulement '!DG$3:DG$9='Roulement '!DG$8))=1),0.291666666666667,"")))</f>
        <v/>
      </c>
      <c r="DH58" s="34" t="str">
        <f>IF(_xlfn.ISFORMULA('Roulement '!DH7)=TRUE,"",IF(DG58=0.291666666666667,"",IF(AND('Roulement '!DH$8&gt;0,SUMPRODUCT(('Roulement '!$A$3:$A$9=$A58)*('Roulement '!DH$3:DH$9='Roulement '!DH$8))=1),0.291666666666667,"")))</f>
        <v/>
      </c>
      <c r="DI58" s="34" t="str">
        <f>IF(_xlfn.ISFORMULA('Roulement '!DI7)=TRUE,"",IF(DH58=0.291666666666667,"",IF(AND('Roulement '!DI$8&gt;0,SUMPRODUCT(('Roulement '!$A$3:$A$9=$A58)*('Roulement '!DI$3:DI$9='Roulement '!DI$8))=1),0.291666666666667,"")))</f>
        <v/>
      </c>
      <c r="DJ58" s="34" t="str">
        <f>IF(_xlfn.ISFORMULA('Roulement '!DJ7)=TRUE,"",IF(DI58=0.291666666666667,"",IF(AND('Roulement '!DJ$8&gt;0,SUMPRODUCT(('Roulement '!$A$3:$A$9=$A58)*('Roulement '!DJ$3:DJ$9='Roulement '!DJ$8))=1),0.291666666666667,"")))</f>
        <v/>
      </c>
      <c r="DK58" s="34" t="str">
        <f>IF(_xlfn.ISFORMULA('Roulement '!DK7)=TRUE,"",IF(DJ58=0.291666666666667,"",IF(AND('Roulement '!DK$8&gt;0,SUMPRODUCT(('Roulement '!$A$3:$A$9=$A58)*('Roulement '!DK$3:DK$9='Roulement '!DK$8))=1),0.291666666666667,"")))</f>
        <v/>
      </c>
      <c r="DL58" s="34" t="str">
        <f>IF(_xlfn.ISFORMULA('Roulement '!DL7)=TRUE,"",IF(DK58=0.291666666666667,"",IF(AND('Roulement '!DL$8&gt;0,SUMPRODUCT(('Roulement '!$A$3:$A$9=$A58)*('Roulement '!DL$3:DL$9='Roulement '!DL$8))=1),0.291666666666667,"")))</f>
        <v/>
      </c>
      <c r="DM58" s="34" t="str">
        <f>IF(_xlfn.ISFORMULA('Roulement '!DM7)=TRUE,"",IF(DL58=0.291666666666667,"",IF(AND('Roulement '!DM$8&gt;0,SUMPRODUCT(('Roulement '!$A$3:$A$9=$A58)*('Roulement '!DM$3:DM$9='Roulement '!DM$8))=1),0.291666666666667,"")))</f>
        <v/>
      </c>
      <c r="DN58" s="34" t="str">
        <f>IF(_xlfn.ISFORMULA('Roulement '!DN7)=TRUE,"",IF(DM58=0.291666666666667,"",IF(AND('Roulement '!DN$8&gt;0,SUMPRODUCT(('Roulement '!$A$3:$A$9=$A58)*('Roulement '!DN$3:DN$9='Roulement '!DN$8))=1),0.291666666666667,"")))</f>
        <v/>
      </c>
      <c r="DO58" s="34" t="str">
        <f>IF(_xlfn.ISFORMULA('Roulement '!DO7)=TRUE,"",IF(DN58=0.291666666666667,"",IF(AND('Roulement '!DO$8&gt;0,SUMPRODUCT(('Roulement '!$A$3:$A$9=$A58)*('Roulement '!DO$3:DO$9='Roulement '!DO$8))=1),0.291666666666667,"")))</f>
        <v/>
      </c>
      <c r="DP58" s="34" t="str">
        <f>IF(_xlfn.ISFORMULA('Roulement '!DP7)=TRUE,"",IF(DO58=0.291666666666667,"",IF(AND('Roulement '!DP$8&gt;0,SUMPRODUCT(('Roulement '!$A$3:$A$9=$A58)*('Roulement '!DP$3:DP$9='Roulement '!DP$8))=1),0.291666666666667,"")))</f>
        <v/>
      </c>
      <c r="DQ58" s="34" t="str">
        <f>IF(_xlfn.ISFORMULA('Roulement '!DQ7)=TRUE,"",IF(DP58=0.291666666666667,"",IF(AND('Roulement '!DQ$8&gt;0,SUMPRODUCT(('Roulement '!$A$3:$A$9=$A58)*('Roulement '!DQ$3:DQ$9='Roulement '!DQ$8))=1),0.291666666666667,"")))</f>
        <v/>
      </c>
      <c r="DR58" s="34" t="str">
        <f>IF(_xlfn.ISFORMULA('Roulement '!DR7)=TRUE,"",IF(DQ58=0.291666666666667,"",IF(AND('Roulement '!DR$8&gt;0,SUMPRODUCT(('Roulement '!$A$3:$A$9=$A58)*('Roulement '!DR$3:DR$9='Roulement '!DR$8))=1),0.291666666666667,"")))</f>
        <v/>
      </c>
      <c r="DS58" s="34" t="str">
        <f>IF(_xlfn.ISFORMULA('Roulement '!DS7)=TRUE,"",IF(DR58=0.291666666666667,"",IF(AND('Roulement '!DS$8&gt;0,SUMPRODUCT(('Roulement '!$A$3:$A$9=$A58)*('Roulement '!DS$3:DS$9='Roulement '!DS$8))=1),0.291666666666667,"")))</f>
        <v/>
      </c>
      <c r="DT58" s="34" t="str">
        <f>IF(_xlfn.ISFORMULA('Roulement '!DT7)=TRUE,"",IF(DS58=0.291666666666667,"",IF(AND('Roulement '!DT$8&gt;0,SUMPRODUCT(('Roulement '!$A$3:$A$9=$A58)*('Roulement '!DT$3:DT$9='Roulement '!DT$8))=1),0.291666666666667,"")))</f>
        <v/>
      </c>
      <c r="DU58" s="34" t="str">
        <f>IF(_xlfn.ISFORMULA('Roulement '!DU7)=TRUE,"",IF(DT58=0.291666666666667,"",IF(AND('Roulement '!DU$8&gt;0,SUMPRODUCT(('Roulement '!$A$3:$A$9=$A58)*('Roulement '!DU$3:DU$9='Roulement '!DU$8))=1),0.291666666666667,"")))</f>
        <v/>
      </c>
      <c r="DV58" s="34" t="str">
        <f>IF(_xlfn.ISFORMULA('Roulement '!DV7)=TRUE,"",IF(DU58=0.291666666666667,"",IF(AND('Roulement '!DV$8&gt;0,SUMPRODUCT(('Roulement '!$A$3:$A$9=$A58)*('Roulement '!DV$3:DV$9='Roulement '!DV$8))=1),0.291666666666667,"")))</f>
        <v/>
      </c>
      <c r="DW58" s="34" t="str">
        <f>IF(_xlfn.ISFORMULA('Roulement '!DW7)=TRUE,"",IF(DV58=0.291666666666667,"",IF(AND('Roulement '!DW$8&gt;0,SUMPRODUCT(('Roulement '!$A$3:$A$9=$A58)*('Roulement '!DW$3:DW$9='Roulement '!DW$8))=1),0.291666666666667,"")))</f>
        <v/>
      </c>
      <c r="DX58" s="34" t="str">
        <f>IF(_xlfn.ISFORMULA('Roulement '!DX7)=TRUE,"",IF(DW58=0.291666666666667,"",IF(AND('Roulement '!DX$8&gt;0,SUMPRODUCT(('Roulement '!$A$3:$A$9=$A58)*('Roulement '!DX$3:DX$9='Roulement '!DX$8))=1),0.291666666666667,"")))</f>
        <v/>
      </c>
      <c r="DY58" s="34" t="str">
        <f>IF(_xlfn.ISFORMULA('Roulement '!DY7)=TRUE,"",IF(DX58=0.291666666666667,"",IF(AND('Roulement '!DY$8&gt;0,SUMPRODUCT(('Roulement '!$A$3:$A$9=$A58)*('Roulement '!DY$3:DY$9='Roulement '!DY$8))=1),0.291666666666667,"")))</f>
        <v/>
      </c>
      <c r="DZ58" s="34" t="str">
        <f>IF(_xlfn.ISFORMULA('Roulement '!DZ7)=TRUE,"",IF(DY58=0.291666666666667,"",IF(AND('Roulement '!DZ$8&gt;0,SUMPRODUCT(('Roulement '!$A$3:$A$9=$A58)*('Roulement '!DZ$3:DZ$9='Roulement '!DZ$8))=1),0.291666666666667,"")))</f>
        <v/>
      </c>
      <c r="EA58" s="34" t="str">
        <f>IF(_xlfn.ISFORMULA('Roulement '!EA7)=TRUE,"",IF(DZ58=0.291666666666667,"",IF(AND('Roulement '!EA$8&gt;0,SUMPRODUCT(('Roulement '!$A$3:$A$9=$A58)*('Roulement '!EA$3:EA$9='Roulement '!EA$8))=1),0.291666666666667,"")))</f>
        <v/>
      </c>
      <c r="EB58" s="34" t="str">
        <f>IF(_xlfn.ISFORMULA('Roulement '!EB7)=TRUE,"",IF(EA58=0.291666666666667,"",IF(AND('Roulement '!EB$8&gt;0,SUMPRODUCT(('Roulement '!$A$3:$A$9=$A58)*('Roulement '!EB$3:EB$9='Roulement '!EB$8))=1),0.291666666666667,"")))</f>
        <v/>
      </c>
      <c r="EC58" s="34" t="str">
        <f>IF(_xlfn.ISFORMULA('Roulement '!EC7)=TRUE,"",IF(EB58=0.291666666666667,"",IF(AND('Roulement '!EC$8&gt;0,SUMPRODUCT(('Roulement '!$A$3:$A$9=$A58)*('Roulement '!EC$3:EC$9='Roulement '!EC$8))=1),0.291666666666667,"")))</f>
        <v/>
      </c>
      <c r="ED58" s="34" t="str">
        <f>IF(_xlfn.ISFORMULA('Roulement '!ED7)=TRUE,"",IF(EC58=0.291666666666667,"",IF(AND('Roulement '!ED$8&gt;0,SUMPRODUCT(('Roulement '!$A$3:$A$9=$A58)*('Roulement '!ED$3:ED$9='Roulement '!ED$8))=1),0.291666666666667,"")))</f>
        <v/>
      </c>
      <c r="EE58" s="34" t="str">
        <f>IF(_xlfn.ISFORMULA('Roulement '!EE7)=TRUE,"",IF(ED58=0.291666666666667,"",IF(AND('Roulement '!EE$8&gt;0,SUMPRODUCT(('Roulement '!$A$3:$A$9=$A58)*('Roulement '!EE$3:EE$9='Roulement '!EE$8))=1),0.291666666666667,"")))</f>
        <v/>
      </c>
      <c r="EF58" s="34" t="str">
        <f>IF(_xlfn.ISFORMULA('Roulement '!EF7)=TRUE,"",IF(EE58=0.291666666666667,"",IF(AND('Roulement '!EF$8&gt;0,SUMPRODUCT(('Roulement '!$A$3:$A$9=$A58)*('Roulement '!EF$3:EF$9='Roulement '!EF$8))=1),0.291666666666667,"")))</f>
        <v/>
      </c>
      <c r="EG58" s="34" t="str">
        <f>IF(_xlfn.ISFORMULA('Roulement '!EG7)=TRUE,"",IF(EF58=0.291666666666667,"",IF(AND('Roulement '!EG$8&gt;0,SUMPRODUCT(('Roulement '!$A$3:$A$9=$A58)*('Roulement '!EG$3:EG$9='Roulement '!EG$8))=1),0.291666666666667,"")))</f>
        <v/>
      </c>
      <c r="EH58" s="34" t="str">
        <f>IF(_xlfn.ISFORMULA('Roulement '!EH7)=TRUE,"",IF(EG58=0.291666666666667,"",IF(AND('Roulement '!EH$8&gt;0,SUMPRODUCT(('Roulement '!$A$3:$A$9=$A58)*('Roulement '!EH$3:EH$9='Roulement '!EH$8))=1),0.291666666666667,"")))</f>
        <v/>
      </c>
      <c r="EI58" s="34" t="str">
        <f>IF(_xlfn.ISFORMULA('Roulement '!EI7)=TRUE,"",IF(EH58=0.291666666666667,"",IF(AND('Roulement '!EI$8&gt;0,SUMPRODUCT(('Roulement '!$A$3:$A$9=$A58)*('Roulement '!EI$3:EI$9='Roulement '!EI$8))=1),0.291666666666667,"")))</f>
        <v/>
      </c>
      <c r="EJ58" s="34" t="str">
        <f>IF(_xlfn.ISFORMULA('Roulement '!EJ7)=TRUE,"",IF(EI58=0.291666666666667,"",IF(AND('Roulement '!EJ$8&gt;0,SUMPRODUCT(('Roulement '!$A$3:$A$9=$A58)*('Roulement '!EJ$3:EJ$9='Roulement '!EJ$8))=1),0.291666666666667,"")))</f>
        <v/>
      </c>
      <c r="EK58" s="34" t="str">
        <f>IF(_xlfn.ISFORMULA('Roulement '!EK7)=TRUE,"",IF(EJ58=0.291666666666667,"",IF(AND('Roulement '!EK$8&gt;0,SUMPRODUCT(('Roulement '!$A$3:$A$9=$A58)*('Roulement '!EK$3:EK$9='Roulement '!EK$8))=1),0.291666666666667,"")))</f>
        <v/>
      </c>
      <c r="EL58" s="34" t="str">
        <f>IF(_xlfn.ISFORMULA('Roulement '!EL7)=TRUE,"",IF(EK58=0.291666666666667,"",IF(AND('Roulement '!EL$8&gt;0,SUMPRODUCT(('Roulement '!$A$3:$A$9=$A58)*('Roulement '!EL$3:EL$9='Roulement '!EL$8))=1),0.291666666666667,"")))</f>
        <v/>
      </c>
      <c r="EM58" s="34" t="str">
        <f>IF(_xlfn.ISFORMULA('Roulement '!EM7)=TRUE,"",IF(EL58=0.291666666666667,"",IF(AND('Roulement '!EM$8&gt;0,SUMPRODUCT(('Roulement '!$A$3:$A$9=$A58)*('Roulement '!EM$3:EM$9='Roulement '!EM$8))=1),0.291666666666667,"")))</f>
        <v/>
      </c>
      <c r="EN58" s="34" t="str">
        <f>IF(_xlfn.ISFORMULA('Roulement '!EN7)=TRUE,"",IF(EM58=0.291666666666667,"",IF(AND('Roulement '!EN$8&gt;0,SUMPRODUCT(('Roulement '!$A$3:$A$9=$A58)*('Roulement '!EN$3:EN$9='Roulement '!EN$8))=1),0.291666666666667,"")))</f>
        <v/>
      </c>
      <c r="EO58" s="34" t="str">
        <f>IF(_xlfn.ISFORMULA('Roulement '!EO7)=TRUE,"",IF(EN58=0.291666666666667,"",IF(AND('Roulement '!EO$8&gt;0,SUMPRODUCT(('Roulement '!$A$3:$A$9=$A58)*('Roulement '!EO$3:EO$9='Roulement '!EO$8))=1),0.291666666666667,"")))</f>
        <v/>
      </c>
      <c r="EP58" s="34" t="str">
        <f>IF(_xlfn.ISFORMULA('Roulement '!EP7)=TRUE,"",IF(EO58=0.291666666666667,"",IF(AND('Roulement '!EP$8&gt;0,SUMPRODUCT(('Roulement '!$A$3:$A$9=$A58)*('Roulement '!EP$3:EP$9='Roulement '!EP$8))=1),0.291666666666667,"")))</f>
        <v/>
      </c>
      <c r="EQ58" s="34" t="str">
        <f>IF(_xlfn.ISFORMULA('Roulement '!EQ7)=TRUE,"",IF(EP58=0.291666666666667,"",IF(AND('Roulement '!EQ$8&gt;0,SUMPRODUCT(('Roulement '!$A$3:$A$9=$A58)*('Roulement '!EQ$3:EQ$9='Roulement '!EQ$8))=1),0.291666666666667,"")))</f>
        <v/>
      </c>
      <c r="ER58" s="34" t="str">
        <f>IF(_xlfn.ISFORMULA('Roulement '!ER7)=TRUE,"",IF(EQ58=0.291666666666667,"",IF(AND('Roulement '!ER$8&gt;0,SUMPRODUCT(('Roulement '!$A$3:$A$9=$A58)*('Roulement '!ER$3:ER$9='Roulement '!ER$8))=1),0.291666666666667,"")))</f>
        <v/>
      </c>
      <c r="ES58" s="24">
        <f t="shared" si="10"/>
        <v>2.6250000000000031</v>
      </c>
      <c r="ET58" s="38" t="str">
        <f t="shared" si="11"/>
        <v>Patricia</v>
      </c>
    </row>
    <row r="59" spans="1:150" x14ac:dyDescent="0.25">
      <c r="A59" s="39" t="s">
        <v>6</v>
      </c>
      <c r="B59" s="34" t="str">
        <f>IF(_xlfn.ISFORMULA('Roulement '!B8)=TRUE,"",IF(A59=0.291666666666667,"",IF(AND('Roulement '!B$8&gt;0,SUMPRODUCT(('Roulement '!$A$3:$A$9=$A59)*('Roulement '!B$3:B$9='Roulement '!B$8))=1),0.291666666666667,"")))</f>
        <v/>
      </c>
      <c r="C59" s="34" t="str">
        <f>IF(_xlfn.ISFORMULA('Roulement '!C8)=TRUE,"",IF(B59=0.291666666666667,"",IF(AND('Roulement '!C$8&gt;0,SUMPRODUCT(('Roulement '!$A$3:$A$9=$A59)*('Roulement '!C$3:C$9='Roulement '!C$8))=1),0.291666666666667,"")))</f>
        <v/>
      </c>
      <c r="D59" s="34" t="str">
        <f>IF(_xlfn.ISFORMULA('Roulement '!D8)=TRUE,"",IF(C59=0.291666666666667,"",IF(AND('Roulement '!D$8&gt;0,SUMPRODUCT(('Roulement '!$A$3:$A$9=$A59)*('Roulement '!D$3:D$9='Roulement '!D$8))=1),0.291666666666667,"")))</f>
        <v/>
      </c>
      <c r="E59" s="34">
        <f>IF(_xlfn.ISFORMULA('Roulement '!E8)=TRUE,"",IF(D59=0.291666666666667,"",IF(AND('Roulement '!E$8&gt;0,SUMPRODUCT(('Roulement '!$A$3:$A$9=$A59)*('Roulement '!E$3:E$9='Roulement '!E$8))=1),0.291666666666667,"")))</f>
        <v>0.29166666666666702</v>
      </c>
      <c r="F59" s="34" t="str">
        <f>IF(_xlfn.ISFORMULA('Roulement '!F8)=TRUE,"",IF(E59=0.291666666666667,"",IF(AND('Roulement '!F$8&gt;0,SUMPRODUCT(('Roulement '!$A$3:$A$9=$A59)*('Roulement '!F$3:F$9='Roulement '!F$8))=1),0.291666666666667,"")))</f>
        <v/>
      </c>
      <c r="G59" s="34" t="str">
        <f>IF(_xlfn.ISFORMULA('Roulement '!G8)=TRUE,"",IF(F59=0.291666666666667,"",IF(AND('Roulement '!G$8&gt;0,SUMPRODUCT(('Roulement '!$A$3:$A$9=$A59)*('Roulement '!G$3:G$9='Roulement '!G$8))=1),0.291666666666667,"")))</f>
        <v/>
      </c>
      <c r="H59" s="34">
        <f>IF(_xlfn.ISFORMULA('Roulement '!H8)=TRUE,"",IF(G59=0.291666666666667,"",IF(AND('Roulement '!H$8&gt;0,SUMPRODUCT(('Roulement '!$A$3:$A$9=$A59)*('Roulement '!H$3:H$9='Roulement '!H$8))=1),0.291666666666667,"")))</f>
        <v>0.29166666666666702</v>
      </c>
      <c r="I59" s="34" t="str">
        <f>IF(_xlfn.ISFORMULA('Roulement '!I8)=TRUE,"",IF(H59=0.291666666666667,"",IF(AND('Roulement '!I$8&gt;0,SUMPRODUCT(('Roulement '!$A$3:$A$9=$A59)*('Roulement '!I$3:I$9='Roulement '!I$8))=1),0.291666666666667,"")))</f>
        <v/>
      </c>
      <c r="J59" s="34" t="str">
        <f>IF(_xlfn.ISFORMULA('Roulement '!J8)=TRUE,"",IF(I59=0.291666666666667,"",IF(AND('Roulement '!J$8&gt;0,SUMPRODUCT(('Roulement '!$A$3:$A$9=$A59)*('Roulement '!J$3:J$9='Roulement '!J$8))=1),0.291666666666667,"")))</f>
        <v/>
      </c>
      <c r="K59" s="34" t="str">
        <f>IF(_xlfn.ISFORMULA('Roulement '!K8)=TRUE,"",IF(J59=0.291666666666667,"",IF(AND('Roulement '!K$8&gt;0,SUMPRODUCT(('Roulement '!$A$3:$A$9=$A59)*('Roulement '!K$3:K$9='Roulement '!K$8))=1),0.291666666666667,"")))</f>
        <v/>
      </c>
      <c r="L59" s="34" t="str">
        <f>IF(_xlfn.ISFORMULA('Roulement '!L8)=TRUE,"",IF(K59=0.291666666666667,"",IF(AND('Roulement '!L$8&gt;0,SUMPRODUCT(('Roulement '!$A$3:$A$9=$A59)*('Roulement '!L$3:L$9='Roulement '!L$8))=1),0.291666666666667,"")))</f>
        <v/>
      </c>
      <c r="M59" s="34" t="str">
        <f>IF(_xlfn.ISFORMULA('Roulement '!M8)=TRUE,"",IF(L59=0.291666666666667,"",IF(AND('Roulement '!M$8&gt;0,SUMPRODUCT(('Roulement '!$A$3:$A$9=$A59)*('Roulement '!M$3:M$9='Roulement '!M$8))=1),0.291666666666667,"")))</f>
        <v/>
      </c>
      <c r="N59" s="34" t="str">
        <f>IF(_xlfn.ISFORMULA('Roulement '!N8)=TRUE,"",IF(M59=0.291666666666667,"",IF(AND('Roulement '!N$8&gt;0,SUMPRODUCT(('Roulement '!$A$3:$A$9=$A59)*('Roulement '!N$3:N$9='Roulement '!N$8))=1),0.291666666666667,"")))</f>
        <v/>
      </c>
      <c r="O59" s="34" t="str">
        <f>IF(_xlfn.ISFORMULA('Roulement '!O8)=TRUE,"",IF(N59=0.291666666666667,"",IF(AND('Roulement '!O$8&gt;0,SUMPRODUCT(('Roulement '!$A$3:$A$9=$A59)*('Roulement '!O$3:O$9='Roulement '!O$8))=1),0.291666666666667,"")))</f>
        <v/>
      </c>
      <c r="P59" s="34" t="str">
        <f>IF(_xlfn.ISFORMULA('Roulement '!P8)=TRUE,"",IF(O59=0.291666666666667,"",IF(AND('Roulement '!P$8&gt;0,SUMPRODUCT(('Roulement '!$A$3:$A$9=$A59)*('Roulement '!P$3:P$9='Roulement '!P$8))=1),0.291666666666667,"")))</f>
        <v/>
      </c>
      <c r="Q59" s="34" t="str">
        <f>IF(_xlfn.ISFORMULA('Roulement '!Q8)=TRUE,"",IF(P59=0.291666666666667,"",IF(AND('Roulement '!Q$8&gt;0,SUMPRODUCT(('Roulement '!$A$3:$A$9=$A59)*('Roulement '!Q$3:Q$9='Roulement '!Q$8))=1),0.291666666666667,"")))</f>
        <v/>
      </c>
      <c r="R59" s="34" t="str">
        <f>IF(_xlfn.ISFORMULA('Roulement '!R8)=TRUE,"",IF(Q59=0.291666666666667,"",IF(AND('Roulement '!R$8&gt;0,SUMPRODUCT(('Roulement '!$A$3:$A$9=$A59)*('Roulement '!R$3:R$9='Roulement '!R$8))=1),0.291666666666667,"")))</f>
        <v/>
      </c>
      <c r="S59" s="34" t="str">
        <f>IF(_xlfn.ISFORMULA('Roulement '!S8)=TRUE,"",IF(R59=0.291666666666667,"",IF(AND('Roulement '!S$8&gt;0,SUMPRODUCT(('Roulement '!$A$3:$A$9=$A59)*('Roulement '!S$3:S$9='Roulement '!S$8))=1),0.291666666666667,"")))</f>
        <v/>
      </c>
      <c r="T59" s="34" t="str">
        <f>IF(_xlfn.ISFORMULA('Roulement '!T8)=TRUE,"",IF(S59=0.291666666666667,"",IF(AND('Roulement '!T$8&gt;0,SUMPRODUCT(('Roulement '!$A$3:$A$9=$A59)*('Roulement '!T$3:T$9='Roulement '!T$8))=1),0.291666666666667,"")))</f>
        <v/>
      </c>
      <c r="U59" s="34" t="str">
        <f>IF(_xlfn.ISFORMULA('Roulement '!U8)=TRUE,"",IF(T59=0.291666666666667,"",IF(AND('Roulement '!U$8&gt;0,SUMPRODUCT(('Roulement '!$A$3:$A$9=$A59)*('Roulement '!U$3:U$9='Roulement '!U$8))=1),0.291666666666667,"")))</f>
        <v/>
      </c>
      <c r="V59" s="34" t="str">
        <f>IF(_xlfn.ISFORMULA('Roulement '!V8)=TRUE,"",IF(U59=0.291666666666667,"",IF(AND('Roulement '!V$8&gt;0,SUMPRODUCT(('Roulement '!$A$3:$A$9=$A59)*('Roulement '!V$3:V$9='Roulement '!V$8))=1),0.291666666666667,"")))</f>
        <v/>
      </c>
      <c r="W59" s="34">
        <f>IF(_xlfn.ISFORMULA('Roulement '!W8)=TRUE,"",IF(V59=0.291666666666667,"",IF(AND('Roulement '!W$8&gt;0,SUMPRODUCT(('Roulement '!$A$3:$A$9=$A59)*('Roulement '!W$3:W$9='Roulement '!W$8))=1),0.291666666666667,"")))</f>
        <v>0.29166666666666702</v>
      </c>
      <c r="X59" s="34" t="str">
        <f>IF(_xlfn.ISFORMULA('Roulement '!X8)=TRUE,"",IF(W59=0.291666666666667,"",IF(AND('Roulement '!X$8&gt;0,SUMPRODUCT(('Roulement '!$A$3:$A$9=$A59)*('Roulement '!X$3:X$9='Roulement '!X$8))=1),0.291666666666667,"")))</f>
        <v/>
      </c>
      <c r="Y59" s="34" t="str">
        <f>IF(_xlfn.ISFORMULA('Roulement '!Y8)=TRUE,"",IF(X59=0.291666666666667,"",IF(AND('Roulement '!Y$8&gt;0,SUMPRODUCT(('Roulement '!$A$3:$A$9=$A59)*('Roulement '!Y$3:Y$9='Roulement '!Y$8))=1),0.291666666666667,"")))</f>
        <v/>
      </c>
      <c r="Z59" s="34">
        <f>IF(_xlfn.ISFORMULA('Roulement '!Z8)=TRUE,"",IF(Y59=0.291666666666667,"",IF(AND('Roulement '!Z$8&gt;0,SUMPRODUCT(('Roulement '!$A$3:$A$9=$A59)*('Roulement '!Z$3:Z$9='Roulement '!Z$8))=1),0.291666666666667,"")))</f>
        <v>0.29166666666666702</v>
      </c>
      <c r="AA59" s="34" t="str">
        <f>IF(_xlfn.ISFORMULA('Roulement '!AA8)=TRUE,"",IF(Z59=0.291666666666667,"",IF(AND('Roulement '!AA$8&gt;0,SUMPRODUCT(('Roulement '!$A$3:$A$9=$A59)*('Roulement '!AA$3:AA$9='Roulement '!AA$8))=1),0.291666666666667,"")))</f>
        <v/>
      </c>
      <c r="AB59" s="34" t="str">
        <f>IF(_xlfn.ISFORMULA('Roulement '!AB8)=TRUE,"",IF(AA59=0.291666666666667,"",IF(AND('Roulement '!AB$8&gt;0,SUMPRODUCT(('Roulement '!$A$3:$A$9=$A59)*('Roulement '!AB$3:AB$9='Roulement '!AB$8))=1),0.291666666666667,"")))</f>
        <v/>
      </c>
      <c r="AC59" s="34" t="str">
        <f>IF(_xlfn.ISFORMULA('Roulement '!AC8)=TRUE,"",IF(AB59=0.291666666666667,"",IF(AND('Roulement '!AC$8&gt;0,SUMPRODUCT(('Roulement '!$A$3:$A$9=$A59)*('Roulement '!AC$3:AC$9='Roulement '!AC$8))=1),0.291666666666667,"")))</f>
        <v/>
      </c>
      <c r="AD59" s="34" t="str">
        <f>IF(_xlfn.ISFORMULA('Roulement '!AD8)=TRUE,"",IF(AC59=0.291666666666667,"",IF(AND('Roulement '!AD$8&gt;0,SUMPRODUCT(('Roulement '!$A$3:$A$9=$A59)*('Roulement '!AD$3:AD$9='Roulement '!AD$8))=1),0.291666666666667,"")))</f>
        <v/>
      </c>
      <c r="AE59" s="34" t="str">
        <f>IF(_xlfn.ISFORMULA('Roulement '!AE8)=TRUE,"",IF(AD59=0.291666666666667,"",IF(AND('Roulement '!AE$8&gt;0,SUMPRODUCT(('Roulement '!$A$3:$A$9=$A59)*('Roulement '!AE$3:AE$9='Roulement '!AE$8))=1),0.291666666666667,"")))</f>
        <v/>
      </c>
      <c r="AF59" s="34" t="str">
        <f>IF(_xlfn.ISFORMULA('Roulement '!AF8)=TRUE,"",IF(AE59=0.291666666666667,"",IF(AND('Roulement '!AF$8&gt;0,SUMPRODUCT(('Roulement '!$A$3:$A$9=$A59)*('Roulement '!AF$3:AF$9='Roulement '!AF$8))=1),0.291666666666667,"")))</f>
        <v/>
      </c>
      <c r="AG59" s="34" t="str">
        <f>IF(_xlfn.ISFORMULA('Roulement '!AG8)=TRUE,"",IF(AF59=0.291666666666667,"",IF(AND('Roulement '!AG$8&gt;0,SUMPRODUCT(('Roulement '!$A$3:$A$9=$A59)*('Roulement '!AG$3:AG$9='Roulement '!AG$8))=1),0.291666666666667,"")))</f>
        <v/>
      </c>
      <c r="AH59" s="34" t="str">
        <f>IF(_xlfn.ISFORMULA('Roulement '!AH8)=TRUE,"",IF(AG59=0.291666666666667,"",IF(AND('Roulement '!AH$8&gt;0,SUMPRODUCT(('Roulement '!$A$3:$A$9=$A59)*('Roulement '!AH$3:AH$9='Roulement '!AH$8))=1),0.291666666666667,"")))</f>
        <v/>
      </c>
      <c r="AI59" s="34" t="str">
        <f>IF(_xlfn.ISFORMULA('Roulement '!AI8)=TRUE,"",IF(AH59=0.291666666666667,"",IF(AND('Roulement '!AI$8&gt;0,SUMPRODUCT(('Roulement '!$A$3:$A$9=$A59)*('Roulement '!AI$3:AI$9='Roulement '!AI$8))=1),0.291666666666667,"")))</f>
        <v/>
      </c>
      <c r="AJ59" s="34" t="str">
        <f>IF(_xlfn.ISFORMULA('Roulement '!AJ8)=TRUE,"",IF(AI59=0.291666666666667,"",IF(AND('Roulement '!AJ$8&gt;0,SUMPRODUCT(('Roulement '!$A$3:$A$9=$A59)*('Roulement '!AJ$3:AJ$9='Roulement '!AJ$8))=1),0.291666666666667,"")))</f>
        <v/>
      </c>
      <c r="AK59" s="34" t="str">
        <f>IF(_xlfn.ISFORMULA('Roulement '!AK8)=TRUE,"",IF(AJ59=0.291666666666667,"",IF(AND('Roulement '!AK$8&gt;0,SUMPRODUCT(('Roulement '!$A$3:$A$9=$A59)*('Roulement '!AK$3:AK$9='Roulement '!AK$8))=1),0.291666666666667,"")))</f>
        <v/>
      </c>
      <c r="AL59" s="34">
        <f>IF(_xlfn.ISFORMULA('Roulement '!AL8)=TRUE,"",IF(AK59=0.291666666666667,"",IF(AND('Roulement '!AL$8&gt;0,SUMPRODUCT(('Roulement '!$A$3:$A$9=$A59)*('Roulement '!AL$3:AL$9='Roulement '!AL$8))=1),0.291666666666667,"")))</f>
        <v>0.29166666666666702</v>
      </c>
      <c r="AM59" s="34" t="str">
        <f>IF(_xlfn.ISFORMULA('Roulement '!AM8)=TRUE,"",IF(AL59=0.291666666666667,"",IF(AND('Roulement '!AM$8&gt;0,SUMPRODUCT(('Roulement '!$A$3:$A$9=$A59)*('Roulement '!AM$3:AM$9='Roulement '!AM$8))=1),0.291666666666667,"")))</f>
        <v/>
      </c>
      <c r="AN59" s="34" t="str">
        <f>IF(_xlfn.ISFORMULA('Roulement '!AN8)=TRUE,"",IF(AM59=0.291666666666667,"",IF(AND('Roulement '!AN$8&gt;0,SUMPRODUCT(('Roulement '!$A$3:$A$9=$A59)*('Roulement '!AN$3:AN$9='Roulement '!AN$8))=1),0.291666666666667,"")))</f>
        <v/>
      </c>
      <c r="AO59" s="34">
        <f>IF(_xlfn.ISFORMULA('Roulement '!AO8)=TRUE,"",IF(AN59=0.291666666666667,"",IF(AND('Roulement '!AO$8&gt;0,SUMPRODUCT(('Roulement '!$A$3:$A$9=$A59)*('Roulement '!AO$3:AO$9='Roulement '!AO$8))=1),0.291666666666667,"")))</f>
        <v>0.29166666666666702</v>
      </c>
      <c r="AP59" s="34" t="str">
        <f>IF(_xlfn.ISFORMULA('Roulement '!AP8)=TRUE,"",IF(AO59=0.291666666666667,"",IF(AND('Roulement '!AP$8&gt;0,SUMPRODUCT(('Roulement '!$A$3:$A$9=$A59)*('Roulement '!AP$3:AP$9='Roulement '!AP$8))=1),0.291666666666667,"")))</f>
        <v/>
      </c>
      <c r="AQ59" s="34" t="str">
        <f>IF(_xlfn.ISFORMULA('Roulement '!AQ8)=TRUE,"",IF(AP59=0.291666666666667,"",IF(AND('Roulement '!AQ$8&gt;0,SUMPRODUCT(('Roulement '!$A$3:$A$9=$A59)*('Roulement '!AQ$3:AQ$9='Roulement '!AQ$8))=1),0.291666666666667,"")))</f>
        <v/>
      </c>
      <c r="AR59" s="34">
        <f>IF(_xlfn.ISFORMULA('Roulement '!AR8)=TRUE,"",IF(AQ59=0.291666666666667,"",IF(AND('Roulement '!AR$8&gt;0,SUMPRODUCT(('Roulement '!$A$3:$A$9=$A59)*('Roulement '!AR$3:AR$9='Roulement '!AR$8))=1),0.291666666666667,"")))</f>
        <v>0.29166666666666702</v>
      </c>
      <c r="AS59" s="34" t="str">
        <f>IF(_xlfn.ISFORMULA('Roulement '!AS8)=TRUE,"",IF(AR59=0.291666666666667,"",IF(AND('Roulement '!AS$8&gt;0,SUMPRODUCT(('Roulement '!$A$3:$A$9=$A59)*('Roulement '!AS$3:AS$9='Roulement '!AS$8))=1),0.291666666666667,"")))</f>
        <v/>
      </c>
      <c r="AT59" s="34" t="str">
        <f>IF(_xlfn.ISFORMULA('Roulement '!AT8)=TRUE,"",IF(AS59=0.291666666666667,"",IF(AND('Roulement '!AT$8&gt;0,SUMPRODUCT(('Roulement '!$A$3:$A$9=$A59)*('Roulement '!AT$3:AT$9='Roulement '!AT$8))=1),0.291666666666667,"")))</f>
        <v/>
      </c>
      <c r="AU59" s="34" t="str">
        <f>IF(_xlfn.ISFORMULA('Roulement '!AU8)=TRUE,"",IF(AT59=0.291666666666667,"",IF(AND('Roulement '!AU$8&gt;0,SUMPRODUCT(('Roulement '!$A$3:$A$9=$A59)*('Roulement '!AU$3:AU$9='Roulement '!AU$8))=1),0.291666666666667,"")))</f>
        <v/>
      </c>
      <c r="AV59" s="34" t="str">
        <f>IF(_xlfn.ISFORMULA('Roulement '!AV8)=TRUE,"",IF(AU59=0.291666666666667,"",IF(AND('Roulement '!AV$8&gt;0,SUMPRODUCT(('Roulement '!$A$3:$A$9=$A59)*('Roulement '!AV$3:AV$9='Roulement '!AV$8))=1),0.291666666666667,"")))</f>
        <v/>
      </c>
      <c r="AW59" s="34" t="str">
        <f>IF(_xlfn.ISFORMULA('Roulement '!AW8)=TRUE,"",IF(AV59=0.291666666666667,"",IF(AND('Roulement '!AW$8&gt;0,SUMPRODUCT(('Roulement '!$A$3:$A$9=$A59)*('Roulement '!AW$3:AW$9='Roulement '!AW$8))=1),0.291666666666667,"")))</f>
        <v/>
      </c>
      <c r="AX59" s="34" t="str">
        <f>IF(_xlfn.ISFORMULA('Roulement '!AX8)=TRUE,"",IF(AW59=0.291666666666667,"",IF(AND('Roulement '!AX$8&gt;0,SUMPRODUCT(('Roulement '!$A$3:$A$9=$A59)*('Roulement '!AX$3:AX$9='Roulement '!AX$8))=1),0.291666666666667,"")))</f>
        <v/>
      </c>
      <c r="AY59" s="34" t="str">
        <f>IF(_xlfn.ISFORMULA('Roulement '!AY8)=TRUE,"",IF(AX59=0.291666666666667,"",IF(AND('Roulement '!AY$8&gt;0,SUMPRODUCT(('Roulement '!$A$3:$A$9=$A59)*('Roulement '!AY$3:AY$9='Roulement '!AY$8))=1),0.291666666666667,"")))</f>
        <v/>
      </c>
      <c r="AZ59" s="34" t="str">
        <f>IF(_xlfn.ISFORMULA('Roulement '!AZ8)=TRUE,"",IF(AY59=0.291666666666667,"",IF(AND('Roulement '!AZ$8&gt;0,SUMPRODUCT(('Roulement '!$A$3:$A$9=$A59)*('Roulement '!AZ$3:AZ$9='Roulement '!AZ$8))=1),0.291666666666667,"")))</f>
        <v/>
      </c>
      <c r="BA59" s="34" t="str">
        <f>IF(_xlfn.ISFORMULA('Roulement '!BA8)=TRUE,"",IF(AZ59=0.291666666666667,"",IF(AND('Roulement '!BA$8&gt;0,SUMPRODUCT(('Roulement '!$A$3:$A$9=$A59)*('Roulement '!BA$3:BA$9='Roulement '!BA$8))=1),0.291666666666667,"")))</f>
        <v/>
      </c>
      <c r="BB59" s="34" t="str">
        <f>IF(_xlfn.ISFORMULA('Roulement '!BB8)=TRUE,"",IF(BA59=0.291666666666667,"",IF(AND('Roulement '!BB$8&gt;0,SUMPRODUCT(('Roulement '!$A$3:$A$9=$A59)*('Roulement '!BB$3:BB$9='Roulement '!BB$8))=1),0.291666666666667,"")))</f>
        <v/>
      </c>
      <c r="BC59" s="34" t="str">
        <f>IF(_xlfn.ISFORMULA('Roulement '!BC8)=TRUE,"",IF(BB59=0.291666666666667,"",IF(AND('Roulement '!BC$8&gt;0,SUMPRODUCT(('Roulement '!$A$3:$A$9=$A59)*('Roulement '!BC$3:BC$9='Roulement '!BC$8))=1),0.291666666666667,"")))</f>
        <v/>
      </c>
      <c r="BD59" s="34" t="str">
        <f>IF(_xlfn.ISFORMULA('Roulement '!BD8)=TRUE,"",IF(BC59=0.291666666666667,"",IF(AND('Roulement '!BD$8&gt;0,SUMPRODUCT(('Roulement '!$A$3:$A$9=$A59)*('Roulement '!BD$3:BD$9='Roulement '!BD$8))=1),0.291666666666667,"")))</f>
        <v/>
      </c>
      <c r="BE59" s="34" t="str">
        <f>IF(_xlfn.ISFORMULA('Roulement '!BE8)=TRUE,"",IF(BD59=0.291666666666667,"",IF(AND('Roulement '!BE$8&gt;0,SUMPRODUCT(('Roulement '!$A$3:$A$9=$A59)*('Roulement '!BE$3:BE$9='Roulement '!BE$8))=1),0.291666666666667,"")))</f>
        <v/>
      </c>
      <c r="BF59" s="34" t="str">
        <f>IF(_xlfn.ISFORMULA('Roulement '!BF8)=TRUE,"",IF(BE59=0.291666666666667,"",IF(AND('Roulement '!BF$8&gt;0,SUMPRODUCT(('Roulement '!$A$3:$A$9=$A59)*('Roulement '!BF$3:BF$9='Roulement '!BF$8))=1),0.291666666666667,"")))</f>
        <v/>
      </c>
      <c r="BG59" s="34" t="str">
        <f>IF(_xlfn.ISFORMULA('Roulement '!BG8)=TRUE,"",IF(BF59=0.291666666666667,"",IF(AND('Roulement '!BG$8&gt;0,SUMPRODUCT(('Roulement '!$A$3:$A$9=$A59)*('Roulement '!BG$3:BG$9='Roulement '!BG$8))=1),0.291666666666667,"")))</f>
        <v/>
      </c>
      <c r="BH59" s="34" t="str">
        <f>IF(_xlfn.ISFORMULA('Roulement '!BH8)=TRUE,"",IF(BG59=0.291666666666667,"",IF(AND('Roulement '!BH$8&gt;0,SUMPRODUCT(('Roulement '!$A$3:$A$9=$A59)*('Roulement '!BH$3:BH$9='Roulement '!BH$8))=1),0.291666666666667,"")))</f>
        <v/>
      </c>
      <c r="BI59" s="34" t="str">
        <f>IF(_xlfn.ISFORMULA('Roulement '!BI8)=TRUE,"",IF(BH59=0.291666666666667,"",IF(AND('Roulement '!BI$8&gt;0,SUMPRODUCT(('Roulement '!$A$3:$A$9=$A59)*('Roulement '!BI$3:BI$9='Roulement '!BI$8))=1),0.291666666666667,"")))</f>
        <v/>
      </c>
      <c r="BJ59" s="34" t="str">
        <f>IF(_xlfn.ISFORMULA('Roulement '!BJ8)=TRUE,"",IF(BI59=0.291666666666667,"",IF(AND('Roulement '!BJ$8&gt;0,SUMPRODUCT(('Roulement '!$A$3:$A$9=$A59)*('Roulement '!BJ$3:BJ$9='Roulement '!BJ$8))=1),0.291666666666667,"")))</f>
        <v/>
      </c>
      <c r="BK59" s="34" t="str">
        <f>IF(_xlfn.ISFORMULA('Roulement '!BK8)=TRUE,"",IF(BJ59=0.291666666666667,"",IF(AND('Roulement '!BK$8&gt;0,SUMPRODUCT(('Roulement '!$A$3:$A$9=$A59)*('Roulement '!BK$3:BK$9='Roulement '!BK$8))=1),0.291666666666667,"")))</f>
        <v/>
      </c>
      <c r="BL59" s="34" t="str">
        <f>IF(_xlfn.ISFORMULA('Roulement '!BL8)=TRUE,"",IF(BK59=0.291666666666667,"",IF(AND('Roulement '!BL$8&gt;0,SUMPRODUCT(('Roulement '!$A$3:$A$9=$A59)*('Roulement '!BL$3:BL$9='Roulement '!BL$8))=1),0.291666666666667,"")))</f>
        <v/>
      </c>
      <c r="BM59" s="34" t="str">
        <f>IF(_xlfn.ISFORMULA('Roulement '!BM8)=TRUE,"",IF(BL59=0.291666666666667,"",IF(AND('Roulement '!BM$8&gt;0,SUMPRODUCT(('Roulement '!$A$3:$A$9=$A59)*('Roulement '!BM$3:BM$9='Roulement '!BM$8))=1),0.291666666666667,"")))</f>
        <v/>
      </c>
      <c r="BN59" s="34" t="str">
        <f>IF(_xlfn.ISFORMULA('Roulement '!BN8)=TRUE,"",IF(BM59=0.291666666666667,"",IF(AND('Roulement '!BN$8&gt;0,SUMPRODUCT(('Roulement '!$A$3:$A$9=$A59)*('Roulement '!BN$3:BN$9='Roulement '!BN$8))=1),0.291666666666667,"")))</f>
        <v/>
      </c>
      <c r="BO59" s="34" t="str">
        <f>IF(_xlfn.ISFORMULA('Roulement '!BO8)=TRUE,"",IF(BN59=0.291666666666667,"",IF(AND('Roulement '!BO$8&gt;0,SUMPRODUCT(('Roulement '!$A$3:$A$9=$A59)*('Roulement '!BO$3:BO$9='Roulement '!BO$8))=1),0.291666666666667,"")))</f>
        <v/>
      </c>
      <c r="BP59" s="34" t="str">
        <f>IF(_xlfn.ISFORMULA('Roulement '!BP8)=TRUE,"",IF(BO59=0.291666666666667,"",IF(AND('Roulement '!BP$8&gt;0,SUMPRODUCT(('Roulement '!$A$3:$A$9=$A59)*('Roulement '!BP$3:BP$9='Roulement '!BP$8))=1),0.291666666666667,"")))</f>
        <v/>
      </c>
      <c r="BQ59" s="34" t="str">
        <f>IF(_xlfn.ISFORMULA('Roulement '!BQ8)=TRUE,"",IF(BP59=0.291666666666667,"",IF(AND('Roulement '!BQ$8&gt;0,SUMPRODUCT(('Roulement '!$A$3:$A$9=$A59)*('Roulement '!BQ$3:BQ$9='Roulement '!BQ$8))=1),0.291666666666667,"")))</f>
        <v/>
      </c>
      <c r="BR59" s="34" t="str">
        <f>IF(_xlfn.ISFORMULA('Roulement '!BR8)=TRUE,"",IF(BQ59=0.291666666666667,"",IF(AND('Roulement '!BR$8&gt;0,SUMPRODUCT(('Roulement '!$A$3:$A$9=$A59)*('Roulement '!BR$3:BR$9='Roulement '!BR$8))=1),0.291666666666667,"")))</f>
        <v/>
      </c>
      <c r="BS59" s="34">
        <f>IF(_xlfn.ISFORMULA('Roulement '!BS8)=TRUE,"",IF(BR59=0.291666666666667,"",IF(AND('Roulement '!BS$8&gt;0,SUMPRODUCT(('Roulement '!$A$3:$A$9=$A59)*('Roulement '!BS$3:BS$9='Roulement '!BS$8))=1),0.291666666666667,"")))</f>
        <v>0.29166666666666702</v>
      </c>
      <c r="BT59" s="34" t="str">
        <f>IF(_xlfn.ISFORMULA('Roulement '!BT8)=TRUE,"",IF(BS59=0.291666666666667,"",IF(AND('Roulement '!BT$8&gt;0,SUMPRODUCT(('Roulement '!$A$3:$A$9=$A59)*('Roulement '!BT$3:BT$9='Roulement '!BT$8))=1),0.291666666666667,"")))</f>
        <v/>
      </c>
      <c r="BU59" s="34" t="str">
        <f>IF(_xlfn.ISFORMULA('Roulement '!BU8)=TRUE,"",IF(BT59=0.291666666666667,"",IF(AND('Roulement '!BU$8&gt;0,SUMPRODUCT(('Roulement '!$A$3:$A$9=$A59)*('Roulement '!BU$3:BU$9='Roulement '!BU$8))=1),0.291666666666667,"")))</f>
        <v/>
      </c>
      <c r="BV59" s="34" t="str">
        <f>IF(_xlfn.ISFORMULA('Roulement '!BV8)=TRUE,"",IF(BU59=0.291666666666667,"",IF(AND('Roulement '!BV$8&gt;0,SUMPRODUCT(('Roulement '!$A$3:$A$9=$A59)*('Roulement '!BV$3:BV$9='Roulement '!BV$8))=1),0.291666666666667,"")))</f>
        <v/>
      </c>
      <c r="BW59" s="34" t="str">
        <f>IF(_xlfn.ISFORMULA('Roulement '!BW8)=TRUE,"",IF(BV59=0.291666666666667,"",IF(AND('Roulement '!BW$8&gt;0,SUMPRODUCT(('Roulement '!$A$3:$A$9=$A59)*('Roulement '!BW$3:BW$9='Roulement '!BW$8))=1),0.291666666666667,"")))</f>
        <v/>
      </c>
      <c r="BX59" s="34" t="str">
        <f>IF(_xlfn.ISFORMULA('Roulement '!BX8)=TRUE,"",IF(BW59=0.291666666666667,"",IF(AND('Roulement '!BX$8&gt;0,SUMPRODUCT(('Roulement '!$A$3:$A$9=$A59)*('Roulement '!BX$3:BX$9='Roulement '!BX$8))=1),0.291666666666667,"")))</f>
        <v/>
      </c>
      <c r="BY59" s="34">
        <f>IF(_xlfn.ISFORMULA('Roulement '!BY8)=TRUE,"",IF(BX59=0.291666666666667,"",IF(AND('Roulement '!BY$8&gt;0,SUMPRODUCT(('Roulement '!$A$3:$A$9=$A59)*('Roulement '!BY$3:BY$9='Roulement '!BY$8))=1),0.291666666666667,"")))</f>
        <v>0.29166666666666702</v>
      </c>
      <c r="BZ59" s="34" t="str">
        <f>IF(_xlfn.ISFORMULA('Roulement '!BZ8)=TRUE,"",IF(BY59=0.291666666666667,"",IF(AND('Roulement '!BZ$8&gt;0,SUMPRODUCT(('Roulement '!$A$3:$A$9=$A59)*('Roulement '!BZ$3:BZ$9='Roulement '!BZ$8))=1),0.291666666666667,"")))</f>
        <v/>
      </c>
      <c r="CA59" s="34" t="str">
        <f>IF(_xlfn.ISFORMULA('Roulement '!CA8)=TRUE,"",IF(BZ59=0.291666666666667,"",IF(AND('Roulement '!CA$8&gt;0,SUMPRODUCT(('Roulement '!$A$3:$A$9=$A59)*('Roulement '!CA$3:CA$9='Roulement '!CA$8))=1),0.291666666666667,"")))</f>
        <v/>
      </c>
      <c r="CB59" s="34" t="str">
        <f>IF(_xlfn.ISFORMULA('Roulement '!CB8)=TRUE,"",IF(CA59=0.291666666666667,"",IF(AND('Roulement '!CB$8&gt;0,SUMPRODUCT(('Roulement '!$A$3:$A$9=$A59)*('Roulement '!CB$3:CB$9='Roulement '!CB$8))=1),0.291666666666667,"")))</f>
        <v/>
      </c>
      <c r="CC59" s="34" t="str">
        <f>IF(_xlfn.ISFORMULA('Roulement '!CC8)=TRUE,"",IF(CB59=0.291666666666667,"",IF(AND('Roulement '!CC$8&gt;0,SUMPRODUCT(('Roulement '!$A$3:$A$9=$A59)*('Roulement '!CC$3:CC$9='Roulement '!CC$8))=1),0.291666666666667,"")))</f>
        <v/>
      </c>
      <c r="CD59" s="34" t="str">
        <f>IF(_xlfn.ISFORMULA('Roulement '!CD8)=TRUE,"",IF(CC59=0.291666666666667,"",IF(AND('Roulement '!CD$8&gt;0,SUMPRODUCT(('Roulement '!$A$3:$A$9=$A59)*('Roulement '!CD$3:CD$9='Roulement '!CD$8))=1),0.291666666666667,"")))</f>
        <v/>
      </c>
      <c r="CE59" s="34" t="str">
        <f>IF(_xlfn.ISFORMULA('Roulement '!CE8)=TRUE,"",IF(CD59=0.291666666666667,"",IF(AND('Roulement '!CE$8&gt;0,SUMPRODUCT(('Roulement '!$A$3:$A$9=$A59)*('Roulement '!CE$3:CE$9='Roulement '!CE$8))=1),0.291666666666667,"")))</f>
        <v/>
      </c>
      <c r="CF59" s="34" t="str">
        <f>IF(_xlfn.ISFORMULA('Roulement '!CF8)=TRUE,"",IF(CE59=0.291666666666667,"",IF(AND('Roulement '!CF$8&gt;0,SUMPRODUCT(('Roulement '!$A$3:$A$9=$A59)*('Roulement '!CF$3:CF$9='Roulement '!CF$8))=1),0.291666666666667,"")))</f>
        <v/>
      </c>
      <c r="CG59" s="34" t="str">
        <f>IF(_xlfn.ISFORMULA('Roulement '!CG8)=TRUE,"",IF(CF59=0.291666666666667,"",IF(AND('Roulement '!CG$8&gt;0,SUMPRODUCT(('Roulement '!$A$3:$A$9=$A59)*('Roulement '!CG$3:CG$9='Roulement '!CG$8))=1),0.291666666666667,"")))</f>
        <v/>
      </c>
      <c r="CH59" s="34" t="str">
        <f>IF(_xlfn.ISFORMULA('Roulement '!CH8)=TRUE,"",IF(CG59=0.291666666666667,"",IF(AND('Roulement '!CH$8&gt;0,SUMPRODUCT(('Roulement '!$A$3:$A$9=$A59)*('Roulement '!CH$3:CH$9='Roulement '!CH$8))=1),0.291666666666667,"")))</f>
        <v/>
      </c>
      <c r="CI59" s="34" t="str">
        <f>IF(_xlfn.ISFORMULA('Roulement '!CI8)=TRUE,"",IF(CH59=0.291666666666667,"",IF(AND('Roulement '!CI$8&gt;0,SUMPRODUCT(('Roulement '!$A$3:$A$9=$A59)*('Roulement '!CI$3:CI$9='Roulement '!CI$8))=1),0.291666666666667,"")))</f>
        <v/>
      </c>
      <c r="CJ59" s="34" t="str">
        <f>IF(_xlfn.ISFORMULA('Roulement '!CJ8)=TRUE,"",IF(CI59=0.291666666666667,"",IF(AND('Roulement '!CJ$8&gt;0,SUMPRODUCT(('Roulement '!$A$3:$A$9=$A59)*('Roulement '!CJ$3:CJ$9='Roulement '!CJ$8))=1),0.291666666666667,"")))</f>
        <v/>
      </c>
      <c r="CK59" s="34" t="str">
        <f>IF(_xlfn.ISFORMULA('Roulement '!CK8)=TRUE,"",IF(CJ59=0.291666666666667,"",IF(AND('Roulement '!CK$8&gt;0,SUMPRODUCT(('Roulement '!$A$3:$A$9=$A59)*('Roulement '!CK$3:CK$9='Roulement '!CK$8))=1),0.291666666666667,"")))</f>
        <v/>
      </c>
      <c r="CL59" s="34" t="str">
        <f>IF(_xlfn.ISFORMULA('Roulement '!CL8)=TRUE,"",IF(CK59=0.291666666666667,"",IF(AND('Roulement '!CL$8&gt;0,SUMPRODUCT(('Roulement '!$A$3:$A$9=$A59)*('Roulement '!CL$3:CL$9='Roulement '!CL$8))=1),0.291666666666667,"")))</f>
        <v/>
      </c>
      <c r="CM59" s="34" t="str">
        <f>IF(_xlfn.ISFORMULA('Roulement '!CM8)=TRUE,"",IF(CL59=0.291666666666667,"",IF(AND('Roulement '!CM$8&gt;0,SUMPRODUCT(('Roulement '!$A$3:$A$9=$A59)*('Roulement '!CM$3:CM$9='Roulement '!CM$8))=1),0.291666666666667,"")))</f>
        <v/>
      </c>
      <c r="CN59" s="34" t="str">
        <f>IF(_xlfn.ISFORMULA('Roulement '!CN8)=TRUE,"",IF(CM59=0.291666666666667,"",IF(AND('Roulement '!CN$8&gt;0,SUMPRODUCT(('Roulement '!$A$3:$A$9=$A59)*('Roulement '!CN$3:CN$9='Roulement '!CN$8))=1),0.291666666666667,"")))</f>
        <v/>
      </c>
      <c r="CO59" s="34" t="str">
        <f>IF(_xlfn.ISFORMULA('Roulement '!CO8)=TRUE,"",IF(CN59=0.291666666666667,"",IF(AND('Roulement '!CO$8&gt;0,SUMPRODUCT(('Roulement '!$A$3:$A$9=$A59)*('Roulement '!CO$3:CO$9='Roulement '!CO$8))=1),0.291666666666667,"")))</f>
        <v/>
      </c>
      <c r="CP59" s="34" t="str">
        <f>IF(_xlfn.ISFORMULA('Roulement '!CP8)=TRUE,"",IF(CO59=0.291666666666667,"",IF(AND('Roulement '!CP$8&gt;0,SUMPRODUCT(('Roulement '!$A$3:$A$9=$A59)*('Roulement '!CP$3:CP$9='Roulement '!CP$8))=1),0.291666666666667,"")))</f>
        <v/>
      </c>
      <c r="CQ59" s="34" t="str">
        <f>IF(_xlfn.ISFORMULA('Roulement '!CQ8)=TRUE,"",IF(CP59=0.291666666666667,"",IF(AND('Roulement '!CQ$8&gt;0,SUMPRODUCT(('Roulement '!$A$3:$A$9=$A59)*('Roulement '!CQ$3:CQ$9='Roulement '!CQ$8))=1),0.291666666666667,"")))</f>
        <v/>
      </c>
      <c r="CR59" s="34" t="str">
        <f>IF(_xlfn.ISFORMULA('Roulement '!CR8)=TRUE,"",IF(CQ59=0.291666666666667,"",IF(AND('Roulement '!CR$8&gt;0,SUMPRODUCT(('Roulement '!$A$3:$A$9=$A59)*('Roulement '!CR$3:CR$9='Roulement '!CR$8))=1),0.291666666666667,"")))</f>
        <v/>
      </c>
      <c r="CS59" s="34" t="str">
        <f>IF(_xlfn.ISFORMULA('Roulement '!CS8)=TRUE,"",IF(CR59=0.291666666666667,"",IF(AND('Roulement '!CS$8&gt;0,SUMPRODUCT(('Roulement '!$A$3:$A$9=$A59)*('Roulement '!CS$3:CS$9='Roulement '!CS$8))=1),0.291666666666667,"")))</f>
        <v/>
      </c>
      <c r="CT59" s="34" t="str">
        <f>IF(_xlfn.ISFORMULA('Roulement '!CT8)=TRUE,"",IF(CS59=0.291666666666667,"",IF(AND('Roulement '!CT$8&gt;0,SUMPRODUCT(('Roulement '!$A$3:$A$9=$A59)*('Roulement '!CT$3:CT$9='Roulement '!CT$8))=1),0.291666666666667,"")))</f>
        <v/>
      </c>
      <c r="CU59" s="34" t="str">
        <f>IF(_xlfn.ISFORMULA('Roulement '!CU8)=TRUE,"",IF(CT59=0.291666666666667,"",IF(AND('Roulement '!CU$8&gt;0,SUMPRODUCT(('Roulement '!$A$3:$A$9=$A59)*('Roulement '!CU$3:CU$9='Roulement '!CU$8))=1),0.291666666666667,"")))</f>
        <v/>
      </c>
      <c r="CV59" s="34" t="str">
        <f>IF(_xlfn.ISFORMULA('Roulement '!CV8)=TRUE,"",IF(CU59=0.291666666666667,"",IF(AND('Roulement '!CV$8&gt;0,SUMPRODUCT(('Roulement '!$A$3:$A$9=$A59)*('Roulement '!CV$3:CV$9='Roulement '!CV$8))=1),0.291666666666667,"")))</f>
        <v/>
      </c>
      <c r="CW59" s="34" t="str">
        <f>IF(_xlfn.ISFORMULA('Roulement '!CW8)=TRUE,"",IF(CV59=0.291666666666667,"",IF(AND('Roulement '!CW$8&gt;0,SUMPRODUCT(('Roulement '!$A$3:$A$9=$A59)*('Roulement '!CW$3:CW$9='Roulement '!CW$8))=1),0.291666666666667,"")))</f>
        <v/>
      </c>
      <c r="CX59" s="34" t="str">
        <f>IF(_xlfn.ISFORMULA('Roulement '!CX8)=TRUE,"",IF(CW59=0.291666666666667,"",IF(AND('Roulement '!CX$8&gt;0,SUMPRODUCT(('Roulement '!$A$3:$A$9=$A59)*('Roulement '!CX$3:CX$9='Roulement '!CX$8))=1),0.291666666666667,"")))</f>
        <v/>
      </c>
      <c r="CY59" s="34" t="str">
        <f>IF(_xlfn.ISFORMULA('Roulement '!CY8)=TRUE,"",IF(CX59=0.291666666666667,"",IF(AND('Roulement '!CY$8&gt;0,SUMPRODUCT(('Roulement '!$A$3:$A$9=$A59)*('Roulement '!CY$3:CY$9='Roulement '!CY$8))=1),0.291666666666667,"")))</f>
        <v/>
      </c>
      <c r="CZ59" s="34" t="str">
        <f>IF(_xlfn.ISFORMULA('Roulement '!CZ8)=TRUE,"",IF(CY59=0.291666666666667,"",IF(AND('Roulement '!CZ$8&gt;0,SUMPRODUCT(('Roulement '!$A$3:$A$9=$A59)*('Roulement '!CZ$3:CZ$9='Roulement '!CZ$8))=1),0.291666666666667,"")))</f>
        <v/>
      </c>
      <c r="DA59" s="34" t="str">
        <f>IF(_xlfn.ISFORMULA('Roulement '!DA8)=TRUE,"",IF(CZ59=0.291666666666667,"",IF(AND('Roulement '!DA$8&gt;0,SUMPRODUCT(('Roulement '!$A$3:$A$9=$A59)*('Roulement '!DA$3:DA$9='Roulement '!DA$8))=1),0.291666666666667,"")))</f>
        <v/>
      </c>
      <c r="DB59" s="34" t="str">
        <f>IF(_xlfn.ISFORMULA('Roulement '!DB8)=TRUE,"",IF(DA59=0.291666666666667,"",IF(AND('Roulement '!DB$8&gt;0,SUMPRODUCT(('Roulement '!$A$3:$A$9=$A59)*('Roulement '!DB$3:DB$9='Roulement '!DB$8))=1),0.291666666666667,"")))</f>
        <v/>
      </c>
      <c r="DC59" s="34" t="str">
        <f>IF(_xlfn.ISFORMULA('Roulement '!DC8)=TRUE,"",IF(DB59=0.291666666666667,"",IF(AND('Roulement '!DC$8&gt;0,SUMPRODUCT(('Roulement '!$A$3:$A$9=$A59)*('Roulement '!DC$3:DC$9='Roulement '!DC$8))=1),0.291666666666667,"")))</f>
        <v/>
      </c>
      <c r="DD59" s="34" t="str">
        <f>IF(_xlfn.ISFORMULA('Roulement '!DD8)=TRUE,"",IF(DC59=0.291666666666667,"",IF(AND('Roulement '!DD$8&gt;0,SUMPRODUCT(('Roulement '!$A$3:$A$9=$A59)*('Roulement '!DD$3:DD$9='Roulement '!DD$8))=1),0.291666666666667,"")))</f>
        <v/>
      </c>
      <c r="DE59" s="34" t="str">
        <f>IF(_xlfn.ISFORMULA('Roulement '!DE8)=TRUE,"",IF(DD59=0.291666666666667,"",IF(AND('Roulement '!DE$8&gt;0,SUMPRODUCT(('Roulement '!$A$3:$A$9=$A59)*('Roulement '!DE$3:DE$9='Roulement '!DE$8))=1),0.291666666666667,"")))</f>
        <v/>
      </c>
      <c r="DF59" s="34" t="str">
        <f>IF(_xlfn.ISFORMULA('Roulement '!DF8)=TRUE,"",IF(DE59=0.291666666666667,"",IF(AND('Roulement '!DF$8&gt;0,SUMPRODUCT(('Roulement '!$A$3:$A$9=$A59)*('Roulement '!DF$3:DF$9='Roulement '!DF$8))=1),0.291666666666667,"")))</f>
        <v/>
      </c>
      <c r="DG59" s="34" t="str">
        <f>IF(_xlfn.ISFORMULA('Roulement '!DG8)=TRUE,"",IF(DF59=0.291666666666667,"",IF(AND('Roulement '!DG$8&gt;0,SUMPRODUCT(('Roulement '!$A$3:$A$9=$A59)*('Roulement '!DG$3:DG$9='Roulement '!DG$8))=1),0.291666666666667,"")))</f>
        <v/>
      </c>
      <c r="DH59" s="34" t="str">
        <f>IF(_xlfn.ISFORMULA('Roulement '!DH8)=TRUE,"",IF(DG59=0.291666666666667,"",IF(AND('Roulement '!DH$8&gt;0,SUMPRODUCT(('Roulement '!$A$3:$A$9=$A59)*('Roulement '!DH$3:DH$9='Roulement '!DH$8))=1),0.291666666666667,"")))</f>
        <v/>
      </c>
      <c r="DI59" s="34" t="str">
        <f>IF(_xlfn.ISFORMULA('Roulement '!DI8)=TRUE,"",IF(DH59=0.291666666666667,"",IF(AND('Roulement '!DI$8&gt;0,SUMPRODUCT(('Roulement '!$A$3:$A$9=$A59)*('Roulement '!DI$3:DI$9='Roulement '!DI$8))=1),0.291666666666667,"")))</f>
        <v/>
      </c>
      <c r="DJ59" s="34" t="str">
        <f>IF(_xlfn.ISFORMULA('Roulement '!DJ8)=TRUE,"",IF(DI59=0.291666666666667,"",IF(AND('Roulement '!DJ$8&gt;0,SUMPRODUCT(('Roulement '!$A$3:$A$9=$A59)*('Roulement '!DJ$3:DJ$9='Roulement '!DJ$8))=1),0.291666666666667,"")))</f>
        <v/>
      </c>
      <c r="DK59" s="34" t="str">
        <f>IF(_xlfn.ISFORMULA('Roulement '!DK8)=TRUE,"",IF(DJ59=0.291666666666667,"",IF(AND('Roulement '!DK$8&gt;0,SUMPRODUCT(('Roulement '!$A$3:$A$9=$A59)*('Roulement '!DK$3:DK$9='Roulement '!DK$8))=1),0.291666666666667,"")))</f>
        <v/>
      </c>
      <c r="DL59" s="34" t="str">
        <f>IF(_xlfn.ISFORMULA('Roulement '!DL8)=TRUE,"",IF(DK59=0.291666666666667,"",IF(AND('Roulement '!DL$8&gt;0,SUMPRODUCT(('Roulement '!$A$3:$A$9=$A59)*('Roulement '!DL$3:DL$9='Roulement '!DL$8))=1),0.291666666666667,"")))</f>
        <v/>
      </c>
      <c r="DM59" s="34" t="str">
        <f>IF(_xlfn.ISFORMULA('Roulement '!DM8)=TRUE,"",IF(DL59=0.291666666666667,"",IF(AND('Roulement '!DM$8&gt;0,SUMPRODUCT(('Roulement '!$A$3:$A$9=$A59)*('Roulement '!DM$3:DM$9='Roulement '!DM$8))=1),0.291666666666667,"")))</f>
        <v/>
      </c>
      <c r="DN59" s="34" t="str">
        <f>IF(_xlfn.ISFORMULA('Roulement '!DN8)=TRUE,"",IF(DM59=0.291666666666667,"",IF(AND('Roulement '!DN$8&gt;0,SUMPRODUCT(('Roulement '!$A$3:$A$9=$A59)*('Roulement '!DN$3:DN$9='Roulement '!DN$8))=1),0.291666666666667,"")))</f>
        <v/>
      </c>
      <c r="DO59" s="34" t="str">
        <f>IF(_xlfn.ISFORMULA('Roulement '!DO8)=TRUE,"",IF(DN59=0.291666666666667,"",IF(AND('Roulement '!DO$8&gt;0,SUMPRODUCT(('Roulement '!$A$3:$A$9=$A59)*('Roulement '!DO$3:DO$9='Roulement '!DO$8))=1),0.291666666666667,"")))</f>
        <v/>
      </c>
      <c r="DP59" s="34" t="str">
        <f>IF(_xlfn.ISFORMULA('Roulement '!DP8)=TRUE,"",IF(DO59=0.291666666666667,"",IF(AND('Roulement '!DP$8&gt;0,SUMPRODUCT(('Roulement '!$A$3:$A$9=$A59)*('Roulement '!DP$3:DP$9='Roulement '!DP$8))=1),0.291666666666667,"")))</f>
        <v/>
      </c>
      <c r="DQ59" s="34" t="str">
        <f>IF(_xlfn.ISFORMULA('Roulement '!DQ8)=TRUE,"",IF(DP59=0.291666666666667,"",IF(AND('Roulement '!DQ$8&gt;0,SUMPRODUCT(('Roulement '!$A$3:$A$9=$A59)*('Roulement '!DQ$3:DQ$9='Roulement '!DQ$8))=1),0.291666666666667,"")))</f>
        <v/>
      </c>
      <c r="DR59" s="34" t="str">
        <f>IF(_xlfn.ISFORMULA('Roulement '!DR8)=TRUE,"",IF(DQ59=0.291666666666667,"",IF(AND('Roulement '!DR$8&gt;0,SUMPRODUCT(('Roulement '!$A$3:$A$9=$A59)*('Roulement '!DR$3:DR$9='Roulement '!DR$8))=1),0.291666666666667,"")))</f>
        <v/>
      </c>
      <c r="DS59" s="34" t="str">
        <f>IF(_xlfn.ISFORMULA('Roulement '!DS8)=TRUE,"",IF(DR59=0.291666666666667,"",IF(AND('Roulement '!DS$8&gt;0,SUMPRODUCT(('Roulement '!$A$3:$A$9=$A59)*('Roulement '!DS$3:DS$9='Roulement '!DS$8))=1),0.291666666666667,"")))</f>
        <v/>
      </c>
      <c r="DT59" s="34" t="str">
        <f>IF(_xlfn.ISFORMULA('Roulement '!DT8)=TRUE,"",IF(DS59=0.291666666666667,"",IF(AND('Roulement '!DT$8&gt;0,SUMPRODUCT(('Roulement '!$A$3:$A$9=$A59)*('Roulement '!DT$3:DT$9='Roulement '!DT$8))=1),0.291666666666667,"")))</f>
        <v/>
      </c>
      <c r="DU59" s="34" t="str">
        <f>IF(_xlfn.ISFORMULA('Roulement '!DU8)=TRUE,"",IF(DT59=0.291666666666667,"",IF(AND('Roulement '!DU$8&gt;0,SUMPRODUCT(('Roulement '!$A$3:$A$9=$A59)*('Roulement '!DU$3:DU$9='Roulement '!DU$8))=1),0.291666666666667,"")))</f>
        <v/>
      </c>
      <c r="DV59" s="34" t="str">
        <f>IF(_xlfn.ISFORMULA('Roulement '!DV8)=TRUE,"",IF(DU59=0.291666666666667,"",IF(AND('Roulement '!DV$8&gt;0,SUMPRODUCT(('Roulement '!$A$3:$A$9=$A59)*('Roulement '!DV$3:DV$9='Roulement '!DV$8))=1),0.291666666666667,"")))</f>
        <v/>
      </c>
      <c r="DW59" s="34" t="str">
        <f>IF(_xlfn.ISFORMULA('Roulement '!DW8)=TRUE,"",IF(DV59=0.291666666666667,"",IF(AND('Roulement '!DW$8&gt;0,SUMPRODUCT(('Roulement '!$A$3:$A$9=$A59)*('Roulement '!DW$3:DW$9='Roulement '!DW$8))=1),0.291666666666667,"")))</f>
        <v/>
      </c>
      <c r="DX59" s="34" t="str">
        <f>IF(_xlfn.ISFORMULA('Roulement '!DX8)=TRUE,"",IF(DW59=0.291666666666667,"",IF(AND('Roulement '!DX$8&gt;0,SUMPRODUCT(('Roulement '!$A$3:$A$9=$A59)*('Roulement '!DX$3:DX$9='Roulement '!DX$8))=1),0.291666666666667,"")))</f>
        <v/>
      </c>
      <c r="DY59" s="34" t="str">
        <f>IF(_xlfn.ISFORMULA('Roulement '!DY8)=TRUE,"",IF(DX59=0.291666666666667,"",IF(AND('Roulement '!DY$8&gt;0,SUMPRODUCT(('Roulement '!$A$3:$A$9=$A59)*('Roulement '!DY$3:DY$9='Roulement '!DY$8))=1),0.291666666666667,"")))</f>
        <v/>
      </c>
      <c r="DZ59" s="34" t="str">
        <f>IF(_xlfn.ISFORMULA('Roulement '!DZ8)=TRUE,"",IF(DY59=0.291666666666667,"",IF(AND('Roulement '!DZ$8&gt;0,SUMPRODUCT(('Roulement '!$A$3:$A$9=$A59)*('Roulement '!DZ$3:DZ$9='Roulement '!DZ$8))=1),0.291666666666667,"")))</f>
        <v/>
      </c>
      <c r="EA59" s="34" t="str">
        <f>IF(_xlfn.ISFORMULA('Roulement '!EA8)=TRUE,"",IF(DZ59=0.291666666666667,"",IF(AND('Roulement '!EA$8&gt;0,SUMPRODUCT(('Roulement '!$A$3:$A$9=$A59)*('Roulement '!EA$3:EA$9='Roulement '!EA$8))=1),0.291666666666667,"")))</f>
        <v/>
      </c>
      <c r="EB59" s="34" t="str">
        <f>IF(_xlfn.ISFORMULA('Roulement '!EB8)=TRUE,"",IF(EA59=0.291666666666667,"",IF(AND('Roulement '!EB$8&gt;0,SUMPRODUCT(('Roulement '!$A$3:$A$9=$A59)*('Roulement '!EB$3:EB$9='Roulement '!EB$8))=1),0.291666666666667,"")))</f>
        <v/>
      </c>
      <c r="EC59" s="34" t="str">
        <f>IF(_xlfn.ISFORMULA('Roulement '!EC8)=TRUE,"",IF(EB59=0.291666666666667,"",IF(AND('Roulement '!EC$8&gt;0,SUMPRODUCT(('Roulement '!$A$3:$A$9=$A59)*('Roulement '!EC$3:EC$9='Roulement '!EC$8))=1),0.291666666666667,"")))</f>
        <v/>
      </c>
      <c r="ED59" s="34" t="str">
        <f>IF(_xlfn.ISFORMULA('Roulement '!ED8)=TRUE,"",IF(EC59=0.291666666666667,"",IF(AND('Roulement '!ED$8&gt;0,SUMPRODUCT(('Roulement '!$A$3:$A$9=$A59)*('Roulement '!ED$3:ED$9='Roulement '!ED$8))=1),0.291666666666667,"")))</f>
        <v/>
      </c>
      <c r="EE59" s="34" t="str">
        <f>IF(_xlfn.ISFORMULA('Roulement '!EE8)=TRUE,"",IF(ED59=0.291666666666667,"",IF(AND('Roulement '!EE$8&gt;0,SUMPRODUCT(('Roulement '!$A$3:$A$9=$A59)*('Roulement '!EE$3:EE$9='Roulement '!EE$8))=1),0.291666666666667,"")))</f>
        <v/>
      </c>
      <c r="EF59" s="34" t="str">
        <f>IF(_xlfn.ISFORMULA('Roulement '!EF8)=TRUE,"",IF(EE59=0.291666666666667,"",IF(AND('Roulement '!EF$8&gt;0,SUMPRODUCT(('Roulement '!$A$3:$A$9=$A59)*('Roulement '!EF$3:EF$9='Roulement '!EF$8))=1),0.291666666666667,"")))</f>
        <v/>
      </c>
      <c r="EG59" s="34" t="str">
        <f>IF(_xlfn.ISFORMULA('Roulement '!EG8)=TRUE,"",IF(EF59=0.291666666666667,"",IF(AND('Roulement '!EG$8&gt;0,SUMPRODUCT(('Roulement '!$A$3:$A$9=$A59)*('Roulement '!EG$3:EG$9='Roulement '!EG$8))=1),0.291666666666667,"")))</f>
        <v/>
      </c>
      <c r="EH59" s="34" t="str">
        <f>IF(_xlfn.ISFORMULA('Roulement '!EH8)=TRUE,"",IF(EG59=0.291666666666667,"",IF(AND('Roulement '!EH$8&gt;0,SUMPRODUCT(('Roulement '!$A$3:$A$9=$A59)*('Roulement '!EH$3:EH$9='Roulement '!EH$8))=1),0.291666666666667,"")))</f>
        <v/>
      </c>
      <c r="EI59" s="34" t="str">
        <f>IF(_xlfn.ISFORMULA('Roulement '!EI8)=TRUE,"",IF(EH59=0.291666666666667,"",IF(AND('Roulement '!EI$8&gt;0,SUMPRODUCT(('Roulement '!$A$3:$A$9=$A59)*('Roulement '!EI$3:EI$9='Roulement '!EI$8))=1),0.291666666666667,"")))</f>
        <v/>
      </c>
      <c r="EJ59" s="34" t="str">
        <f>IF(_xlfn.ISFORMULA('Roulement '!EJ8)=TRUE,"",IF(EI59=0.291666666666667,"",IF(AND('Roulement '!EJ$8&gt;0,SUMPRODUCT(('Roulement '!$A$3:$A$9=$A59)*('Roulement '!EJ$3:EJ$9='Roulement '!EJ$8))=1),0.291666666666667,"")))</f>
        <v/>
      </c>
      <c r="EK59" s="34" t="str">
        <f>IF(_xlfn.ISFORMULA('Roulement '!EK8)=TRUE,"",IF(EJ59=0.291666666666667,"",IF(AND('Roulement '!EK$8&gt;0,SUMPRODUCT(('Roulement '!$A$3:$A$9=$A59)*('Roulement '!EK$3:EK$9='Roulement '!EK$8))=1),0.291666666666667,"")))</f>
        <v/>
      </c>
      <c r="EL59" s="34" t="str">
        <f>IF(_xlfn.ISFORMULA('Roulement '!EL8)=TRUE,"",IF(EK59=0.291666666666667,"",IF(AND('Roulement '!EL$8&gt;0,SUMPRODUCT(('Roulement '!$A$3:$A$9=$A59)*('Roulement '!EL$3:EL$9='Roulement '!EL$8))=1),0.291666666666667,"")))</f>
        <v/>
      </c>
      <c r="EM59" s="34" t="str">
        <f>IF(_xlfn.ISFORMULA('Roulement '!EM8)=TRUE,"",IF(EL59=0.291666666666667,"",IF(AND('Roulement '!EM$8&gt;0,SUMPRODUCT(('Roulement '!$A$3:$A$9=$A59)*('Roulement '!EM$3:EM$9='Roulement '!EM$8))=1),0.291666666666667,"")))</f>
        <v/>
      </c>
      <c r="EN59" s="34" t="str">
        <f>IF(_xlfn.ISFORMULA('Roulement '!EN8)=TRUE,"",IF(EM59=0.291666666666667,"",IF(AND('Roulement '!EN$8&gt;0,SUMPRODUCT(('Roulement '!$A$3:$A$9=$A59)*('Roulement '!EN$3:EN$9='Roulement '!EN$8))=1),0.291666666666667,"")))</f>
        <v/>
      </c>
      <c r="EO59" s="34" t="str">
        <f>IF(_xlfn.ISFORMULA('Roulement '!EO8)=TRUE,"",IF(EN59=0.291666666666667,"",IF(AND('Roulement '!EO$8&gt;0,SUMPRODUCT(('Roulement '!$A$3:$A$9=$A59)*('Roulement '!EO$3:EO$9='Roulement '!EO$8))=1),0.291666666666667,"")))</f>
        <v/>
      </c>
      <c r="EP59" s="34" t="str">
        <f>IF(_xlfn.ISFORMULA('Roulement '!EP8)=TRUE,"",IF(EO59=0.291666666666667,"",IF(AND('Roulement '!EP$8&gt;0,SUMPRODUCT(('Roulement '!$A$3:$A$9=$A59)*('Roulement '!EP$3:EP$9='Roulement '!EP$8))=1),0.291666666666667,"")))</f>
        <v/>
      </c>
      <c r="EQ59" s="34" t="str">
        <f>IF(_xlfn.ISFORMULA('Roulement '!EQ8)=TRUE,"",IF(EP59=0.291666666666667,"",IF(AND('Roulement '!EQ$8&gt;0,SUMPRODUCT(('Roulement '!$A$3:$A$9=$A59)*('Roulement '!EQ$3:EQ$9='Roulement '!EQ$8))=1),0.291666666666667,"")))</f>
        <v/>
      </c>
      <c r="ER59" s="34" t="str">
        <f>IF(_xlfn.ISFORMULA('Roulement '!ER8)=TRUE,"",IF(EQ59=0.291666666666667,"",IF(AND('Roulement '!ER$8&gt;0,SUMPRODUCT(('Roulement '!$A$3:$A$9=$A59)*('Roulement '!ER$3:ER$9='Roulement '!ER$8))=1),0.291666666666667,"")))</f>
        <v/>
      </c>
      <c r="ES59" s="24">
        <f t="shared" si="10"/>
        <v>2.6250000000000031</v>
      </c>
      <c r="ET59" s="38" t="str">
        <f t="shared" si="11"/>
        <v>Sarah</v>
      </c>
    </row>
    <row r="60" spans="1:150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</row>
    <row r="61" spans="1:150" ht="20.25" thickBot="1" x14ac:dyDescent="0.3">
      <c r="A61" s="28"/>
      <c r="B61" s="13" t="s">
        <v>14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 t="s">
        <v>15</v>
      </c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 t="s">
        <v>16</v>
      </c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 t="s">
        <v>17</v>
      </c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 t="s">
        <v>18</v>
      </c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 t="s">
        <v>19</v>
      </c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 t="s">
        <v>20</v>
      </c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28"/>
      <c r="ET61" s="28"/>
    </row>
    <row r="62" spans="1:150" ht="16.5" thickTop="1" x14ac:dyDescent="0.25">
      <c r="A62" s="29"/>
      <c r="B62" s="30" t="s">
        <v>7</v>
      </c>
      <c r="C62" s="31"/>
      <c r="D62" s="32"/>
      <c r="E62" s="30" t="s">
        <v>8</v>
      </c>
      <c r="F62" s="31"/>
      <c r="G62" s="32"/>
      <c r="H62" s="30" t="s">
        <v>9</v>
      </c>
      <c r="I62" s="31"/>
      <c r="J62" s="32"/>
      <c r="K62" s="30" t="s">
        <v>10</v>
      </c>
      <c r="L62" s="31"/>
      <c r="M62" s="32"/>
      <c r="N62" s="30" t="s">
        <v>11</v>
      </c>
      <c r="O62" s="31"/>
      <c r="P62" s="32"/>
      <c r="Q62" s="30" t="s">
        <v>12</v>
      </c>
      <c r="R62" s="31"/>
      <c r="S62" s="32"/>
      <c r="T62" s="30" t="s">
        <v>13</v>
      </c>
      <c r="U62" s="31"/>
      <c r="V62" s="32"/>
      <c r="W62" s="30" t="s">
        <v>7</v>
      </c>
      <c r="X62" s="31"/>
      <c r="Y62" s="32"/>
      <c r="Z62" s="30" t="s">
        <v>8</v>
      </c>
      <c r="AA62" s="31"/>
      <c r="AB62" s="32"/>
      <c r="AC62" s="30" t="s">
        <v>9</v>
      </c>
      <c r="AD62" s="31"/>
      <c r="AE62" s="32"/>
      <c r="AF62" s="30" t="s">
        <v>10</v>
      </c>
      <c r="AG62" s="31"/>
      <c r="AH62" s="32"/>
      <c r="AI62" s="30" t="s">
        <v>11</v>
      </c>
      <c r="AJ62" s="31"/>
      <c r="AK62" s="32"/>
      <c r="AL62" s="30" t="s">
        <v>12</v>
      </c>
      <c r="AM62" s="31"/>
      <c r="AN62" s="32"/>
      <c r="AO62" s="30" t="s">
        <v>13</v>
      </c>
      <c r="AP62" s="31"/>
      <c r="AQ62" s="32"/>
      <c r="AR62" s="30" t="s">
        <v>7</v>
      </c>
      <c r="AS62" s="31"/>
      <c r="AT62" s="32"/>
      <c r="AU62" s="30" t="s">
        <v>8</v>
      </c>
      <c r="AV62" s="31"/>
      <c r="AW62" s="32"/>
      <c r="AX62" s="30" t="s">
        <v>9</v>
      </c>
      <c r="AY62" s="31"/>
      <c r="AZ62" s="32"/>
      <c r="BA62" s="30" t="s">
        <v>10</v>
      </c>
      <c r="BB62" s="31"/>
      <c r="BC62" s="32"/>
      <c r="BD62" s="30" t="s">
        <v>11</v>
      </c>
      <c r="BE62" s="31"/>
      <c r="BF62" s="32"/>
      <c r="BG62" s="30" t="s">
        <v>12</v>
      </c>
      <c r="BH62" s="31"/>
      <c r="BI62" s="32"/>
      <c r="BJ62" s="30" t="s">
        <v>13</v>
      </c>
      <c r="BK62" s="31"/>
      <c r="BL62" s="32"/>
      <c r="BM62" s="30" t="s">
        <v>7</v>
      </c>
      <c r="BN62" s="31"/>
      <c r="BO62" s="32"/>
      <c r="BP62" s="30" t="s">
        <v>8</v>
      </c>
      <c r="BQ62" s="31"/>
      <c r="BR62" s="32"/>
      <c r="BS62" s="30" t="s">
        <v>9</v>
      </c>
      <c r="BT62" s="31"/>
      <c r="BU62" s="32"/>
      <c r="BV62" s="30" t="s">
        <v>10</v>
      </c>
      <c r="BW62" s="31"/>
      <c r="BX62" s="32"/>
      <c r="BY62" s="30" t="s">
        <v>11</v>
      </c>
      <c r="BZ62" s="31"/>
      <c r="CA62" s="32"/>
      <c r="CB62" s="30" t="s">
        <v>12</v>
      </c>
      <c r="CC62" s="31"/>
      <c r="CD62" s="32"/>
      <c r="CE62" s="30" t="s">
        <v>13</v>
      </c>
      <c r="CF62" s="31"/>
      <c r="CG62" s="32"/>
      <c r="CH62" s="30" t="s">
        <v>7</v>
      </c>
      <c r="CI62" s="31"/>
      <c r="CJ62" s="32"/>
      <c r="CK62" s="30" t="s">
        <v>8</v>
      </c>
      <c r="CL62" s="31"/>
      <c r="CM62" s="32"/>
      <c r="CN62" s="30" t="s">
        <v>9</v>
      </c>
      <c r="CO62" s="31"/>
      <c r="CP62" s="32"/>
      <c r="CQ62" s="30" t="s">
        <v>10</v>
      </c>
      <c r="CR62" s="31"/>
      <c r="CS62" s="32"/>
      <c r="CT62" s="30" t="s">
        <v>11</v>
      </c>
      <c r="CU62" s="31"/>
      <c r="CV62" s="32"/>
      <c r="CW62" s="30" t="s">
        <v>12</v>
      </c>
      <c r="CX62" s="31"/>
      <c r="CY62" s="32"/>
      <c r="CZ62" s="30" t="s">
        <v>13</v>
      </c>
      <c r="DA62" s="31"/>
      <c r="DB62" s="32"/>
      <c r="DC62" s="30" t="s">
        <v>7</v>
      </c>
      <c r="DD62" s="31"/>
      <c r="DE62" s="32"/>
      <c r="DF62" s="30" t="s">
        <v>8</v>
      </c>
      <c r="DG62" s="31"/>
      <c r="DH62" s="32"/>
      <c r="DI62" s="30" t="s">
        <v>9</v>
      </c>
      <c r="DJ62" s="31"/>
      <c r="DK62" s="32"/>
      <c r="DL62" s="30" t="s">
        <v>10</v>
      </c>
      <c r="DM62" s="31"/>
      <c r="DN62" s="32"/>
      <c r="DO62" s="30" t="s">
        <v>11</v>
      </c>
      <c r="DP62" s="31"/>
      <c r="DQ62" s="32"/>
      <c r="DR62" s="30" t="s">
        <v>12</v>
      </c>
      <c r="DS62" s="31"/>
      <c r="DT62" s="32"/>
      <c r="DU62" s="30" t="s">
        <v>13</v>
      </c>
      <c r="DV62" s="31"/>
      <c r="DW62" s="32"/>
      <c r="DX62" s="30" t="s">
        <v>7</v>
      </c>
      <c r="DY62" s="31"/>
      <c r="DZ62" s="32"/>
      <c r="EA62" s="30" t="s">
        <v>8</v>
      </c>
      <c r="EB62" s="31"/>
      <c r="EC62" s="32"/>
      <c r="ED62" s="30" t="s">
        <v>9</v>
      </c>
      <c r="EE62" s="31"/>
      <c r="EF62" s="32"/>
      <c r="EG62" s="30" t="s">
        <v>10</v>
      </c>
      <c r="EH62" s="31"/>
      <c r="EI62" s="32"/>
      <c r="EJ62" s="30" t="s">
        <v>11</v>
      </c>
      <c r="EK62" s="31"/>
      <c r="EL62" s="32"/>
      <c r="EM62" s="30" t="s">
        <v>12</v>
      </c>
      <c r="EN62" s="31"/>
      <c r="EO62" s="32"/>
      <c r="EP62" s="30" t="s">
        <v>13</v>
      </c>
      <c r="EQ62" s="31"/>
      <c r="ER62" s="32"/>
      <c r="ES62" s="28"/>
      <c r="ET62" s="28"/>
    </row>
    <row r="63" spans="1:150" x14ac:dyDescent="0.25">
      <c r="A63" s="33" t="s">
        <v>27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5" t="str">
        <f>A63&amp;" "&amp;"TOTAL"</f>
        <v>Sarah avec : TOTAL</v>
      </c>
      <c r="ET63" s="36"/>
    </row>
    <row r="64" spans="1:150" x14ac:dyDescent="0.25">
      <c r="A64" s="37" t="s">
        <v>0</v>
      </c>
      <c r="B64" s="34">
        <f>IF(_xlfn.ISFORMULA('Roulement '!B3)=TRUE,"",IF(A64=0.291666666666667,"",IF(AND('Roulement '!B$9&gt;0,SUMPRODUCT(('Roulement '!$A$3:$A$9=$A64)*('Roulement '!B$3:B$9='Roulement '!B$9))=1),0.291666666666667,"")))</f>
        <v>0.29166666666666702</v>
      </c>
      <c r="C64" s="34" t="str">
        <f>IF(_xlfn.ISFORMULA('Roulement '!C3)=TRUE,"",IF(B64=0.291666666666667,"",IF(AND('Roulement '!C$9&gt;0,SUMPRODUCT(('Roulement '!$A$3:$A$9=$A64)*('Roulement '!C$3:C$9='Roulement '!C$9))=1),0.291666666666667,"")))</f>
        <v/>
      </c>
      <c r="D64" s="34" t="str">
        <f>IF(_xlfn.ISFORMULA('Roulement '!D3)=TRUE,"",IF(C64=0.291666666666667,"",IF(AND('Roulement '!D$9&gt;0,SUMPRODUCT(('Roulement '!$A$3:$A$9=$A64)*('Roulement '!D$3:D$9='Roulement '!D$9))=1),0.291666666666667,"")))</f>
        <v/>
      </c>
      <c r="E64" s="34">
        <f>IF(_xlfn.ISFORMULA('Roulement '!E3)=TRUE,"",IF(D64=0.291666666666667,"",IF(AND('Roulement '!E$9&gt;0,SUMPRODUCT(('Roulement '!$A$3:$A$9=$A64)*('Roulement '!E$3:E$9='Roulement '!E$9))=1),0.291666666666667,"")))</f>
        <v>0.29166666666666702</v>
      </c>
      <c r="F64" s="34" t="str">
        <f>IF(_xlfn.ISFORMULA('Roulement '!F3)=TRUE,"",IF(E64=0.291666666666667,"",IF(AND('Roulement '!F$9&gt;0,SUMPRODUCT(('Roulement '!$A$3:$A$9=$A64)*('Roulement '!F$3:F$9='Roulement '!F$9))=1),0.291666666666667,"")))</f>
        <v/>
      </c>
      <c r="G64" s="34" t="str">
        <f>IF(_xlfn.ISFORMULA('Roulement '!G3)=TRUE,"",IF(F64=0.291666666666667,"",IF(AND('Roulement '!G$9&gt;0,SUMPRODUCT(('Roulement '!$A$3:$A$9=$A64)*('Roulement '!G$3:G$9='Roulement '!G$9))=1),0.291666666666667,"")))</f>
        <v/>
      </c>
      <c r="H64" s="34" t="str">
        <f>IF(_xlfn.ISFORMULA('Roulement '!H3)=TRUE,"",IF(G64=0.291666666666667,"",IF(AND('Roulement '!H$9&gt;0,SUMPRODUCT(('Roulement '!$A$3:$A$9=$A64)*('Roulement '!H$3:H$9='Roulement '!H$9))=1),0.291666666666667,"")))</f>
        <v/>
      </c>
      <c r="I64" s="34" t="str">
        <f>IF(_xlfn.ISFORMULA('Roulement '!I3)=TRUE,"",IF(H64=0.291666666666667,"",IF(AND('Roulement '!I$9&gt;0,SUMPRODUCT(('Roulement '!$A$3:$A$9=$A64)*('Roulement '!I$3:I$9='Roulement '!I$9))=1),0.291666666666667,"")))</f>
        <v/>
      </c>
      <c r="J64" s="34" t="str">
        <f>IF(_xlfn.ISFORMULA('Roulement '!J3)=TRUE,"",IF(I64=0.291666666666667,"",IF(AND('Roulement '!J$9&gt;0,SUMPRODUCT(('Roulement '!$A$3:$A$9=$A64)*('Roulement '!J$3:J$9='Roulement '!J$9))=1),0.291666666666667,"")))</f>
        <v/>
      </c>
      <c r="K64" s="34" t="str">
        <f>IF(_xlfn.ISFORMULA('Roulement '!K3)=TRUE,"",IF(J64=0.291666666666667,"",IF(AND('Roulement '!K$9&gt;0,SUMPRODUCT(('Roulement '!$A$3:$A$9=$A64)*('Roulement '!K$3:K$9='Roulement '!K$9))=1),0.291666666666667,"")))</f>
        <v/>
      </c>
      <c r="L64" s="34" t="str">
        <f>IF(_xlfn.ISFORMULA('Roulement '!L3)=TRUE,"",IF(K64=0.291666666666667,"",IF(AND('Roulement '!L$9&gt;0,SUMPRODUCT(('Roulement '!$A$3:$A$9=$A64)*('Roulement '!L$3:L$9='Roulement '!L$9))=1),0.291666666666667,"")))</f>
        <v/>
      </c>
      <c r="M64" s="34" t="str">
        <f>IF(_xlfn.ISFORMULA('Roulement '!M3)=TRUE,"",IF(L64=0.291666666666667,"",IF(AND('Roulement '!M$9&gt;0,SUMPRODUCT(('Roulement '!$A$3:$A$9=$A64)*('Roulement '!M$3:M$9='Roulement '!M$9))=1),0.291666666666667,"")))</f>
        <v/>
      </c>
      <c r="N64" s="34" t="str">
        <f>IF(_xlfn.ISFORMULA('Roulement '!N3)=TRUE,"",IF(M64=0.291666666666667,"",IF(AND('Roulement '!N$9&gt;0,SUMPRODUCT(('Roulement '!$A$3:$A$9=$A64)*('Roulement '!N$3:N$9='Roulement '!N$9))=1),0.291666666666667,"")))</f>
        <v/>
      </c>
      <c r="O64" s="34" t="str">
        <f>IF(_xlfn.ISFORMULA('Roulement '!O3)=TRUE,"",IF(N64=0.291666666666667,"",IF(AND('Roulement '!O$9&gt;0,SUMPRODUCT(('Roulement '!$A$3:$A$9=$A64)*('Roulement '!O$3:O$9='Roulement '!O$9))=1),0.291666666666667,"")))</f>
        <v/>
      </c>
      <c r="P64" s="34" t="str">
        <f>IF(_xlfn.ISFORMULA('Roulement '!P3)=TRUE,"",IF(O64=0.291666666666667,"",IF(AND('Roulement '!P$9&gt;0,SUMPRODUCT(('Roulement '!$A$3:$A$9=$A64)*('Roulement '!P$3:P$9='Roulement '!P$9))=1),0.291666666666667,"")))</f>
        <v/>
      </c>
      <c r="Q64" s="34">
        <f>IF(_xlfn.ISFORMULA('Roulement '!Q3)=TRUE,"",IF(P64=0.291666666666667,"",IF(AND('Roulement '!Q$9&gt;0,SUMPRODUCT(('Roulement '!$A$3:$A$9=$A64)*('Roulement '!Q$3:Q$9='Roulement '!Q$9))=1),0.291666666666667,"")))</f>
        <v>0.29166666666666702</v>
      </c>
      <c r="R64" s="34" t="str">
        <f>IF(_xlfn.ISFORMULA('Roulement '!R3)=TRUE,"",IF(Q64=0.291666666666667,"",IF(AND('Roulement '!R$9&gt;0,SUMPRODUCT(('Roulement '!$A$3:$A$9=$A64)*('Roulement '!R$3:R$9='Roulement '!R$9))=1),0.291666666666667,"")))</f>
        <v/>
      </c>
      <c r="S64" s="34" t="str">
        <f>IF(_xlfn.ISFORMULA('Roulement '!S3)=TRUE,"",IF(R64=0.291666666666667,"",IF(AND('Roulement '!S$9&gt;0,SUMPRODUCT(('Roulement '!$A$3:$A$9=$A64)*('Roulement '!S$3:S$9='Roulement '!S$9))=1),0.291666666666667,"")))</f>
        <v/>
      </c>
      <c r="T64" s="34">
        <f>IF(_xlfn.ISFORMULA('Roulement '!T3)=TRUE,"",IF(S64=0.291666666666667,"",IF(AND('Roulement '!T$9&gt;0,SUMPRODUCT(('Roulement '!$A$3:$A$9=$A64)*('Roulement '!T$3:T$9='Roulement '!T$9))=1),0.291666666666667,"")))</f>
        <v>0.29166666666666702</v>
      </c>
      <c r="U64" s="34" t="str">
        <f>IF(_xlfn.ISFORMULA('Roulement '!U3)=TRUE,"",IF(T64=0.291666666666667,"",IF(AND('Roulement '!U$9&gt;0,SUMPRODUCT(('Roulement '!$A$3:$A$9=$A64)*('Roulement '!U$3:U$9='Roulement '!U$9))=1),0.291666666666667,"")))</f>
        <v/>
      </c>
      <c r="V64" s="34" t="str">
        <f>IF(_xlfn.ISFORMULA('Roulement '!V3)=TRUE,"",IF(U64=0.291666666666667,"",IF(AND('Roulement '!V$9&gt;0,SUMPRODUCT(('Roulement '!$A$3:$A$9=$A64)*('Roulement '!V$3:V$9='Roulement '!V$9))=1),0.291666666666667,"")))</f>
        <v/>
      </c>
      <c r="W64" s="34">
        <f>IF(_xlfn.ISFORMULA('Roulement '!W3)=TRUE,"",IF(V64=0.291666666666667,"",IF(AND('Roulement '!W$9&gt;0,SUMPRODUCT(('Roulement '!$A$3:$A$9=$A64)*('Roulement '!W$3:W$9='Roulement '!W$9))=1),0.291666666666667,"")))</f>
        <v>0.29166666666666702</v>
      </c>
      <c r="X64" s="34" t="str">
        <f>IF(_xlfn.ISFORMULA('Roulement '!X3)=TRUE,"",IF(W64=0.291666666666667,"",IF(AND('Roulement '!X$9&gt;0,SUMPRODUCT(('Roulement '!$A$3:$A$9=$A64)*('Roulement '!X$3:X$9='Roulement '!X$9))=1),0.291666666666667,"")))</f>
        <v/>
      </c>
      <c r="Y64" s="34" t="str">
        <f>IF(_xlfn.ISFORMULA('Roulement '!Y3)=TRUE,"",IF(X64=0.291666666666667,"",IF(AND('Roulement '!Y$9&gt;0,SUMPRODUCT(('Roulement '!$A$3:$A$9=$A64)*('Roulement '!Y$3:Y$9='Roulement '!Y$9))=1),0.291666666666667,"")))</f>
        <v/>
      </c>
      <c r="Z64" s="34" t="str">
        <f>IF(_xlfn.ISFORMULA('Roulement '!Z3)=TRUE,"",IF(Y64=0.291666666666667,"",IF(AND('Roulement '!Z$9&gt;0,SUMPRODUCT(('Roulement '!$A$3:$A$9=$A64)*('Roulement '!Z$3:Z$9='Roulement '!Z$9))=1),0.291666666666667,"")))</f>
        <v/>
      </c>
      <c r="AA64" s="34" t="str">
        <f>IF(_xlfn.ISFORMULA('Roulement '!AA3)=TRUE,"",IF(Z64=0.291666666666667,"",IF(AND('Roulement '!AA$9&gt;0,SUMPRODUCT(('Roulement '!$A$3:$A$9=$A64)*('Roulement '!AA$3:AA$9='Roulement '!AA$9))=1),0.291666666666667,"")))</f>
        <v/>
      </c>
      <c r="AB64" s="34" t="str">
        <f>IF(_xlfn.ISFORMULA('Roulement '!AB3)=TRUE,"",IF(AA64=0.291666666666667,"",IF(AND('Roulement '!AB$9&gt;0,SUMPRODUCT(('Roulement '!$A$3:$A$9=$A64)*('Roulement '!AB$3:AB$9='Roulement '!AB$9))=1),0.291666666666667,"")))</f>
        <v/>
      </c>
      <c r="AC64" s="34" t="str">
        <f>IF(_xlfn.ISFORMULA('Roulement '!AC3)=TRUE,"",IF(AB64=0.291666666666667,"",IF(AND('Roulement '!AC$9&gt;0,SUMPRODUCT(('Roulement '!$A$3:$A$9=$A64)*('Roulement '!AC$3:AC$9='Roulement '!AC$9))=1),0.291666666666667,"")))</f>
        <v/>
      </c>
      <c r="AD64" s="34" t="str">
        <f>IF(_xlfn.ISFORMULA('Roulement '!AD3)=TRUE,"",IF(AC64=0.291666666666667,"",IF(AND('Roulement '!AD$9&gt;0,SUMPRODUCT(('Roulement '!$A$3:$A$9=$A64)*('Roulement '!AD$3:AD$9='Roulement '!AD$9))=1),0.291666666666667,"")))</f>
        <v/>
      </c>
      <c r="AE64" s="34" t="str">
        <f>IF(_xlfn.ISFORMULA('Roulement '!AE3)=TRUE,"",IF(AD64=0.291666666666667,"",IF(AND('Roulement '!AE$9&gt;0,SUMPRODUCT(('Roulement '!$A$3:$A$9=$A64)*('Roulement '!AE$3:AE$9='Roulement '!AE$9))=1),0.291666666666667,"")))</f>
        <v/>
      </c>
      <c r="AF64" s="34" t="str">
        <f>IF(_xlfn.ISFORMULA('Roulement '!AF3)=TRUE,"",IF(AE64=0.291666666666667,"",IF(AND('Roulement '!AF$9&gt;0,SUMPRODUCT(('Roulement '!$A$3:$A$9=$A64)*('Roulement '!AF$3:AF$9='Roulement '!AF$9))=1),0.291666666666667,"")))</f>
        <v/>
      </c>
      <c r="AG64" s="34" t="str">
        <f>IF(_xlfn.ISFORMULA('Roulement '!AG3)=TRUE,"",IF(AF64=0.291666666666667,"",IF(AND('Roulement '!AG$9&gt;0,SUMPRODUCT(('Roulement '!$A$3:$A$9=$A64)*('Roulement '!AG$3:AG$9='Roulement '!AG$9))=1),0.291666666666667,"")))</f>
        <v/>
      </c>
      <c r="AH64" s="34" t="str">
        <f>IF(_xlfn.ISFORMULA('Roulement '!AH3)=TRUE,"",IF(AG64=0.291666666666667,"",IF(AND('Roulement '!AH$9&gt;0,SUMPRODUCT(('Roulement '!$A$3:$A$9=$A64)*('Roulement '!AH$3:AH$9='Roulement '!AH$9))=1),0.291666666666667,"")))</f>
        <v/>
      </c>
      <c r="AI64" s="34" t="str">
        <f>IF(_xlfn.ISFORMULA('Roulement '!AI3)=TRUE,"",IF(AH64=0.291666666666667,"",IF(AND('Roulement '!AI$9&gt;0,SUMPRODUCT(('Roulement '!$A$3:$A$9=$A64)*('Roulement '!AI$3:AI$9='Roulement '!AI$9))=1),0.291666666666667,"")))</f>
        <v/>
      </c>
      <c r="AJ64" s="34" t="str">
        <f>IF(_xlfn.ISFORMULA('Roulement '!AJ3)=TRUE,"",IF(AI64=0.291666666666667,"",IF(AND('Roulement '!AJ$9&gt;0,SUMPRODUCT(('Roulement '!$A$3:$A$9=$A64)*('Roulement '!AJ$3:AJ$9='Roulement '!AJ$9))=1),0.291666666666667,"")))</f>
        <v/>
      </c>
      <c r="AK64" s="34" t="str">
        <f>IF(_xlfn.ISFORMULA('Roulement '!AK3)=TRUE,"",IF(AJ64=0.291666666666667,"",IF(AND('Roulement '!AK$9&gt;0,SUMPRODUCT(('Roulement '!$A$3:$A$9=$A64)*('Roulement '!AK$3:AK$9='Roulement '!AK$9))=1),0.291666666666667,"")))</f>
        <v/>
      </c>
      <c r="AL64" s="34" t="str">
        <f>IF(_xlfn.ISFORMULA('Roulement '!AL3)=TRUE,"",IF(AK64=0.291666666666667,"",IF(AND('Roulement '!AL$9&gt;0,SUMPRODUCT(('Roulement '!$A$3:$A$9=$A64)*('Roulement '!AL$3:AL$9='Roulement '!AL$9))=1),0.291666666666667,"")))</f>
        <v/>
      </c>
      <c r="AM64" s="34" t="str">
        <f>IF(_xlfn.ISFORMULA('Roulement '!AM3)=TRUE,"",IF(AL64=0.291666666666667,"",IF(AND('Roulement '!AM$9&gt;0,SUMPRODUCT(('Roulement '!$A$3:$A$9=$A64)*('Roulement '!AM$3:AM$9='Roulement '!AM$9))=1),0.291666666666667,"")))</f>
        <v/>
      </c>
      <c r="AN64" s="34" t="str">
        <f>IF(_xlfn.ISFORMULA('Roulement '!AN3)=TRUE,"",IF(AM64=0.291666666666667,"",IF(AND('Roulement '!AN$9&gt;0,SUMPRODUCT(('Roulement '!$A$3:$A$9=$A64)*('Roulement '!AN$3:AN$9='Roulement '!AN$9))=1),0.291666666666667,"")))</f>
        <v/>
      </c>
      <c r="AO64" s="34" t="str">
        <f>IF(_xlfn.ISFORMULA('Roulement '!AO3)=TRUE,"",IF(AN64=0.291666666666667,"",IF(AND('Roulement '!AO$9&gt;0,SUMPRODUCT(('Roulement '!$A$3:$A$9=$A64)*('Roulement '!AO$3:AO$9='Roulement '!AO$9))=1),0.291666666666667,"")))</f>
        <v/>
      </c>
      <c r="AP64" s="34" t="str">
        <f>IF(_xlfn.ISFORMULA('Roulement '!AP3)=TRUE,"",IF(AO64=0.291666666666667,"",IF(AND('Roulement '!AP$9&gt;0,SUMPRODUCT(('Roulement '!$A$3:$A$9=$A64)*('Roulement '!AP$3:AP$9='Roulement '!AP$9))=1),0.291666666666667,"")))</f>
        <v/>
      </c>
      <c r="AQ64" s="34" t="str">
        <f>IF(_xlfn.ISFORMULA('Roulement '!AQ3)=TRUE,"",IF(AP64=0.291666666666667,"",IF(AND('Roulement '!AQ$9&gt;0,SUMPRODUCT(('Roulement '!$A$3:$A$9=$A64)*('Roulement '!AQ$3:AQ$9='Roulement '!AQ$9))=1),0.291666666666667,"")))</f>
        <v/>
      </c>
      <c r="AR64" s="34" t="str">
        <f>IF(_xlfn.ISFORMULA('Roulement '!AR3)=TRUE,"",IF(AQ64=0.291666666666667,"",IF(AND('Roulement '!AR$9&gt;0,SUMPRODUCT(('Roulement '!$A$3:$A$9=$A64)*('Roulement '!AR$3:AR$9='Roulement '!AR$9))=1),0.291666666666667,"")))</f>
        <v/>
      </c>
      <c r="AS64" s="34" t="str">
        <f>IF(_xlfn.ISFORMULA('Roulement '!AS3)=TRUE,"",IF(AR64=0.291666666666667,"",IF(AND('Roulement '!AS$9&gt;0,SUMPRODUCT(('Roulement '!$A$3:$A$9=$A64)*('Roulement '!AS$3:AS$9='Roulement '!AS$9))=1),0.291666666666667,"")))</f>
        <v/>
      </c>
      <c r="AT64" s="34" t="str">
        <f>IF(_xlfn.ISFORMULA('Roulement '!AT3)=TRUE,"",IF(AS64=0.291666666666667,"",IF(AND('Roulement '!AT$9&gt;0,SUMPRODUCT(('Roulement '!$A$3:$A$9=$A64)*('Roulement '!AT$3:AT$9='Roulement '!AT$9))=1),0.291666666666667,"")))</f>
        <v/>
      </c>
      <c r="AU64" s="34" t="str">
        <f>IF(_xlfn.ISFORMULA('Roulement '!AU3)=TRUE,"",IF(AT64=0.291666666666667,"",IF(AND('Roulement '!AU$9&gt;0,SUMPRODUCT(('Roulement '!$A$3:$A$9=$A64)*('Roulement '!AU$3:AU$9='Roulement '!AU$9))=1),0.291666666666667,"")))</f>
        <v/>
      </c>
      <c r="AV64" s="34" t="str">
        <f>IF(_xlfn.ISFORMULA('Roulement '!AV3)=TRUE,"",IF(AU64=0.291666666666667,"",IF(AND('Roulement '!AV$9&gt;0,SUMPRODUCT(('Roulement '!$A$3:$A$9=$A64)*('Roulement '!AV$3:AV$9='Roulement '!AV$9))=1),0.291666666666667,"")))</f>
        <v/>
      </c>
      <c r="AW64" s="34" t="str">
        <f>IF(_xlfn.ISFORMULA('Roulement '!AW3)=TRUE,"",IF(AV64=0.291666666666667,"",IF(AND('Roulement '!AW$9&gt;0,SUMPRODUCT(('Roulement '!$A$3:$A$9=$A64)*('Roulement '!AW$3:AW$9='Roulement '!AW$9))=1),0.291666666666667,"")))</f>
        <v/>
      </c>
      <c r="AX64" s="34">
        <f>IF(_xlfn.ISFORMULA('Roulement '!AX3)=TRUE,"",IF(AW64=0.291666666666667,"",IF(AND('Roulement '!AX$9&gt;0,SUMPRODUCT(('Roulement '!$A$3:$A$9=$A64)*('Roulement '!AX$3:AX$9='Roulement '!AX$9))=1),0.291666666666667,"")))</f>
        <v>0.29166666666666702</v>
      </c>
      <c r="AY64" s="34" t="str">
        <f>IF(_xlfn.ISFORMULA('Roulement '!AY3)=TRUE,"",IF(AX64=0.291666666666667,"",IF(AND('Roulement '!AY$9&gt;0,SUMPRODUCT(('Roulement '!$A$3:$A$9=$A64)*('Roulement '!AY$3:AY$9='Roulement '!AY$9))=1),0.291666666666667,"")))</f>
        <v/>
      </c>
      <c r="AZ64" s="34" t="str">
        <f>IF(_xlfn.ISFORMULA('Roulement '!AZ3)=TRUE,"",IF(AY64=0.291666666666667,"",IF(AND('Roulement '!AZ$9&gt;0,SUMPRODUCT(('Roulement '!$A$3:$A$9=$A64)*('Roulement '!AZ$3:AZ$9='Roulement '!AZ$9))=1),0.291666666666667,"")))</f>
        <v/>
      </c>
      <c r="BA64" s="34" t="str">
        <f>IF(_xlfn.ISFORMULA('Roulement '!BA3)=TRUE,"",IF(AZ64=0.291666666666667,"",IF(AND('Roulement '!BA$9&gt;0,SUMPRODUCT(('Roulement '!$A$3:$A$9=$A64)*('Roulement '!BA$3:BA$9='Roulement '!BA$9))=1),0.291666666666667,"")))</f>
        <v/>
      </c>
      <c r="BB64" s="34" t="str">
        <f>IF(_xlfn.ISFORMULA('Roulement '!BB3)=TRUE,"",IF(BA64=0.291666666666667,"",IF(AND('Roulement '!BB$9&gt;0,SUMPRODUCT(('Roulement '!$A$3:$A$9=$A64)*('Roulement '!BB$3:BB$9='Roulement '!BB$9))=1),0.291666666666667,"")))</f>
        <v/>
      </c>
      <c r="BC64" s="34" t="str">
        <f>IF(_xlfn.ISFORMULA('Roulement '!BC3)=TRUE,"",IF(BB64=0.291666666666667,"",IF(AND('Roulement '!BC$9&gt;0,SUMPRODUCT(('Roulement '!$A$3:$A$9=$A64)*('Roulement '!BC$3:BC$9='Roulement '!BC$9))=1),0.291666666666667,"")))</f>
        <v/>
      </c>
      <c r="BD64" s="34">
        <f>IF(_xlfn.ISFORMULA('Roulement '!BD3)=TRUE,"",IF(BC64=0.291666666666667,"",IF(AND('Roulement '!BD$9&gt;0,SUMPRODUCT(('Roulement '!$A$3:$A$9=$A64)*('Roulement '!BD$3:BD$9='Roulement '!BD$9))=1),0.291666666666667,"")))</f>
        <v>0.29166666666666702</v>
      </c>
      <c r="BE64" s="34" t="str">
        <f>IF(_xlfn.ISFORMULA('Roulement '!BE3)=TRUE,"",IF(BD64=0.291666666666667,"",IF(AND('Roulement '!BE$9&gt;0,SUMPRODUCT(('Roulement '!$A$3:$A$9=$A64)*('Roulement '!BE$3:BE$9='Roulement '!BE$9))=1),0.291666666666667,"")))</f>
        <v/>
      </c>
      <c r="BF64" s="34" t="str">
        <f>IF(_xlfn.ISFORMULA('Roulement '!BF3)=TRUE,"",IF(BE64=0.291666666666667,"",IF(AND('Roulement '!BF$9&gt;0,SUMPRODUCT(('Roulement '!$A$3:$A$9=$A64)*('Roulement '!BF$3:BF$9='Roulement '!BF$9))=1),0.291666666666667,"")))</f>
        <v/>
      </c>
      <c r="BG64" s="34" t="str">
        <f>IF(_xlfn.ISFORMULA('Roulement '!BG3)=TRUE,"",IF(BF64=0.291666666666667,"",IF(AND('Roulement '!BG$9&gt;0,SUMPRODUCT(('Roulement '!$A$3:$A$9=$A64)*('Roulement '!BG$3:BG$9='Roulement '!BG$9))=1),0.291666666666667,"")))</f>
        <v/>
      </c>
      <c r="BH64" s="34" t="str">
        <f>IF(_xlfn.ISFORMULA('Roulement '!BH3)=TRUE,"",IF(BG64=0.291666666666667,"",IF(AND('Roulement '!BH$9&gt;0,SUMPRODUCT(('Roulement '!$A$3:$A$9=$A64)*('Roulement '!BH$3:BH$9='Roulement '!BH$9))=1),0.291666666666667,"")))</f>
        <v/>
      </c>
      <c r="BI64" s="34" t="str">
        <f>IF(_xlfn.ISFORMULA('Roulement '!BI3)=TRUE,"",IF(BH64=0.291666666666667,"",IF(AND('Roulement '!BI$9&gt;0,SUMPRODUCT(('Roulement '!$A$3:$A$9=$A64)*('Roulement '!BI$3:BI$9='Roulement '!BI$9))=1),0.291666666666667,"")))</f>
        <v/>
      </c>
      <c r="BJ64" s="34" t="str">
        <f>IF(_xlfn.ISFORMULA('Roulement '!BJ3)=TRUE,"",IF(BI64=0.291666666666667,"",IF(AND('Roulement '!BJ$9&gt;0,SUMPRODUCT(('Roulement '!$A$3:$A$9=$A64)*('Roulement '!BJ$3:BJ$9='Roulement '!BJ$9))=1),0.291666666666667,"")))</f>
        <v/>
      </c>
      <c r="BK64" s="34" t="str">
        <f>IF(_xlfn.ISFORMULA('Roulement '!BK3)=TRUE,"",IF(BJ64=0.291666666666667,"",IF(AND('Roulement '!BK$9&gt;0,SUMPRODUCT(('Roulement '!$A$3:$A$9=$A64)*('Roulement '!BK$3:BK$9='Roulement '!BK$9))=1),0.291666666666667,"")))</f>
        <v/>
      </c>
      <c r="BL64" s="34" t="str">
        <f>IF(_xlfn.ISFORMULA('Roulement '!BL3)=TRUE,"",IF(BK64=0.291666666666667,"",IF(AND('Roulement '!BL$9&gt;0,SUMPRODUCT(('Roulement '!$A$3:$A$9=$A64)*('Roulement '!BL$3:BL$9='Roulement '!BL$9))=1),0.291666666666667,"")))</f>
        <v/>
      </c>
      <c r="BM64" s="34" t="str">
        <f>IF(_xlfn.ISFORMULA('Roulement '!BM3)=TRUE,"",IF(BL64=0.291666666666667,"",IF(AND('Roulement '!BM$9&gt;0,SUMPRODUCT(('Roulement '!$A$3:$A$9=$A64)*('Roulement '!BM$3:BM$9='Roulement '!BM$9))=1),0.291666666666667,"")))</f>
        <v/>
      </c>
      <c r="BN64" s="34" t="str">
        <f>IF(_xlfn.ISFORMULA('Roulement '!BN3)=TRUE,"",IF(BM64=0.291666666666667,"",IF(AND('Roulement '!BN$9&gt;0,SUMPRODUCT(('Roulement '!$A$3:$A$9=$A64)*('Roulement '!BN$3:BN$9='Roulement '!BN$9))=1),0.291666666666667,"")))</f>
        <v/>
      </c>
      <c r="BO64" s="34" t="str">
        <f>IF(_xlfn.ISFORMULA('Roulement '!BO3)=TRUE,"",IF(BN64=0.291666666666667,"",IF(AND('Roulement '!BO$9&gt;0,SUMPRODUCT(('Roulement '!$A$3:$A$9=$A64)*('Roulement '!BO$3:BO$9='Roulement '!BO$9))=1),0.291666666666667,"")))</f>
        <v/>
      </c>
      <c r="BP64" s="34" t="str">
        <f>IF(_xlfn.ISFORMULA('Roulement '!BP3)=TRUE,"",IF(BO64=0.291666666666667,"",IF(AND('Roulement '!BP$9&gt;0,SUMPRODUCT(('Roulement '!$A$3:$A$9=$A64)*('Roulement '!BP$3:BP$9='Roulement '!BP$9))=1),0.291666666666667,"")))</f>
        <v/>
      </c>
      <c r="BQ64" s="34" t="str">
        <f>IF(_xlfn.ISFORMULA('Roulement '!BQ3)=TRUE,"",IF(BP64=0.291666666666667,"",IF(AND('Roulement '!BQ$9&gt;0,SUMPRODUCT(('Roulement '!$A$3:$A$9=$A64)*('Roulement '!BQ$3:BQ$9='Roulement '!BQ$9))=1),0.291666666666667,"")))</f>
        <v/>
      </c>
      <c r="BR64" s="34" t="str">
        <f>IF(_xlfn.ISFORMULA('Roulement '!BR3)=TRUE,"",IF(BQ64=0.291666666666667,"",IF(AND('Roulement '!BR$9&gt;0,SUMPRODUCT(('Roulement '!$A$3:$A$9=$A64)*('Roulement '!BR$3:BR$9='Roulement '!BR$9))=1),0.291666666666667,"")))</f>
        <v/>
      </c>
      <c r="BS64" s="34" t="str">
        <f>IF(_xlfn.ISFORMULA('Roulement '!BS3)=TRUE,"",IF(BR64=0.291666666666667,"",IF(AND('Roulement '!BS$9&gt;0,SUMPRODUCT(('Roulement '!$A$3:$A$9=$A64)*('Roulement '!BS$3:BS$9='Roulement '!BS$9))=1),0.291666666666667,"")))</f>
        <v/>
      </c>
      <c r="BT64" s="34" t="str">
        <f>IF(_xlfn.ISFORMULA('Roulement '!BT3)=TRUE,"",IF(BS64=0.291666666666667,"",IF(AND('Roulement '!BT$9&gt;0,SUMPRODUCT(('Roulement '!$A$3:$A$9=$A64)*('Roulement '!BT$3:BT$9='Roulement '!BT$9))=1),0.291666666666667,"")))</f>
        <v/>
      </c>
      <c r="BU64" s="34" t="str">
        <f>IF(_xlfn.ISFORMULA('Roulement '!BU3)=TRUE,"",IF(BT64=0.291666666666667,"",IF(AND('Roulement '!BU$9&gt;0,SUMPRODUCT(('Roulement '!$A$3:$A$9=$A64)*('Roulement '!BU$3:BU$9='Roulement '!BU$9))=1),0.291666666666667,"")))</f>
        <v/>
      </c>
      <c r="BV64" s="34" t="str">
        <f>IF(_xlfn.ISFORMULA('Roulement '!BV3)=TRUE,"",IF(BU64=0.291666666666667,"",IF(AND('Roulement '!BV$9&gt;0,SUMPRODUCT(('Roulement '!$A$3:$A$9=$A64)*('Roulement '!BV$3:BV$9='Roulement '!BV$9))=1),0.291666666666667,"")))</f>
        <v/>
      </c>
      <c r="BW64" s="34" t="str">
        <f>IF(_xlfn.ISFORMULA('Roulement '!BW3)=TRUE,"",IF(BV64=0.291666666666667,"",IF(AND('Roulement '!BW$9&gt;0,SUMPRODUCT(('Roulement '!$A$3:$A$9=$A64)*('Roulement '!BW$3:BW$9='Roulement '!BW$9))=1),0.291666666666667,"")))</f>
        <v/>
      </c>
      <c r="BX64" s="34" t="str">
        <f>IF(_xlfn.ISFORMULA('Roulement '!BX3)=TRUE,"",IF(BW64=0.291666666666667,"",IF(AND('Roulement '!BX$9&gt;0,SUMPRODUCT(('Roulement '!$A$3:$A$9=$A64)*('Roulement '!BX$3:BX$9='Roulement '!BX$9))=1),0.291666666666667,"")))</f>
        <v/>
      </c>
      <c r="BY64" s="34" t="str">
        <f>IF(_xlfn.ISFORMULA('Roulement '!BY3)=TRUE,"",IF(BX64=0.291666666666667,"",IF(AND('Roulement '!BY$9&gt;0,SUMPRODUCT(('Roulement '!$A$3:$A$9=$A64)*('Roulement '!BY$3:BY$9='Roulement '!BY$9))=1),0.291666666666667,"")))</f>
        <v/>
      </c>
      <c r="BZ64" s="34" t="str">
        <f>IF(_xlfn.ISFORMULA('Roulement '!BZ3)=TRUE,"",IF(BY64=0.291666666666667,"",IF(AND('Roulement '!BZ$9&gt;0,SUMPRODUCT(('Roulement '!$A$3:$A$9=$A64)*('Roulement '!BZ$3:BZ$9='Roulement '!BZ$9))=1),0.291666666666667,"")))</f>
        <v/>
      </c>
      <c r="CA64" s="34" t="str">
        <f>IF(_xlfn.ISFORMULA('Roulement '!CA3)=TRUE,"",IF(BZ64=0.291666666666667,"",IF(AND('Roulement '!CA$9&gt;0,SUMPRODUCT(('Roulement '!$A$3:$A$9=$A64)*('Roulement '!CA$3:CA$9='Roulement '!CA$9))=1),0.291666666666667,"")))</f>
        <v/>
      </c>
      <c r="CB64" s="34" t="str">
        <f>IF(_xlfn.ISFORMULA('Roulement '!CB3)=TRUE,"",IF(CA64=0.291666666666667,"",IF(AND('Roulement '!CB$9&gt;0,SUMPRODUCT(('Roulement '!$A$3:$A$9=$A64)*('Roulement '!CB$3:CB$9='Roulement '!CB$9))=1),0.291666666666667,"")))</f>
        <v/>
      </c>
      <c r="CC64" s="34" t="str">
        <f>IF(_xlfn.ISFORMULA('Roulement '!CC3)=TRUE,"",IF(CB64=0.291666666666667,"",IF(AND('Roulement '!CC$9&gt;0,SUMPRODUCT(('Roulement '!$A$3:$A$9=$A64)*('Roulement '!CC$3:CC$9='Roulement '!CC$9))=1),0.291666666666667,"")))</f>
        <v/>
      </c>
      <c r="CD64" s="34" t="str">
        <f>IF(_xlfn.ISFORMULA('Roulement '!CD3)=TRUE,"",IF(CC64=0.291666666666667,"",IF(AND('Roulement '!CD$9&gt;0,SUMPRODUCT(('Roulement '!$A$3:$A$9=$A64)*('Roulement '!CD$3:CD$9='Roulement '!CD$9))=1),0.291666666666667,"")))</f>
        <v/>
      </c>
      <c r="CE64" s="34" t="str">
        <f>IF(_xlfn.ISFORMULA('Roulement '!CE3)=TRUE,"",IF(CD64=0.291666666666667,"",IF(AND('Roulement '!CE$9&gt;0,SUMPRODUCT(('Roulement '!$A$3:$A$9=$A64)*('Roulement '!CE$3:CE$9='Roulement '!CE$9))=1),0.291666666666667,"")))</f>
        <v/>
      </c>
      <c r="CF64" s="34" t="str">
        <f>IF(_xlfn.ISFORMULA('Roulement '!CF3)=TRUE,"",IF(CE64=0.291666666666667,"",IF(AND('Roulement '!CF$9&gt;0,SUMPRODUCT(('Roulement '!$A$3:$A$9=$A64)*('Roulement '!CF$3:CF$9='Roulement '!CF$9))=1),0.291666666666667,"")))</f>
        <v/>
      </c>
      <c r="CG64" s="34" t="str">
        <f>IF(_xlfn.ISFORMULA('Roulement '!CG3)=TRUE,"",IF(CF64=0.291666666666667,"",IF(AND('Roulement '!CG$9&gt;0,SUMPRODUCT(('Roulement '!$A$3:$A$9=$A64)*('Roulement '!CG$3:CG$9='Roulement '!CG$9))=1),0.291666666666667,"")))</f>
        <v/>
      </c>
      <c r="CH64" s="34" t="str">
        <f>IF(_xlfn.ISFORMULA('Roulement '!CH3)=TRUE,"",IF(CG64=0.291666666666667,"",IF(AND('Roulement '!CH$9&gt;0,SUMPRODUCT(('Roulement '!$A$3:$A$9=$A64)*('Roulement '!CH$3:CH$9='Roulement '!CH$9))=1),0.291666666666667,"")))</f>
        <v/>
      </c>
      <c r="CI64" s="34" t="str">
        <f>IF(_xlfn.ISFORMULA('Roulement '!CI3)=TRUE,"",IF(CH64=0.291666666666667,"",IF(AND('Roulement '!CI$9&gt;0,SUMPRODUCT(('Roulement '!$A$3:$A$9=$A64)*('Roulement '!CI$3:CI$9='Roulement '!CI$9))=1),0.291666666666667,"")))</f>
        <v/>
      </c>
      <c r="CJ64" s="34" t="str">
        <f>IF(_xlfn.ISFORMULA('Roulement '!CJ3)=TRUE,"",IF(CI64=0.291666666666667,"",IF(AND('Roulement '!CJ$9&gt;0,SUMPRODUCT(('Roulement '!$A$3:$A$9=$A64)*('Roulement '!CJ$3:CJ$9='Roulement '!CJ$9))=1),0.291666666666667,"")))</f>
        <v/>
      </c>
      <c r="CK64" s="34" t="str">
        <f>IF(_xlfn.ISFORMULA('Roulement '!CK3)=TRUE,"",IF(CJ64=0.291666666666667,"",IF(AND('Roulement '!CK$9&gt;0,SUMPRODUCT(('Roulement '!$A$3:$A$9=$A64)*('Roulement '!CK$3:CK$9='Roulement '!CK$9))=1),0.291666666666667,"")))</f>
        <v/>
      </c>
      <c r="CL64" s="34" t="str">
        <f>IF(_xlfn.ISFORMULA('Roulement '!CL3)=TRUE,"",IF(CK64=0.291666666666667,"",IF(AND('Roulement '!CL$9&gt;0,SUMPRODUCT(('Roulement '!$A$3:$A$9=$A64)*('Roulement '!CL$3:CL$9='Roulement '!CL$9))=1),0.291666666666667,"")))</f>
        <v/>
      </c>
      <c r="CM64" s="34" t="str">
        <f>IF(_xlfn.ISFORMULA('Roulement '!CM3)=TRUE,"",IF(CL64=0.291666666666667,"",IF(AND('Roulement '!CM$9&gt;0,SUMPRODUCT(('Roulement '!$A$3:$A$9=$A64)*('Roulement '!CM$3:CM$9='Roulement '!CM$9))=1),0.291666666666667,"")))</f>
        <v/>
      </c>
      <c r="CN64" s="34" t="str">
        <f>IF(_xlfn.ISFORMULA('Roulement '!CN3)=TRUE,"",IF(CM64=0.291666666666667,"",IF(AND('Roulement '!CN$9&gt;0,SUMPRODUCT(('Roulement '!$A$3:$A$9=$A64)*('Roulement '!CN$3:CN$9='Roulement '!CN$9))=1),0.291666666666667,"")))</f>
        <v/>
      </c>
      <c r="CO64" s="34" t="str">
        <f>IF(_xlfn.ISFORMULA('Roulement '!CO3)=TRUE,"",IF(CN64=0.291666666666667,"",IF(AND('Roulement '!CO$9&gt;0,SUMPRODUCT(('Roulement '!$A$3:$A$9=$A64)*('Roulement '!CO$3:CO$9='Roulement '!CO$9))=1),0.291666666666667,"")))</f>
        <v/>
      </c>
      <c r="CP64" s="34" t="str">
        <f>IF(_xlfn.ISFORMULA('Roulement '!CP3)=TRUE,"",IF(CO64=0.291666666666667,"",IF(AND('Roulement '!CP$9&gt;0,SUMPRODUCT(('Roulement '!$A$3:$A$9=$A64)*('Roulement '!CP$3:CP$9='Roulement '!CP$9))=1),0.291666666666667,"")))</f>
        <v/>
      </c>
      <c r="CQ64" s="34" t="str">
        <f>IF(_xlfn.ISFORMULA('Roulement '!CQ3)=TRUE,"",IF(CP64=0.291666666666667,"",IF(AND('Roulement '!CQ$9&gt;0,SUMPRODUCT(('Roulement '!$A$3:$A$9=$A64)*('Roulement '!CQ$3:CQ$9='Roulement '!CQ$9))=1),0.291666666666667,"")))</f>
        <v/>
      </c>
      <c r="CR64" s="34" t="str">
        <f>IF(_xlfn.ISFORMULA('Roulement '!CR3)=TRUE,"",IF(CQ64=0.291666666666667,"",IF(AND('Roulement '!CR$9&gt;0,SUMPRODUCT(('Roulement '!$A$3:$A$9=$A64)*('Roulement '!CR$3:CR$9='Roulement '!CR$9))=1),0.291666666666667,"")))</f>
        <v/>
      </c>
      <c r="CS64" s="34" t="str">
        <f>IF(_xlfn.ISFORMULA('Roulement '!CS3)=TRUE,"",IF(CR64=0.291666666666667,"",IF(AND('Roulement '!CS$9&gt;0,SUMPRODUCT(('Roulement '!$A$3:$A$9=$A64)*('Roulement '!CS$3:CS$9='Roulement '!CS$9))=1),0.291666666666667,"")))</f>
        <v/>
      </c>
      <c r="CT64" s="34" t="str">
        <f>IF(_xlfn.ISFORMULA('Roulement '!CT3)=TRUE,"",IF(CS64=0.291666666666667,"",IF(AND('Roulement '!CT$9&gt;0,SUMPRODUCT(('Roulement '!$A$3:$A$9=$A64)*('Roulement '!CT$3:CT$9='Roulement '!CT$9))=1),0.291666666666667,"")))</f>
        <v/>
      </c>
      <c r="CU64" s="34" t="str">
        <f>IF(_xlfn.ISFORMULA('Roulement '!CU3)=TRUE,"",IF(CT64=0.291666666666667,"",IF(AND('Roulement '!CU$9&gt;0,SUMPRODUCT(('Roulement '!$A$3:$A$9=$A64)*('Roulement '!CU$3:CU$9='Roulement '!CU$9))=1),0.291666666666667,"")))</f>
        <v/>
      </c>
      <c r="CV64" s="34" t="str">
        <f>IF(_xlfn.ISFORMULA('Roulement '!CV3)=TRUE,"",IF(CU64=0.291666666666667,"",IF(AND('Roulement '!CV$9&gt;0,SUMPRODUCT(('Roulement '!$A$3:$A$9=$A64)*('Roulement '!CV$3:CV$9='Roulement '!CV$9))=1),0.291666666666667,"")))</f>
        <v/>
      </c>
      <c r="CW64" s="34" t="str">
        <f>IF(_xlfn.ISFORMULA('Roulement '!CW3)=TRUE,"",IF(CV64=0.291666666666667,"",IF(AND('Roulement '!CW$9&gt;0,SUMPRODUCT(('Roulement '!$A$3:$A$9=$A64)*('Roulement '!CW$3:CW$9='Roulement '!CW$9))=1),0.291666666666667,"")))</f>
        <v/>
      </c>
      <c r="CX64" s="34" t="str">
        <f>IF(_xlfn.ISFORMULA('Roulement '!CX3)=TRUE,"",IF(CW64=0.291666666666667,"",IF(AND('Roulement '!CX$9&gt;0,SUMPRODUCT(('Roulement '!$A$3:$A$9=$A64)*('Roulement '!CX$3:CX$9='Roulement '!CX$9))=1),0.291666666666667,"")))</f>
        <v/>
      </c>
      <c r="CY64" s="34" t="str">
        <f>IF(_xlfn.ISFORMULA('Roulement '!CY3)=TRUE,"",IF(CX64=0.291666666666667,"",IF(AND('Roulement '!CY$9&gt;0,SUMPRODUCT(('Roulement '!$A$3:$A$9=$A64)*('Roulement '!CY$3:CY$9='Roulement '!CY$9))=1),0.291666666666667,"")))</f>
        <v/>
      </c>
      <c r="CZ64" s="34" t="str">
        <f>IF(_xlfn.ISFORMULA('Roulement '!CZ3)=TRUE,"",IF(CY64=0.291666666666667,"",IF(AND('Roulement '!CZ$9&gt;0,SUMPRODUCT(('Roulement '!$A$3:$A$9=$A64)*('Roulement '!CZ$3:CZ$9='Roulement '!CZ$9))=1),0.291666666666667,"")))</f>
        <v/>
      </c>
      <c r="DA64" s="34" t="str">
        <f>IF(_xlfn.ISFORMULA('Roulement '!DA3)=TRUE,"",IF(CZ64=0.291666666666667,"",IF(AND('Roulement '!DA$9&gt;0,SUMPRODUCT(('Roulement '!$A$3:$A$9=$A64)*('Roulement '!DA$3:DA$9='Roulement '!DA$9))=1),0.291666666666667,"")))</f>
        <v/>
      </c>
      <c r="DB64" s="34" t="str">
        <f>IF(_xlfn.ISFORMULA('Roulement '!DB3)=TRUE,"",IF(DA64=0.291666666666667,"",IF(AND('Roulement '!DB$9&gt;0,SUMPRODUCT(('Roulement '!$A$3:$A$9=$A64)*('Roulement '!DB$3:DB$9='Roulement '!DB$9))=1),0.291666666666667,"")))</f>
        <v/>
      </c>
      <c r="DC64" s="34" t="str">
        <f>IF(_xlfn.ISFORMULA('Roulement '!DC3)=TRUE,"",IF(DB64=0.291666666666667,"",IF(AND('Roulement '!DC$9&gt;0,SUMPRODUCT(('Roulement '!$A$3:$A$9=$A64)*('Roulement '!DC$3:DC$9='Roulement '!DC$9))=1),0.291666666666667,"")))</f>
        <v/>
      </c>
      <c r="DD64" s="34" t="str">
        <f>IF(_xlfn.ISFORMULA('Roulement '!DD3)=TRUE,"",IF(DC64=0.291666666666667,"",IF(AND('Roulement '!DD$9&gt;0,SUMPRODUCT(('Roulement '!$A$3:$A$9=$A64)*('Roulement '!DD$3:DD$9='Roulement '!DD$9))=1),0.291666666666667,"")))</f>
        <v/>
      </c>
      <c r="DE64" s="34" t="str">
        <f>IF(_xlfn.ISFORMULA('Roulement '!DE3)=TRUE,"",IF(DD64=0.291666666666667,"",IF(AND('Roulement '!DE$9&gt;0,SUMPRODUCT(('Roulement '!$A$3:$A$9=$A64)*('Roulement '!DE$3:DE$9='Roulement '!DE$9))=1),0.291666666666667,"")))</f>
        <v/>
      </c>
      <c r="DF64" s="34" t="str">
        <f>IF(_xlfn.ISFORMULA('Roulement '!DF3)=TRUE,"",IF(DE64=0.291666666666667,"",IF(AND('Roulement '!DF$9&gt;0,SUMPRODUCT(('Roulement '!$A$3:$A$9=$A64)*('Roulement '!DF$3:DF$9='Roulement '!DF$9))=1),0.291666666666667,"")))</f>
        <v/>
      </c>
      <c r="DG64" s="34" t="str">
        <f>IF(_xlfn.ISFORMULA('Roulement '!DG3)=TRUE,"",IF(DF64=0.291666666666667,"",IF(AND('Roulement '!DG$9&gt;0,SUMPRODUCT(('Roulement '!$A$3:$A$9=$A64)*('Roulement '!DG$3:DG$9='Roulement '!DG$9))=1),0.291666666666667,"")))</f>
        <v/>
      </c>
      <c r="DH64" s="34" t="str">
        <f>IF(_xlfn.ISFORMULA('Roulement '!DH3)=TRUE,"",IF(DG64=0.291666666666667,"",IF(AND('Roulement '!DH$9&gt;0,SUMPRODUCT(('Roulement '!$A$3:$A$9=$A64)*('Roulement '!DH$3:DH$9='Roulement '!DH$9))=1),0.291666666666667,"")))</f>
        <v/>
      </c>
      <c r="DI64" s="34" t="str">
        <f>IF(_xlfn.ISFORMULA('Roulement '!DI3)=TRUE,"",IF(DH64=0.291666666666667,"",IF(AND('Roulement '!DI$9&gt;0,SUMPRODUCT(('Roulement '!$A$3:$A$9=$A64)*('Roulement '!DI$3:DI$9='Roulement '!DI$9))=1),0.291666666666667,"")))</f>
        <v/>
      </c>
      <c r="DJ64" s="34" t="str">
        <f>IF(_xlfn.ISFORMULA('Roulement '!DJ3)=TRUE,"",IF(DI64=0.291666666666667,"",IF(AND('Roulement '!DJ$9&gt;0,SUMPRODUCT(('Roulement '!$A$3:$A$9=$A64)*('Roulement '!DJ$3:DJ$9='Roulement '!DJ$9))=1),0.291666666666667,"")))</f>
        <v/>
      </c>
      <c r="DK64" s="34" t="str">
        <f>IF(_xlfn.ISFORMULA('Roulement '!DK3)=TRUE,"",IF(DJ64=0.291666666666667,"",IF(AND('Roulement '!DK$9&gt;0,SUMPRODUCT(('Roulement '!$A$3:$A$9=$A64)*('Roulement '!DK$3:DK$9='Roulement '!DK$9))=1),0.291666666666667,"")))</f>
        <v/>
      </c>
      <c r="DL64" s="34" t="str">
        <f>IF(_xlfn.ISFORMULA('Roulement '!DL3)=TRUE,"",IF(DK64=0.291666666666667,"",IF(AND('Roulement '!DL$9&gt;0,SUMPRODUCT(('Roulement '!$A$3:$A$9=$A64)*('Roulement '!DL$3:DL$9='Roulement '!DL$9))=1),0.291666666666667,"")))</f>
        <v/>
      </c>
      <c r="DM64" s="34" t="str">
        <f>IF(_xlfn.ISFORMULA('Roulement '!DM3)=TRUE,"",IF(DL64=0.291666666666667,"",IF(AND('Roulement '!DM$9&gt;0,SUMPRODUCT(('Roulement '!$A$3:$A$9=$A64)*('Roulement '!DM$3:DM$9='Roulement '!DM$9))=1),0.291666666666667,"")))</f>
        <v/>
      </c>
      <c r="DN64" s="34" t="str">
        <f>IF(_xlfn.ISFORMULA('Roulement '!DN3)=TRUE,"",IF(DM64=0.291666666666667,"",IF(AND('Roulement '!DN$9&gt;0,SUMPRODUCT(('Roulement '!$A$3:$A$9=$A64)*('Roulement '!DN$3:DN$9='Roulement '!DN$9))=1),0.291666666666667,"")))</f>
        <v/>
      </c>
      <c r="DO64" s="34" t="str">
        <f>IF(_xlfn.ISFORMULA('Roulement '!DO3)=TRUE,"",IF(DN64=0.291666666666667,"",IF(AND('Roulement '!DO$9&gt;0,SUMPRODUCT(('Roulement '!$A$3:$A$9=$A64)*('Roulement '!DO$3:DO$9='Roulement '!DO$9))=1),0.291666666666667,"")))</f>
        <v/>
      </c>
      <c r="DP64" s="34" t="str">
        <f>IF(_xlfn.ISFORMULA('Roulement '!DP3)=TRUE,"",IF(DO64=0.291666666666667,"",IF(AND('Roulement '!DP$9&gt;0,SUMPRODUCT(('Roulement '!$A$3:$A$9=$A64)*('Roulement '!DP$3:DP$9='Roulement '!DP$9))=1),0.291666666666667,"")))</f>
        <v/>
      </c>
      <c r="DQ64" s="34" t="str">
        <f>IF(_xlfn.ISFORMULA('Roulement '!DQ3)=TRUE,"",IF(DP64=0.291666666666667,"",IF(AND('Roulement '!DQ$9&gt;0,SUMPRODUCT(('Roulement '!$A$3:$A$9=$A64)*('Roulement '!DQ$3:DQ$9='Roulement '!DQ$9))=1),0.291666666666667,"")))</f>
        <v/>
      </c>
      <c r="DR64" s="34" t="str">
        <f>IF(_xlfn.ISFORMULA('Roulement '!DR3)=TRUE,"",IF(DQ64=0.291666666666667,"",IF(AND('Roulement '!DR$9&gt;0,SUMPRODUCT(('Roulement '!$A$3:$A$9=$A64)*('Roulement '!DR$3:DR$9='Roulement '!DR$9))=1),0.291666666666667,"")))</f>
        <v/>
      </c>
      <c r="DS64" s="34" t="str">
        <f>IF(_xlfn.ISFORMULA('Roulement '!DS3)=TRUE,"",IF(DR64=0.291666666666667,"",IF(AND('Roulement '!DS$9&gt;0,SUMPRODUCT(('Roulement '!$A$3:$A$9=$A64)*('Roulement '!DS$3:DS$9='Roulement '!DS$9))=1),0.291666666666667,"")))</f>
        <v/>
      </c>
      <c r="DT64" s="34" t="str">
        <f>IF(_xlfn.ISFORMULA('Roulement '!DT3)=TRUE,"",IF(DS64=0.291666666666667,"",IF(AND('Roulement '!DT$9&gt;0,SUMPRODUCT(('Roulement '!$A$3:$A$9=$A64)*('Roulement '!DT$3:DT$9='Roulement '!DT$9))=1),0.291666666666667,"")))</f>
        <v/>
      </c>
      <c r="DU64" s="34" t="str">
        <f>IF(_xlfn.ISFORMULA('Roulement '!DU3)=TRUE,"",IF(DT64=0.291666666666667,"",IF(AND('Roulement '!DU$9&gt;0,SUMPRODUCT(('Roulement '!$A$3:$A$9=$A64)*('Roulement '!DU$3:DU$9='Roulement '!DU$9))=1),0.291666666666667,"")))</f>
        <v/>
      </c>
      <c r="DV64" s="34" t="str">
        <f>IF(_xlfn.ISFORMULA('Roulement '!DV3)=TRUE,"",IF(DU64=0.291666666666667,"",IF(AND('Roulement '!DV$9&gt;0,SUMPRODUCT(('Roulement '!$A$3:$A$9=$A64)*('Roulement '!DV$3:DV$9='Roulement '!DV$9))=1),0.291666666666667,"")))</f>
        <v/>
      </c>
      <c r="DW64" s="34" t="str">
        <f>IF(_xlfn.ISFORMULA('Roulement '!DW3)=TRUE,"",IF(DV64=0.291666666666667,"",IF(AND('Roulement '!DW$9&gt;0,SUMPRODUCT(('Roulement '!$A$3:$A$9=$A64)*('Roulement '!DW$3:DW$9='Roulement '!DW$9))=1),0.291666666666667,"")))</f>
        <v/>
      </c>
      <c r="DX64" s="34" t="str">
        <f>IF(_xlfn.ISFORMULA('Roulement '!DX3)=TRUE,"",IF(DW64=0.291666666666667,"",IF(AND('Roulement '!DX$9&gt;0,SUMPRODUCT(('Roulement '!$A$3:$A$9=$A64)*('Roulement '!DX$3:DX$9='Roulement '!DX$9))=1),0.291666666666667,"")))</f>
        <v/>
      </c>
      <c r="DY64" s="34" t="str">
        <f>IF(_xlfn.ISFORMULA('Roulement '!DY3)=TRUE,"",IF(DX64=0.291666666666667,"",IF(AND('Roulement '!DY$9&gt;0,SUMPRODUCT(('Roulement '!$A$3:$A$9=$A64)*('Roulement '!DY$3:DY$9='Roulement '!DY$9))=1),0.291666666666667,"")))</f>
        <v/>
      </c>
      <c r="DZ64" s="34" t="str">
        <f>IF(_xlfn.ISFORMULA('Roulement '!DZ3)=TRUE,"",IF(DY64=0.291666666666667,"",IF(AND('Roulement '!DZ$9&gt;0,SUMPRODUCT(('Roulement '!$A$3:$A$9=$A64)*('Roulement '!DZ$3:DZ$9='Roulement '!DZ$9))=1),0.291666666666667,"")))</f>
        <v/>
      </c>
      <c r="EA64" s="34">
        <f>IF(_xlfn.ISFORMULA('Roulement '!EA3)=TRUE,"",IF(DZ64=0.291666666666667,"",IF(AND('Roulement '!EA$9&gt;0,SUMPRODUCT(('Roulement '!$A$3:$A$9=$A64)*('Roulement '!EA$3:EA$9='Roulement '!EA$9))=1),0.291666666666667,"")))</f>
        <v>0.29166666666666702</v>
      </c>
      <c r="EB64" s="34" t="str">
        <f>IF(_xlfn.ISFORMULA('Roulement '!EB3)=TRUE,"",IF(EA64=0.291666666666667,"",IF(AND('Roulement '!EB$9&gt;0,SUMPRODUCT(('Roulement '!$A$3:$A$9=$A64)*('Roulement '!EB$3:EB$9='Roulement '!EB$9))=1),0.291666666666667,"")))</f>
        <v/>
      </c>
      <c r="EC64" s="34" t="str">
        <f>IF(_xlfn.ISFORMULA('Roulement '!EC3)=TRUE,"",IF(EB64=0.291666666666667,"",IF(AND('Roulement '!EC$9&gt;0,SUMPRODUCT(('Roulement '!$A$3:$A$9=$A64)*('Roulement '!EC$3:EC$9='Roulement '!EC$9))=1),0.291666666666667,"")))</f>
        <v/>
      </c>
      <c r="ED64" s="34">
        <f>IF(_xlfn.ISFORMULA('Roulement '!ED3)=TRUE,"",IF(EC64=0.291666666666667,"",IF(AND('Roulement '!ED$9&gt;0,SUMPRODUCT(('Roulement '!$A$3:$A$9=$A64)*('Roulement '!ED$3:ED$9='Roulement '!ED$9))=1),0.291666666666667,"")))</f>
        <v>0.29166666666666702</v>
      </c>
      <c r="EE64" s="34" t="str">
        <f>IF(_xlfn.ISFORMULA('Roulement '!EE3)=TRUE,"",IF(ED64=0.291666666666667,"",IF(AND('Roulement '!EE$9&gt;0,SUMPRODUCT(('Roulement '!$A$3:$A$9=$A64)*('Roulement '!EE$3:EE$9='Roulement '!EE$9))=1),0.291666666666667,"")))</f>
        <v/>
      </c>
      <c r="EF64" s="34" t="str">
        <f>IF(_xlfn.ISFORMULA('Roulement '!EF3)=TRUE,"",IF(EE64=0.291666666666667,"",IF(AND('Roulement '!EF$9&gt;0,SUMPRODUCT(('Roulement '!$A$3:$A$9=$A64)*('Roulement '!EF$3:EF$9='Roulement '!EF$9))=1),0.291666666666667,"")))</f>
        <v/>
      </c>
      <c r="EG64" s="34" t="str">
        <f>IF(_xlfn.ISFORMULA('Roulement '!EG3)=TRUE,"",IF(EF64=0.291666666666667,"",IF(AND('Roulement '!EG$9&gt;0,SUMPRODUCT(('Roulement '!$A$3:$A$9=$A64)*('Roulement '!EG$3:EG$9='Roulement '!EG$9))=1),0.291666666666667,"")))</f>
        <v/>
      </c>
      <c r="EH64" s="34" t="str">
        <f>IF(_xlfn.ISFORMULA('Roulement '!EH3)=TRUE,"",IF(EG64=0.291666666666667,"",IF(AND('Roulement '!EH$9&gt;0,SUMPRODUCT(('Roulement '!$A$3:$A$9=$A64)*('Roulement '!EH$3:EH$9='Roulement '!EH$9))=1),0.291666666666667,"")))</f>
        <v/>
      </c>
      <c r="EI64" s="34" t="str">
        <f>IF(_xlfn.ISFORMULA('Roulement '!EI3)=TRUE,"",IF(EH64=0.291666666666667,"",IF(AND('Roulement '!EI$9&gt;0,SUMPRODUCT(('Roulement '!$A$3:$A$9=$A64)*('Roulement '!EI$3:EI$9='Roulement '!EI$9))=1),0.291666666666667,"")))</f>
        <v/>
      </c>
      <c r="EJ64" s="34" t="str">
        <f>IF(_xlfn.ISFORMULA('Roulement '!EJ3)=TRUE,"",IF(EI64=0.291666666666667,"",IF(AND('Roulement '!EJ$9&gt;0,SUMPRODUCT(('Roulement '!$A$3:$A$9=$A64)*('Roulement '!EJ$3:EJ$9='Roulement '!EJ$9))=1),0.291666666666667,"")))</f>
        <v/>
      </c>
      <c r="EK64" s="34" t="str">
        <f>IF(_xlfn.ISFORMULA('Roulement '!EK3)=TRUE,"",IF(EJ64=0.291666666666667,"",IF(AND('Roulement '!EK$9&gt;0,SUMPRODUCT(('Roulement '!$A$3:$A$9=$A64)*('Roulement '!EK$3:EK$9='Roulement '!EK$9))=1),0.291666666666667,"")))</f>
        <v/>
      </c>
      <c r="EL64" s="34" t="str">
        <f>IF(_xlfn.ISFORMULA('Roulement '!EL3)=TRUE,"",IF(EK64=0.291666666666667,"",IF(AND('Roulement '!EL$9&gt;0,SUMPRODUCT(('Roulement '!$A$3:$A$9=$A64)*('Roulement '!EL$3:EL$9='Roulement '!EL$9))=1),0.291666666666667,"")))</f>
        <v/>
      </c>
      <c r="EM64" s="34" t="str">
        <f>IF(_xlfn.ISFORMULA('Roulement '!EM3)=TRUE,"",IF(EL64=0.291666666666667,"",IF(AND('Roulement '!EM$9&gt;0,SUMPRODUCT(('Roulement '!$A$3:$A$9=$A64)*('Roulement '!EM$3:EM$9='Roulement '!EM$9))=1),0.291666666666667,"")))</f>
        <v/>
      </c>
      <c r="EN64" s="34" t="str">
        <f>IF(_xlfn.ISFORMULA('Roulement '!EN3)=TRUE,"",IF(EM64=0.291666666666667,"",IF(AND('Roulement '!EN$9&gt;0,SUMPRODUCT(('Roulement '!$A$3:$A$9=$A64)*('Roulement '!EN$3:EN$9='Roulement '!EN$9))=1),0.291666666666667,"")))</f>
        <v/>
      </c>
      <c r="EO64" s="34" t="str">
        <f>IF(_xlfn.ISFORMULA('Roulement '!EO3)=TRUE,"",IF(EN64=0.291666666666667,"",IF(AND('Roulement '!EO$9&gt;0,SUMPRODUCT(('Roulement '!$A$3:$A$9=$A64)*('Roulement '!EO$3:EO$9='Roulement '!EO$9))=1),0.291666666666667,"")))</f>
        <v/>
      </c>
      <c r="EP64" s="34" t="str">
        <f>IF(_xlfn.ISFORMULA('Roulement '!EP3)=TRUE,"",IF(EO64=0.291666666666667,"",IF(AND('Roulement '!EP$9&gt;0,SUMPRODUCT(('Roulement '!$A$3:$A$9=$A64)*('Roulement '!EP$3:EP$9='Roulement '!EP$9))=1),0.291666666666667,"")))</f>
        <v/>
      </c>
      <c r="EQ64" s="34" t="str">
        <f>IF(_xlfn.ISFORMULA('Roulement '!EQ3)=TRUE,"",IF(EP64=0.291666666666667,"",IF(AND('Roulement '!EQ$9&gt;0,SUMPRODUCT(('Roulement '!$A$3:$A$9=$A64)*('Roulement '!EQ$3:EQ$9='Roulement '!EQ$9))=1),0.291666666666667,"")))</f>
        <v/>
      </c>
      <c r="ER64" s="34" t="str">
        <f>IF(_xlfn.ISFORMULA('Roulement '!ER3)=TRUE,"",IF(EQ64=0.291666666666667,"",IF(AND('Roulement '!ER$9&gt;0,SUMPRODUCT(('Roulement '!$A$3:$A$9=$A64)*('Roulement '!ER$3:ER$9='Roulement '!ER$9))=1),0.291666666666667,"")))</f>
        <v/>
      </c>
      <c r="ES64" s="24">
        <f t="shared" ref="ES64:ES69" si="12">SUM(B64:ER64)</f>
        <v>2.6250000000000031</v>
      </c>
      <c r="ET64" s="38" t="str">
        <f t="shared" ref="ET64:ET68" si="13">A64</f>
        <v>Myriame</v>
      </c>
    </row>
    <row r="65" spans="1:150" x14ac:dyDescent="0.25">
      <c r="A65" s="39" t="s">
        <v>1</v>
      </c>
      <c r="B65" s="34">
        <f>IF(_xlfn.ISFORMULA('Roulement '!B4)=TRUE,"",IF(A65=0.291666666666667,"",IF(AND('Roulement '!B$9&gt;0,SUMPRODUCT(('Roulement '!$A$3:$A$9=$A65)*('Roulement '!B$3:B$9='Roulement '!B$9))=1),0.291666666666667,"")))</f>
        <v>0.29166666666666702</v>
      </c>
      <c r="C65" s="34" t="str">
        <f>IF(_xlfn.ISFORMULA('Roulement '!C4)=TRUE,"",IF(B65=0.291666666666667,"",IF(AND('Roulement '!C$9&gt;0,SUMPRODUCT(('Roulement '!$A$3:$A$9=$A65)*('Roulement '!C$3:C$9='Roulement '!C$9))=1),0.291666666666667,"")))</f>
        <v/>
      </c>
      <c r="D65" s="34" t="str">
        <f>IF(_xlfn.ISFORMULA('Roulement '!D4)=TRUE,"",IF(C65=0.291666666666667,"",IF(AND('Roulement '!D$9&gt;0,SUMPRODUCT(('Roulement '!$A$3:$A$9=$A65)*('Roulement '!D$3:D$9='Roulement '!D$9))=1),0.291666666666667,"")))</f>
        <v/>
      </c>
      <c r="E65" s="34" t="str">
        <f>IF(_xlfn.ISFORMULA('Roulement '!E4)=TRUE,"",IF(D65=0.291666666666667,"",IF(AND('Roulement '!E$9&gt;0,SUMPRODUCT(('Roulement '!$A$3:$A$9=$A65)*('Roulement '!E$3:E$9='Roulement '!E$9))=1),0.291666666666667,"")))</f>
        <v/>
      </c>
      <c r="F65" s="34" t="str">
        <f>IF(_xlfn.ISFORMULA('Roulement '!F4)=TRUE,"",IF(E65=0.291666666666667,"",IF(AND('Roulement '!F$9&gt;0,SUMPRODUCT(('Roulement '!$A$3:$A$9=$A65)*('Roulement '!F$3:F$9='Roulement '!F$9))=1),0.291666666666667,"")))</f>
        <v/>
      </c>
      <c r="G65" s="34" t="str">
        <f>IF(_xlfn.ISFORMULA('Roulement '!G4)=TRUE,"",IF(F65=0.291666666666667,"",IF(AND('Roulement '!G$9&gt;0,SUMPRODUCT(('Roulement '!$A$3:$A$9=$A65)*('Roulement '!G$3:G$9='Roulement '!G$9))=1),0.291666666666667,"")))</f>
        <v/>
      </c>
      <c r="H65" s="34" t="str">
        <f>IF(_xlfn.ISFORMULA('Roulement '!H4)=TRUE,"",IF(G65=0.291666666666667,"",IF(AND('Roulement '!H$9&gt;0,SUMPRODUCT(('Roulement '!$A$3:$A$9=$A65)*('Roulement '!H$3:H$9='Roulement '!H$9))=1),0.291666666666667,"")))</f>
        <v/>
      </c>
      <c r="I65" s="34" t="str">
        <f>IF(_xlfn.ISFORMULA('Roulement '!I4)=TRUE,"",IF(H65=0.291666666666667,"",IF(AND('Roulement '!I$9&gt;0,SUMPRODUCT(('Roulement '!$A$3:$A$9=$A65)*('Roulement '!I$3:I$9='Roulement '!I$9))=1),0.291666666666667,"")))</f>
        <v/>
      </c>
      <c r="J65" s="34" t="str">
        <f>IF(_xlfn.ISFORMULA('Roulement '!J4)=TRUE,"",IF(I65=0.291666666666667,"",IF(AND('Roulement '!J$9&gt;0,SUMPRODUCT(('Roulement '!$A$3:$A$9=$A65)*('Roulement '!J$3:J$9='Roulement '!J$9))=1),0.291666666666667,"")))</f>
        <v/>
      </c>
      <c r="K65" s="34" t="str">
        <f>IF(_xlfn.ISFORMULA('Roulement '!K4)=TRUE,"",IF(J65=0.291666666666667,"",IF(AND('Roulement '!K$9&gt;0,SUMPRODUCT(('Roulement '!$A$3:$A$9=$A65)*('Roulement '!K$3:K$9='Roulement '!K$9))=1),0.291666666666667,"")))</f>
        <v/>
      </c>
      <c r="L65" s="34" t="str">
        <f>IF(_xlfn.ISFORMULA('Roulement '!L4)=TRUE,"",IF(K65=0.291666666666667,"",IF(AND('Roulement '!L$9&gt;0,SUMPRODUCT(('Roulement '!$A$3:$A$9=$A65)*('Roulement '!L$3:L$9='Roulement '!L$9))=1),0.291666666666667,"")))</f>
        <v/>
      </c>
      <c r="M65" s="34" t="str">
        <f>IF(_xlfn.ISFORMULA('Roulement '!M4)=TRUE,"",IF(L65=0.291666666666667,"",IF(AND('Roulement '!M$9&gt;0,SUMPRODUCT(('Roulement '!$A$3:$A$9=$A65)*('Roulement '!M$3:M$9='Roulement '!M$9))=1),0.291666666666667,"")))</f>
        <v/>
      </c>
      <c r="N65" s="34" t="str">
        <f>IF(_xlfn.ISFORMULA('Roulement '!N4)=TRUE,"",IF(M65=0.291666666666667,"",IF(AND('Roulement '!N$9&gt;0,SUMPRODUCT(('Roulement '!$A$3:$A$9=$A65)*('Roulement '!N$3:N$9='Roulement '!N$9))=1),0.291666666666667,"")))</f>
        <v/>
      </c>
      <c r="O65" s="34" t="str">
        <f>IF(_xlfn.ISFORMULA('Roulement '!O4)=TRUE,"",IF(N65=0.291666666666667,"",IF(AND('Roulement '!O$9&gt;0,SUMPRODUCT(('Roulement '!$A$3:$A$9=$A65)*('Roulement '!O$3:O$9='Roulement '!O$9))=1),0.291666666666667,"")))</f>
        <v/>
      </c>
      <c r="P65" s="34" t="str">
        <f>IF(_xlfn.ISFORMULA('Roulement '!P4)=TRUE,"",IF(O65=0.291666666666667,"",IF(AND('Roulement '!P$9&gt;0,SUMPRODUCT(('Roulement '!$A$3:$A$9=$A65)*('Roulement '!P$3:P$9='Roulement '!P$9))=1),0.291666666666667,"")))</f>
        <v/>
      </c>
      <c r="Q65" s="34" t="str">
        <f>IF(_xlfn.ISFORMULA('Roulement '!Q4)=TRUE,"",IF(P65=0.291666666666667,"",IF(AND('Roulement '!Q$9&gt;0,SUMPRODUCT(('Roulement '!$A$3:$A$9=$A65)*('Roulement '!Q$3:Q$9='Roulement '!Q$9))=1),0.291666666666667,"")))</f>
        <v/>
      </c>
      <c r="R65" s="34" t="str">
        <f>IF(_xlfn.ISFORMULA('Roulement '!R4)=TRUE,"",IF(Q65=0.291666666666667,"",IF(AND('Roulement '!R$9&gt;0,SUMPRODUCT(('Roulement '!$A$3:$A$9=$A65)*('Roulement '!R$3:R$9='Roulement '!R$9))=1),0.291666666666667,"")))</f>
        <v/>
      </c>
      <c r="S65" s="34" t="str">
        <f>IF(_xlfn.ISFORMULA('Roulement '!S4)=TRUE,"",IF(R65=0.291666666666667,"",IF(AND('Roulement '!S$9&gt;0,SUMPRODUCT(('Roulement '!$A$3:$A$9=$A65)*('Roulement '!S$3:S$9='Roulement '!S$9))=1),0.291666666666667,"")))</f>
        <v/>
      </c>
      <c r="T65" s="34" t="str">
        <f>IF(_xlfn.ISFORMULA('Roulement '!T4)=TRUE,"",IF(S65=0.291666666666667,"",IF(AND('Roulement '!T$9&gt;0,SUMPRODUCT(('Roulement '!$A$3:$A$9=$A65)*('Roulement '!T$3:T$9='Roulement '!T$9))=1),0.291666666666667,"")))</f>
        <v/>
      </c>
      <c r="U65" s="34" t="str">
        <f>IF(_xlfn.ISFORMULA('Roulement '!U4)=TRUE,"",IF(T65=0.291666666666667,"",IF(AND('Roulement '!U$9&gt;0,SUMPRODUCT(('Roulement '!$A$3:$A$9=$A65)*('Roulement '!U$3:U$9='Roulement '!U$9))=1),0.291666666666667,"")))</f>
        <v/>
      </c>
      <c r="V65" s="34" t="str">
        <f>IF(_xlfn.ISFORMULA('Roulement '!V4)=TRUE,"",IF(U65=0.291666666666667,"",IF(AND('Roulement '!V$9&gt;0,SUMPRODUCT(('Roulement '!$A$3:$A$9=$A65)*('Roulement '!V$3:V$9='Roulement '!V$9))=1),0.291666666666667,"")))</f>
        <v/>
      </c>
      <c r="W65" s="34" t="str">
        <f>IF(_xlfn.ISFORMULA('Roulement '!W4)=TRUE,"",IF(V65=0.291666666666667,"",IF(AND('Roulement '!W$9&gt;0,SUMPRODUCT(('Roulement '!$A$3:$A$9=$A65)*('Roulement '!W$3:W$9='Roulement '!W$9))=1),0.291666666666667,"")))</f>
        <v/>
      </c>
      <c r="X65" s="34" t="str">
        <f>IF(_xlfn.ISFORMULA('Roulement '!X4)=TRUE,"",IF(W65=0.291666666666667,"",IF(AND('Roulement '!X$9&gt;0,SUMPRODUCT(('Roulement '!$A$3:$A$9=$A65)*('Roulement '!X$3:X$9='Roulement '!X$9))=1),0.291666666666667,"")))</f>
        <v/>
      </c>
      <c r="Y65" s="34" t="str">
        <f>IF(_xlfn.ISFORMULA('Roulement '!Y4)=TRUE,"",IF(X65=0.291666666666667,"",IF(AND('Roulement '!Y$9&gt;0,SUMPRODUCT(('Roulement '!$A$3:$A$9=$A65)*('Roulement '!Y$3:Y$9='Roulement '!Y$9))=1),0.291666666666667,"")))</f>
        <v/>
      </c>
      <c r="Z65" s="34" t="str">
        <f>IF(_xlfn.ISFORMULA('Roulement '!Z4)=TRUE,"",IF(Y65=0.291666666666667,"",IF(AND('Roulement '!Z$9&gt;0,SUMPRODUCT(('Roulement '!$A$3:$A$9=$A65)*('Roulement '!Z$3:Z$9='Roulement '!Z$9))=1),0.291666666666667,"")))</f>
        <v/>
      </c>
      <c r="AA65" s="34" t="str">
        <f>IF(_xlfn.ISFORMULA('Roulement '!AA4)=TRUE,"",IF(Z65=0.291666666666667,"",IF(AND('Roulement '!AA$9&gt;0,SUMPRODUCT(('Roulement '!$A$3:$A$9=$A65)*('Roulement '!AA$3:AA$9='Roulement '!AA$9))=1),0.291666666666667,"")))</f>
        <v/>
      </c>
      <c r="AB65" s="34" t="str">
        <f>IF(_xlfn.ISFORMULA('Roulement '!AB4)=TRUE,"",IF(AA65=0.291666666666667,"",IF(AND('Roulement '!AB$9&gt;0,SUMPRODUCT(('Roulement '!$A$3:$A$9=$A65)*('Roulement '!AB$3:AB$9='Roulement '!AB$9))=1),0.291666666666667,"")))</f>
        <v/>
      </c>
      <c r="AC65" s="34" t="str">
        <f>IF(_xlfn.ISFORMULA('Roulement '!AC4)=TRUE,"",IF(AB65=0.291666666666667,"",IF(AND('Roulement '!AC$9&gt;0,SUMPRODUCT(('Roulement '!$A$3:$A$9=$A65)*('Roulement '!AC$3:AC$9='Roulement '!AC$9))=1),0.291666666666667,"")))</f>
        <v/>
      </c>
      <c r="AD65" s="34" t="str">
        <f>IF(_xlfn.ISFORMULA('Roulement '!AD4)=TRUE,"",IF(AC65=0.291666666666667,"",IF(AND('Roulement '!AD$9&gt;0,SUMPRODUCT(('Roulement '!$A$3:$A$9=$A65)*('Roulement '!AD$3:AD$9='Roulement '!AD$9))=1),0.291666666666667,"")))</f>
        <v/>
      </c>
      <c r="AE65" s="34" t="str">
        <f>IF(_xlfn.ISFORMULA('Roulement '!AE4)=TRUE,"",IF(AD65=0.291666666666667,"",IF(AND('Roulement '!AE$9&gt;0,SUMPRODUCT(('Roulement '!$A$3:$A$9=$A65)*('Roulement '!AE$3:AE$9='Roulement '!AE$9))=1),0.291666666666667,"")))</f>
        <v/>
      </c>
      <c r="AF65" s="34" t="str">
        <f>IF(_xlfn.ISFORMULA('Roulement '!AF4)=TRUE,"",IF(AE65=0.291666666666667,"",IF(AND('Roulement '!AF$9&gt;0,SUMPRODUCT(('Roulement '!$A$3:$A$9=$A65)*('Roulement '!AF$3:AF$9='Roulement '!AF$9))=1),0.291666666666667,"")))</f>
        <v/>
      </c>
      <c r="AG65" s="34" t="str">
        <f>IF(_xlfn.ISFORMULA('Roulement '!AG4)=TRUE,"",IF(AF65=0.291666666666667,"",IF(AND('Roulement '!AG$9&gt;0,SUMPRODUCT(('Roulement '!$A$3:$A$9=$A65)*('Roulement '!AG$3:AG$9='Roulement '!AG$9))=1),0.291666666666667,"")))</f>
        <v/>
      </c>
      <c r="AH65" s="34" t="str">
        <f>IF(_xlfn.ISFORMULA('Roulement '!AH4)=TRUE,"",IF(AG65=0.291666666666667,"",IF(AND('Roulement '!AH$9&gt;0,SUMPRODUCT(('Roulement '!$A$3:$A$9=$A65)*('Roulement '!AH$3:AH$9='Roulement '!AH$9))=1),0.291666666666667,"")))</f>
        <v/>
      </c>
      <c r="AI65" s="34" t="str">
        <f>IF(_xlfn.ISFORMULA('Roulement '!AI4)=TRUE,"",IF(AH65=0.291666666666667,"",IF(AND('Roulement '!AI$9&gt;0,SUMPRODUCT(('Roulement '!$A$3:$A$9=$A65)*('Roulement '!AI$3:AI$9='Roulement '!AI$9))=1),0.291666666666667,"")))</f>
        <v/>
      </c>
      <c r="AJ65" s="34" t="str">
        <f>IF(_xlfn.ISFORMULA('Roulement '!AJ4)=TRUE,"",IF(AI65=0.291666666666667,"",IF(AND('Roulement '!AJ$9&gt;0,SUMPRODUCT(('Roulement '!$A$3:$A$9=$A65)*('Roulement '!AJ$3:AJ$9='Roulement '!AJ$9))=1),0.291666666666667,"")))</f>
        <v/>
      </c>
      <c r="AK65" s="34" t="str">
        <f>IF(_xlfn.ISFORMULA('Roulement '!AK4)=TRUE,"",IF(AJ65=0.291666666666667,"",IF(AND('Roulement '!AK$9&gt;0,SUMPRODUCT(('Roulement '!$A$3:$A$9=$A65)*('Roulement '!AK$3:AK$9='Roulement '!AK$9))=1),0.291666666666667,"")))</f>
        <v/>
      </c>
      <c r="AL65" s="34" t="str">
        <f>IF(_xlfn.ISFORMULA('Roulement '!AL4)=TRUE,"",IF(AK65=0.291666666666667,"",IF(AND('Roulement '!AL$9&gt;0,SUMPRODUCT(('Roulement '!$A$3:$A$9=$A65)*('Roulement '!AL$3:AL$9='Roulement '!AL$9))=1),0.291666666666667,"")))</f>
        <v/>
      </c>
      <c r="AM65" s="34" t="str">
        <f>IF(_xlfn.ISFORMULA('Roulement '!AM4)=TRUE,"",IF(AL65=0.291666666666667,"",IF(AND('Roulement '!AM$9&gt;0,SUMPRODUCT(('Roulement '!$A$3:$A$9=$A65)*('Roulement '!AM$3:AM$9='Roulement '!AM$9))=1),0.291666666666667,"")))</f>
        <v/>
      </c>
      <c r="AN65" s="34" t="str">
        <f>IF(_xlfn.ISFORMULA('Roulement '!AN4)=TRUE,"",IF(AM65=0.291666666666667,"",IF(AND('Roulement '!AN$9&gt;0,SUMPRODUCT(('Roulement '!$A$3:$A$9=$A65)*('Roulement '!AN$3:AN$9='Roulement '!AN$9))=1),0.291666666666667,"")))</f>
        <v/>
      </c>
      <c r="AO65" s="34" t="str">
        <f>IF(_xlfn.ISFORMULA('Roulement '!AO4)=TRUE,"",IF(AN65=0.291666666666667,"",IF(AND('Roulement '!AO$9&gt;0,SUMPRODUCT(('Roulement '!$A$3:$A$9=$A65)*('Roulement '!AO$3:AO$9='Roulement '!AO$9))=1),0.291666666666667,"")))</f>
        <v/>
      </c>
      <c r="AP65" s="34" t="str">
        <f>IF(_xlfn.ISFORMULA('Roulement '!AP4)=TRUE,"",IF(AO65=0.291666666666667,"",IF(AND('Roulement '!AP$9&gt;0,SUMPRODUCT(('Roulement '!$A$3:$A$9=$A65)*('Roulement '!AP$3:AP$9='Roulement '!AP$9))=1),0.291666666666667,"")))</f>
        <v/>
      </c>
      <c r="AQ65" s="34" t="str">
        <f>IF(_xlfn.ISFORMULA('Roulement '!AQ4)=TRUE,"",IF(AP65=0.291666666666667,"",IF(AND('Roulement '!AQ$9&gt;0,SUMPRODUCT(('Roulement '!$A$3:$A$9=$A65)*('Roulement '!AQ$3:AQ$9='Roulement '!AQ$9))=1),0.291666666666667,"")))</f>
        <v/>
      </c>
      <c r="AR65" s="34" t="str">
        <f>IF(_xlfn.ISFORMULA('Roulement '!AR4)=TRUE,"",IF(AQ65=0.291666666666667,"",IF(AND('Roulement '!AR$9&gt;0,SUMPRODUCT(('Roulement '!$A$3:$A$9=$A65)*('Roulement '!AR$3:AR$9='Roulement '!AR$9))=1),0.291666666666667,"")))</f>
        <v/>
      </c>
      <c r="AS65" s="34" t="str">
        <f>IF(_xlfn.ISFORMULA('Roulement '!AS4)=TRUE,"",IF(AR65=0.291666666666667,"",IF(AND('Roulement '!AS$9&gt;0,SUMPRODUCT(('Roulement '!$A$3:$A$9=$A65)*('Roulement '!AS$3:AS$9='Roulement '!AS$9))=1),0.291666666666667,"")))</f>
        <v/>
      </c>
      <c r="AT65" s="34" t="str">
        <f>IF(_xlfn.ISFORMULA('Roulement '!AT4)=TRUE,"",IF(AS65=0.291666666666667,"",IF(AND('Roulement '!AT$9&gt;0,SUMPRODUCT(('Roulement '!$A$3:$A$9=$A65)*('Roulement '!AT$3:AT$9='Roulement '!AT$9))=1),0.291666666666667,"")))</f>
        <v/>
      </c>
      <c r="AU65" s="34" t="str">
        <f>IF(_xlfn.ISFORMULA('Roulement '!AU4)=TRUE,"",IF(AT65=0.291666666666667,"",IF(AND('Roulement '!AU$9&gt;0,SUMPRODUCT(('Roulement '!$A$3:$A$9=$A65)*('Roulement '!AU$3:AU$9='Roulement '!AU$9))=1),0.291666666666667,"")))</f>
        <v/>
      </c>
      <c r="AV65" s="34" t="str">
        <f>IF(_xlfn.ISFORMULA('Roulement '!AV4)=TRUE,"",IF(AU65=0.291666666666667,"",IF(AND('Roulement '!AV$9&gt;0,SUMPRODUCT(('Roulement '!$A$3:$A$9=$A65)*('Roulement '!AV$3:AV$9='Roulement '!AV$9))=1),0.291666666666667,"")))</f>
        <v/>
      </c>
      <c r="AW65" s="34" t="str">
        <f>IF(_xlfn.ISFORMULA('Roulement '!AW4)=TRUE,"",IF(AV65=0.291666666666667,"",IF(AND('Roulement '!AW$9&gt;0,SUMPRODUCT(('Roulement '!$A$3:$A$9=$A65)*('Roulement '!AW$3:AW$9='Roulement '!AW$9))=1),0.291666666666667,"")))</f>
        <v/>
      </c>
      <c r="AX65" s="34" t="str">
        <f>IF(_xlfn.ISFORMULA('Roulement '!AX4)=TRUE,"",IF(AW65=0.291666666666667,"",IF(AND('Roulement '!AX$9&gt;0,SUMPRODUCT(('Roulement '!$A$3:$A$9=$A65)*('Roulement '!AX$3:AX$9='Roulement '!AX$9))=1),0.291666666666667,"")))</f>
        <v/>
      </c>
      <c r="AY65" s="34" t="str">
        <f>IF(_xlfn.ISFORMULA('Roulement '!AY4)=TRUE,"",IF(AX65=0.291666666666667,"",IF(AND('Roulement '!AY$9&gt;0,SUMPRODUCT(('Roulement '!$A$3:$A$9=$A65)*('Roulement '!AY$3:AY$9='Roulement '!AY$9))=1),0.291666666666667,"")))</f>
        <v/>
      </c>
      <c r="AZ65" s="34" t="str">
        <f>IF(_xlfn.ISFORMULA('Roulement '!AZ4)=TRUE,"",IF(AY65=0.291666666666667,"",IF(AND('Roulement '!AZ$9&gt;0,SUMPRODUCT(('Roulement '!$A$3:$A$9=$A65)*('Roulement '!AZ$3:AZ$9='Roulement '!AZ$9))=1),0.291666666666667,"")))</f>
        <v/>
      </c>
      <c r="BA65" s="34" t="str">
        <f>IF(_xlfn.ISFORMULA('Roulement '!BA4)=TRUE,"",IF(AZ65=0.291666666666667,"",IF(AND('Roulement '!BA$9&gt;0,SUMPRODUCT(('Roulement '!$A$3:$A$9=$A65)*('Roulement '!BA$3:BA$9='Roulement '!BA$9))=1),0.291666666666667,"")))</f>
        <v/>
      </c>
      <c r="BB65" s="34" t="str">
        <f>IF(_xlfn.ISFORMULA('Roulement '!BB4)=TRUE,"",IF(BA65=0.291666666666667,"",IF(AND('Roulement '!BB$9&gt;0,SUMPRODUCT(('Roulement '!$A$3:$A$9=$A65)*('Roulement '!BB$3:BB$9='Roulement '!BB$9))=1),0.291666666666667,"")))</f>
        <v/>
      </c>
      <c r="BC65" s="34" t="str">
        <f>IF(_xlfn.ISFORMULA('Roulement '!BC4)=TRUE,"",IF(BB65=0.291666666666667,"",IF(AND('Roulement '!BC$9&gt;0,SUMPRODUCT(('Roulement '!$A$3:$A$9=$A65)*('Roulement '!BC$3:BC$9='Roulement '!BC$9))=1),0.291666666666667,"")))</f>
        <v/>
      </c>
      <c r="BD65" s="34" t="str">
        <f>IF(_xlfn.ISFORMULA('Roulement '!BD4)=TRUE,"",IF(BC65=0.291666666666667,"",IF(AND('Roulement '!BD$9&gt;0,SUMPRODUCT(('Roulement '!$A$3:$A$9=$A65)*('Roulement '!BD$3:BD$9='Roulement '!BD$9))=1),0.291666666666667,"")))</f>
        <v/>
      </c>
      <c r="BE65" s="34" t="str">
        <f>IF(_xlfn.ISFORMULA('Roulement '!BE4)=TRUE,"",IF(BD65=0.291666666666667,"",IF(AND('Roulement '!BE$9&gt;0,SUMPRODUCT(('Roulement '!$A$3:$A$9=$A65)*('Roulement '!BE$3:BE$9='Roulement '!BE$9))=1),0.291666666666667,"")))</f>
        <v/>
      </c>
      <c r="BF65" s="34" t="str">
        <f>IF(_xlfn.ISFORMULA('Roulement '!BF4)=TRUE,"",IF(BE65=0.291666666666667,"",IF(AND('Roulement '!BF$9&gt;0,SUMPRODUCT(('Roulement '!$A$3:$A$9=$A65)*('Roulement '!BF$3:BF$9='Roulement '!BF$9))=1),0.291666666666667,"")))</f>
        <v/>
      </c>
      <c r="BG65" s="34" t="str">
        <f>IF(_xlfn.ISFORMULA('Roulement '!BG4)=TRUE,"",IF(BF65=0.291666666666667,"",IF(AND('Roulement '!BG$9&gt;0,SUMPRODUCT(('Roulement '!$A$3:$A$9=$A65)*('Roulement '!BG$3:BG$9='Roulement '!BG$9))=1),0.291666666666667,"")))</f>
        <v/>
      </c>
      <c r="BH65" s="34" t="str">
        <f>IF(_xlfn.ISFORMULA('Roulement '!BH4)=TRUE,"",IF(BG65=0.291666666666667,"",IF(AND('Roulement '!BH$9&gt;0,SUMPRODUCT(('Roulement '!$A$3:$A$9=$A65)*('Roulement '!BH$3:BH$9='Roulement '!BH$9))=1),0.291666666666667,"")))</f>
        <v/>
      </c>
      <c r="BI65" s="34" t="str">
        <f>IF(_xlfn.ISFORMULA('Roulement '!BI4)=TRUE,"",IF(BH65=0.291666666666667,"",IF(AND('Roulement '!BI$9&gt;0,SUMPRODUCT(('Roulement '!$A$3:$A$9=$A65)*('Roulement '!BI$3:BI$9='Roulement '!BI$9))=1),0.291666666666667,"")))</f>
        <v/>
      </c>
      <c r="BJ65" s="34" t="str">
        <f>IF(_xlfn.ISFORMULA('Roulement '!BJ4)=TRUE,"",IF(BI65=0.291666666666667,"",IF(AND('Roulement '!BJ$9&gt;0,SUMPRODUCT(('Roulement '!$A$3:$A$9=$A65)*('Roulement '!BJ$3:BJ$9='Roulement '!BJ$9))=1),0.291666666666667,"")))</f>
        <v/>
      </c>
      <c r="BK65" s="34" t="str">
        <f>IF(_xlfn.ISFORMULA('Roulement '!BK4)=TRUE,"",IF(BJ65=0.291666666666667,"",IF(AND('Roulement '!BK$9&gt;0,SUMPRODUCT(('Roulement '!$A$3:$A$9=$A65)*('Roulement '!BK$3:BK$9='Roulement '!BK$9))=1),0.291666666666667,"")))</f>
        <v/>
      </c>
      <c r="BL65" s="34" t="str">
        <f>IF(_xlfn.ISFORMULA('Roulement '!BL4)=TRUE,"",IF(BK65=0.291666666666667,"",IF(AND('Roulement '!BL$9&gt;0,SUMPRODUCT(('Roulement '!$A$3:$A$9=$A65)*('Roulement '!BL$3:BL$9='Roulement '!BL$9))=1),0.291666666666667,"")))</f>
        <v/>
      </c>
      <c r="BM65" s="34">
        <f>IF(_xlfn.ISFORMULA('Roulement '!BM4)=TRUE,"",IF(BL65=0.291666666666667,"",IF(AND('Roulement '!BM$9&gt;0,SUMPRODUCT(('Roulement '!$A$3:$A$9=$A65)*('Roulement '!BM$3:BM$9='Roulement '!BM$9))=1),0.291666666666667,"")))</f>
        <v>0.29166666666666702</v>
      </c>
      <c r="BN65" s="34" t="str">
        <f>IF(_xlfn.ISFORMULA('Roulement '!BN4)=TRUE,"",IF(BM65=0.291666666666667,"",IF(AND('Roulement '!BN$9&gt;0,SUMPRODUCT(('Roulement '!$A$3:$A$9=$A65)*('Roulement '!BN$3:BN$9='Roulement '!BN$9))=1),0.291666666666667,"")))</f>
        <v/>
      </c>
      <c r="BO65" s="34" t="str">
        <f>IF(_xlfn.ISFORMULA('Roulement '!BO4)=TRUE,"",IF(BN65=0.291666666666667,"",IF(AND('Roulement '!BO$9&gt;0,SUMPRODUCT(('Roulement '!$A$3:$A$9=$A65)*('Roulement '!BO$3:BO$9='Roulement '!BO$9))=1),0.291666666666667,"")))</f>
        <v/>
      </c>
      <c r="BP65" s="34">
        <f>IF(_xlfn.ISFORMULA('Roulement '!BP4)=TRUE,"",IF(BO65=0.291666666666667,"",IF(AND('Roulement '!BP$9&gt;0,SUMPRODUCT(('Roulement '!$A$3:$A$9=$A65)*('Roulement '!BP$3:BP$9='Roulement '!BP$9))=1),0.291666666666667,"")))</f>
        <v>0.29166666666666702</v>
      </c>
      <c r="BQ65" s="34" t="str">
        <f>IF(_xlfn.ISFORMULA('Roulement '!BQ4)=TRUE,"",IF(BP65=0.291666666666667,"",IF(AND('Roulement '!BQ$9&gt;0,SUMPRODUCT(('Roulement '!$A$3:$A$9=$A65)*('Roulement '!BQ$3:BQ$9='Roulement '!BQ$9))=1),0.291666666666667,"")))</f>
        <v/>
      </c>
      <c r="BR65" s="34" t="str">
        <f>IF(_xlfn.ISFORMULA('Roulement '!BR4)=TRUE,"",IF(BQ65=0.291666666666667,"",IF(AND('Roulement '!BR$9&gt;0,SUMPRODUCT(('Roulement '!$A$3:$A$9=$A65)*('Roulement '!BR$3:BR$9='Roulement '!BR$9))=1),0.291666666666667,"")))</f>
        <v/>
      </c>
      <c r="BS65" s="34" t="str">
        <f>IF(_xlfn.ISFORMULA('Roulement '!BS4)=TRUE,"",IF(BR65=0.291666666666667,"",IF(AND('Roulement '!BS$9&gt;0,SUMPRODUCT(('Roulement '!$A$3:$A$9=$A65)*('Roulement '!BS$3:BS$9='Roulement '!BS$9))=1),0.291666666666667,"")))</f>
        <v/>
      </c>
      <c r="BT65" s="34" t="str">
        <f>IF(_xlfn.ISFORMULA('Roulement '!BT4)=TRUE,"",IF(BS65=0.291666666666667,"",IF(AND('Roulement '!BT$9&gt;0,SUMPRODUCT(('Roulement '!$A$3:$A$9=$A65)*('Roulement '!BT$3:BT$9='Roulement '!BT$9))=1),0.291666666666667,"")))</f>
        <v/>
      </c>
      <c r="BU65" s="34" t="str">
        <f>IF(_xlfn.ISFORMULA('Roulement '!BU4)=TRUE,"",IF(BT65=0.291666666666667,"",IF(AND('Roulement '!BU$9&gt;0,SUMPRODUCT(('Roulement '!$A$3:$A$9=$A65)*('Roulement '!BU$3:BU$9='Roulement '!BU$9))=1),0.291666666666667,"")))</f>
        <v/>
      </c>
      <c r="BV65" s="34" t="str">
        <f>IF(_xlfn.ISFORMULA('Roulement '!BV4)=TRUE,"",IF(BU65=0.291666666666667,"",IF(AND('Roulement '!BV$9&gt;0,SUMPRODUCT(('Roulement '!$A$3:$A$9=$A65)*('Roulement '!BV$3:BV$9='Roulement '!BV$9))=1),0.291666666666667,"")))</f>
        <v/>
      </c>
      <c r="BW65" s="34" t="str">
        <f>IF(_xlfn.ISFORMULA('Roulement '!BW4)=TRUE,"",IF(BV65=0.291666666666667,"",IF(AND('Roulement '!BW$9&gt;0,SUMPRODUCT(('Roulement '!$A$3:$A$9=$A65)*('Roulement '!BW$3:BW$9='Roulement '!BW$9))=1),0.291666666666667,"")))</f>
        <v/>
      </c>
      <c r="BX65" s="34" t="str">
        <f>IF(_xlfn.ISFORMULA('Roulement '!BX4)=TRUE,"",IF(BW65=0.291666666666667,"",IF(AND('Roulement '!BX$9&gt;0,SUMPRODUCT(('Roulement '!$A$3:$A$9=$A65)*('Roulement '!BX$3:BX$9='Roulement '!BX$9))=1),0.291666666666667,"")))</f>
        <v/>
      </c>
      <c r="BY65" s="34">
        <f>IF(_xlfn.ISFORMULA('Roulement '!BY4)=TRUE,"",IF(BX65=0.291666666666667,"",IF(AND('Roulement '!BY$9&gt;0,SUMPRODUCT(('Roulement '!$A$3:$A$9=$A65)*('Roulement '!BY$3:BY$9='Roulement '!BY$9))=1),0.291666666666667,"")))</f>
        <v>0.29166666666666702</v>
      </c>
      <c r="BZ65" s="34" t="str">
        <f>IF(_xlfn.ISFORMULA('Roulement '!BZ4)=TRUE,"",IF(BY65=0.291666666666667,"",IF(AND('Roulement '!BZ$9&gt;0,SUMPRODUCT(('Roulement '!$A$3:$A$9=$A65)*('Roulement '!BZ$3:BZ$9='Roulement '!BZ$9))=1),0.291666666666667,"")))</f>
        <v/>
      </c>
      <c r="CA65" s="34" t="str">
        <f>IF(_xlfn.ISFORMULA('Roulement '!CA4)=TRUE,"",IF(BZ65=0.291666666666667,"",IF(AND('Roulement '!CA$9&gt;0,SUMPRODUCT(('Roulement '!$A$3:$A$9=$A65)*('Roulement '!CA$3:CA$9='Roulement '!CA$9))=1),0.291666666666667,"")))</f>
        <v/>
      </c>
      <c r="CB65" s="34">
        <f>IF(_xlfn.ISFORMULA('Roulement '!CB4)=TRUE,"",IF(CA65=0.291666666666667,"",IF(AND('Roulement '!CB$9&gt;0,SUMPRODUCT(('Roulement '!$A$3:$A$9=$A65)*('Roulement '!CB$3:CB$9='Roulement '!CB$9))=1),0.291666666666667,"")))</f>
        <v>0.29166666666666702</v>
      </c>
      <c r="CC65" s="34" t="str">
        <f>IF(_xlfn.ISFORMULA('Roulement '!CC4)=TRUE,"",IF(CB65=0.291666666666667,"",IF(AND('Roulement '!CC$9&gt;0,SUMPRODUCT(('Roulement '!$A$3:$A$9=$A65)*('Roulement '!CC$3:CC$9='Roulement '!CC$9))=1),0.291666666666667,"")))</f>
        <v/>
      </c>
      <c r="CD65" s="34" t="str">
        <f>IF(_xlfn.ISFORMULA('Roulement '!CD4)=TRUE,"",IF(CC65=0.291666666666667,"",IF(AND('Roulement '!CD$9&gt;0,SUMPRODUCT(('Roulement '!$A$3:$A$9=$A65)*('Roulement '!CD$3:CD$9='Roulement '!CD$9))=1),0.291666666666667,"")))</f>
        <v/>
      </c>
      <c r="CE65" s="34">
        <f>IF(_xlfn.ISFORMULA('Roulement '!CE4)=TRUE,"",IF(CD65=0.291666666666667,"",IF(AND('Roulement '!CE$9&gt;0,SUMPRODUCT(('Roulement '!$A$3:$A$9=$A65)*('Roulement '!CE$3:CE$9='Roulement '!CE$9))=1),0.291666666666667,"")))</f>
        <v>0.29166666666666702</v>
      </c>
      <c r="CF65" s="34" t="str">
        <f>IF(_xlfn.ISFORMULA('Roulement '!CF4)=TRUE,"",IF(CE65=0.291666666666667,"",IF(AND('Roulement '!CF$9&gt;0,SUMPRODUCT(('Roulement '!$A$3:$A$9=$A65)*('Roulement '!CF$3:CF$9='Roulement '!CF$9))=1),0.291666666666667,"")))</f>
        <v/>
      </c>
      <c r="CG65" s="34" t="str">
        <f>IF(_xlfn.ISFORMULA('Roulement '!CG4)=TRUE,"",IF(CF65=0.291666666666667,"",IF(AND('Roulement '!CG$9&gt;0,SUMPRODUCT(('Roulement '!$A$3:$A$9=$A65)*('Roulement '!CG$3:CG$9='Roulement '!CG$9))=1),0.291666666666667,"")))</f>
        <v/>
      </c>
      <c r="CH65" s="34" t="str">
        <f>IF(_xlfn.ISFORMULA('Roulement '!CH4)=TRUE,"",IF(CG65=0.291666666666667,"",IF(AND('Roulement '!CH$9&gt;0,SUMPRODUCT(('Roulement '!$A$3:$A$9=$A65)*('Roulement '!CH$3:CH$9='Roulement '!CH$9))=1),0.291666666666667,"")))</f>
        <v/>
      </c>
      <c r="CI65" s="34" t="str">
        <f>IF(_xlfn.ISFORMULA('Roulement '!CI4)=TRUE,"",IF(CH65=0.291666666666667,"",IF(AND('Roulement '!CI$9&gt;0,SUMPRODUCT(('Roulement '!$A$3:$A$9=$A65)*('Roulement '!CI$3:CI$9='Roulement '!CI$9))=1),0.291666666666667,"")))</f>
        <v/>
      </c>
      <c r="CJ65" s="34" t="str">
        <f>IF(_xlfn.ISFORMULA('Roulement '!CJ4)=TRUE,"",IF(CI65=0.291666666666667,"",IF(AND('Roulement '!CJ$9&gt;0,SUMPRODUCT(('Roulement '!$A$3:$A$9=$A65)*('Roulement '!CJ$3:CJ$9='Roulement '!CJ$9))=1),0.291666666666667,"")))</f>
        <v/>
      </c>
      <c r="CK65" s="34">
        <f>IF(_xlfn.ISFORMULA('Roulement '!CK4)=TRUE,"",IF(CJ65=0.291666666666667,"",IF(AND('Roulement '!CK$9&gt;0,SUMPRODUCT(('Roulement '!$A$3:$A$9=$A65)*('Roulement '!CK$3:CK$9='Roulement '!CK$9))=1),0.291666666666667,"")))</f>
        <v>0.29166666666666702</v>
      </c>
      <c r="CL65" s="34" t="str">
        <f>IF(_xlfn.ISFORMULA('Roulement '!CL4)=TRUE,"",IF(CK65=0.291666666666667,"",IF(AND('Roulement '!CL$9&gt;0,SUMPRODUCT(('Roulement '!$A$3:$A$9=$A65)*('Roulement '!CL$3:CL$9='Roulement '!CL$9))=1),0.291666666666667,"")))</f>
        <v/>
      </c>
      <c r="CM65" s="34" t="str">
        <f>IF(_xlfn.ISFORMULA('Roulement '!CM4)=TRUE,"",IF(CL65=0.291666666666667,"",IF(AND('Roulement '!CM$9&gt;0,SUMPRODUCT(('Roulement '!$A$3:$A$9=$A65)*('Roulement '!CM$3:CM$9='Roulement '!CM$9))=1),0.291666666666667,"")))</f>
        <v/>
      </c>
      <c r="CN65" s="34">
        <f>IF(_xlfn.ISFORMULA('Roulement '!CN4)=TRUE,"",IF(CM65=0.291666666666667,"",IF(AND('Roulement '!CN$9&gt;0,SUMPRODUCT(('Roulement '!$A$3:$A$9=$A65)*('Roulement '!CN$3:CN$9='Roulement '!CN$9))=1),0.291666666666667,"")))</f>
        <v>0.29166666666666702</v>
      </c>
      <c r="CO65" s="34" t="str">
        <f>IF(_xlfn.ISFORMULA('Roulement '!CO4)=TRUE,"",IF(CN65=0.291666666666667,"",IF(AND('Roulement '!CO$9&gt;0,SUMPRODUCT(('Roulement '!$A$3:$A$9=$A65)*('Roulement '!CO$3:CO$9='Roulement '!CO$9))=1),0.291666666666667,"")))</f>
        <v/>
      </c>
      <c r="CP65" s="34" t="str">
        <f>IF(_xlfn.ISFORMULA('Roulement '!CP4)=TRUE,"",IF(CO65=0.291666666666667,"",IF(AND('Roulement '!CP$9&gt;0,SUMPRODUCT(('Roulement '!$A$3:$A$9=$A65)*('Roulement '!CP$3:CP$9='Roulement '!CP$9))=1),0.291666666666667,"")))</f>
        <v/>
      </c>
      <c r="CQ65" s="34">
        <f>IF(_xlfn.ISFORMULA('Roulement '!CQ4)=TRUE,"",IF(CP65=0.291666666666667,"",IF(AND('Roulement '!CQ$9&gt;0,SUMPRODUCT(('Roulement '!$A$3:$A$9=$A65)*('Roulement '!CQ$3:CQ$9='Roulement '!CQ$9))=1),0.291666666666667,"")))</f>
        <v>0.29166666666666702</v>
      </c>
      <c r="CR65" s="34" t="str">
        <f>IF(_xlfn.ISFORMULA('Roulement '!CR4)=TRUE,"",IF(CQ65=0.291666666666667,"",IF(AND('Roulement '!CR$9&gt;0,SUMPRODUCT(('Roulement '!$A$3:$A$9=$A65)*('Roulement '!CR$3:CR$9='Roulement '!CR$9))=1),0.291666666666667,"")))</f>
        <v/>
      </c>
      <c r="CS65" s="34" t="str">
        <f>IF(_xlfn.ISFORMULA('Roulement '!CS4)=TRUE,"",IF(CR65=0.291666666666667,"",IF(AND('Roulement '!CS$9&gt;0,SUMPRODUCT(('Roulement '!$A$3:$A$9=$A65)*('Roulement '!CS$3:CS$9='Roulement '!CS$9))=1),0.291666666666667,"")))</f>
        <v/>
      </c>
      <c r="CT65" s="34">
        <f>IF(_xlfn.ISFORMULA('Roulement '!CT4)=TRUE,"",IF(CS65=0.291666666666667,"",IF(AND('Roulement '!CT$9&gt;0,SUMPRODUCT(('Roulement '!$A$3:$A$9=$A65)*('Roulement '!CT$3:CT$9='Roulement '!CT$9))=1),0.291666666666667,"")))</f>
        <v>0.29166666666666702</v>
      </c>
      <c r="CU65" s="34" t="str">
        <f>IF(_xlfn.ISFORMULA('Roulement '!CU4)=TRUE,"",IF(CT65=0.291666666666667,"",IF(AND('Roulement '!CU$9&gt;0,SUMPRODUCT(('Roulement '!$A$3:$A$9=$A65)*('Roulement '!CU$3:CU$9='Roulement '!CU$9))=1),0.291666666666667,"")))</f>
        <v/>
      </c>
      <c r="CV65" s="34" t="str">
        <f>IF(_xlfn.ISFORMULA('Roulement '!CV4)=TRUE,"",IF(CU65=0.291666666666667,"",IF(AND('Roulement '!CV$9&gt;0,SUMPRODUCT(('Roulement '!$A$3:$A$9=$A65)*('Roulement '!CV$3:CV$9='Roulement '!CV$9))=1),0.291666666666667,"")))</f>
        <v/>
      </c>
      <c r="CW65" s="34" t="str">
        <f>IF(_xlfn.ISFORMULA('Roulement '!CW4)=TRUE,"",IF(CV65=0.291666666666667,"",IF(AND('Roulement '!CW$9&gt;0,SUMPRODUCT(('Roulement '!$A$3:$A$9=$A65)*('Roulement '!CW$3:CW$9='Roulement '!CW$9))=1),0.291666666666667,"")))</f>
        <v/>
      </c>
      <c r="CX65" s="34" t="str">
        <f>IF(_xlfn.ISFORMULA('Roulement '!CX4)=TRUE,"",IF(CW65=0.291666666666667,"",IF(AND('Roulement '!CX$9&gt;0,SUMPRODUCT(('Roulement '!$A$3:$A$9=$A65)*('Roulement '!CX$3:CX$9='Roulement '!CX$9))=1),0.291666666666667,"")))</f>
        <v/>
      </c>
      <c r="CY65" s="34" t="str">
        <f>IF(_xlfn.ISFORMULA('Roulement '!CY4)=TRUE,"",IF(CX65=0.291666666666667,"",IF(AND('Roulement '!CY$9&gt;0,SUMPRODUCT(('Roulement '!$A$3:$A$9=$A65)*('Roulement '!CY$3:CY$9='Roulement '!CY$9))=1),0.291666666666667,"")))</f>
        <v/>
      </c>
      <c r="CZ65" s="34" t="str">
        <f>IF(_xlfn.ISFORMULA('Roulement '!CZ4)=TRUE,"",IF(CY65=0.291666666666667,"",IF(AND('Roulement '!CZ$9&gt;0,SUMPRODUCT(('Roulement '!$A$3:$A$9=$A65)*('Roulement '!CZ$3:CZ$9='Roulement '!CZ$9))=1),0.291666666666667,"")))</f>
        <v/>
      </c>
      <c r="DA65" s="34" t="str">
        <f>IF(_xlfn.ISFORMULA('Roulement '!DA4)=TRUE,"",IF(CZ65=0.291666666666667,"",IF(AND('Roulement '!DA$9&gt;0,SUMPRODUCT(('Roulement '!$A$3:$A$9=$A65)*('Roulement '!DA$3:DA$9='Roulement '!DA$9))=1),0.291666666666667,"")))</f>
        <v/>
      </c>
      <c r="DB65" s="34" t="str">
        <f>IF(_xlfn.ISFORMULA('Roulement '!DB4)=TRUE,"",IF(DA65=0.291666666666667,"",IF(AND('Roulement '!DB$9&gt;0,SUMPRODUCT(('Roulement '!$A$3:$A$9=$A65)*('Roulement '!DB$3:DB$9='Roulement '!DB$9))=1),0.291666666666667,"")))</f>
        <v/>
      </c>
      <c r="DC65" s="34" t="str">
        <f>IF(_xlfn.ISFORMULA('Roulement '!DC4)=TRUE,"",IF(DB65=0.291666666666667,"",IF(AND('Roulement '!DC$9&gt;0,SUMPRODUCT(('Roulement '!$A$3:$A$9=$A65)*('Roulement '!DC$3:DC$9='Roulement '!DC$9))=1),0.291666666666667,"")))</f>
        <v/>
      </c>
      <c r="DD65" s="34" t="str">
        <f>IF(_xlfn.ISFORMULA('Roulement '!DD4)=TRUE,"",IF(DC65=0.291666666666667,"",IF(AND('Roulement '!DD$9&gt;0,SUMPRODUCT(('Roulement '!$A$3:$A$9=$A65)*('Roulement '!DD$3:DD$9='Roulement '!DD$9))=1),0.291666666666667,"")))</f>
        <v/>
      </c>
      <c r="DE65" s="34" t="str">
        <f>IF(_xlfn.ISFORMULA('Roulement '!DE4)=TRUE,"",IF(DD65=0.291666666666667,"",IF(AND('Roulement '!DE$9&gt;0,SUMPRODUCT(('Roulement '!$A$3:$A$9=$A65)*('Roulement '!DE$3:DE$9='Roulement '!DE$9))=1),0.291666666666667,"")))</f>
        <v/>
      </c>
      <c r="DF65" s="34" t="str">
        <f>IF(_xlfn.ISFORMULA('Roulement '!DF4)=TRUE,"",IF(DE65=0.291666666666667,"",IF(AND('Roulement '!DF$9&gt;0,SUMPRODUCT(('Roulement '!$A$3:$A$9=$A65)*('Roulement '!DF$3:DF$9='Roulement '!DF$9))=1),0.291666666666667,"")))</f>
        <v/>
      </c>
      <c r="DG65" s="34" t="str">
        <f>IF(_xlfn.ISFORMULA('Roulement '!DG4)=TRUE,"",IF(DF65=0.291666666666667,"",IF(AND('Roulement '!DG$9&gt;0,SUMPRODUCT(('Roulement '!$A$3:$A$9=$A65)*('Roulement '!DG$3:DG$9='Roulement '!DG$9))=1),0.291666666666667,"")))</f>
        <v/>
      </c>
      <c r="DH65" s="34" t="str">
        <f>IF(_xlfn.ISFORMULA('Roulement '!DH4)=TRUE,"",IF(DG65=0.291666666666667,"",IF(AND('Roulement '!DH$9&gt;0,SUMPRODUCT(('Roulement '!$A$3:$A$9=$A65)*('Roulement '!DH$3:DH$9='Roulement '!DH$9))=1),0.291666666666667,"")))</f>
        <v/>
      </c>
      <c r="DI65" s="34" t="str">
        <f>IF(_xlfn.ISFORMULA('Roulement '!DI4)=TRUE,"",IF(DH65=0.291666666666667,"",IF(AND('Roulement '!DI$9&gt;0,SUMPRODUCT(('Roulement '!$A$3:$A$9=$A65)*('Roulement '!DI$3:DI$9='Roulement '!DI$9))=1),0.291666666666667,"")))</f>
        <v/>
      </c>
      <c r="DJ65" s="34" t="str">
        <f>IF(_xlfn.ISFORMULA('Roulement '!DJ4)=TRUE,"",IF(DI65=0.291666666666667,"",IF(AND('Roulement '!DJ$9&gt;0,SUMPRODUCT(('Roulement '!$A$3:$A$9=$A65)*('Roulement '!DJ$3:DJ$9='Roulement '!DJ$9))=1),0.291666666666667,"")))</f>
        <v/>
      </c>
      <c r="DK65" s="34" t="str">
        <f>IF(_xlfn.ISFORMULA('Roulement '!DK4)=TRUE,"",IF(DJ65=0.291666666666667,"",IF(AND('Roulement '!DK$9&gt;0,SUMPRODUCT(('Roulement '!$A$3:$A$9=$A65)*('Roulement '!DK$3:DK$9='Roulement '!DK$9))=1),0.291666666666667,"")))</f>
        <v/>
      </c>
      <c r="DL65" s="34" t="str">
        <f>IF(_xlfn.ISFORMULA('Roulement '!DL4)=TRUE,"",IF(DK65=0.291666666666667,"",IF(AND('Roulement '!DL$9&gt;0,SUMPRODUCT(('Roulement '!$A$3:$A$9=$A65)*('Roulement '!DL$3:DL$9='Roulement '!DL$9))=1),0.291666666666667,"")))</f>
        <v/>
      </c>
      <c r="DM65" s="34" t="str">
        <f>IF(_xlfn.ISFORMULA('Roulement '!DM4)=TRUE,"",IF(DL65=0.291666666666667,"",IF(AND('Roulement '!DM$9&gt;0,SUMPRODUCT(('Roulement '!$A$3:$A$9=$A65)*('Roulement '!DM$3:DM$9='Roulement '!DM$9))=1),0.291666666666667,"")))</f>
        <v/>
      </c>
      <c r="DN65" s="34" t="str">
        <f>IF(_xlfn.ISFORMULA('Roulement '!DN4)=TRUE,"",IF(DM65=0.291666666666667,"",IF(AND('Roulement '!DN$9&gt;0,SUMPRODUCT(('Roulement '!$A$3:$A$9=$A65)*('Roulement '!DN$3:DN$9='Roulement '!DN$9))=1),0.291666666666667,"")))</f>
        <v/>
      </c>
      <c r="DO65" s="34" t="str">
        <f>IF(_xlfn.ISFORMULA('Roulement '!DO4)=TRUE,"",IF(DN65=0.291666666666667,"",IF(AND('Roulement '!DO$9&gt;0,SUMPRODUCT(('Roulement '!$A$3:$A$9=$A65)*('Roulement '!DO$3:DO$9='Roulement '!DO$9))=1),0.291666666666667,"")))</f>
        <v/>
      </c>
      <c r="DP65" s="34" t="str">
        <f>IF(_xlfn.ISFORMULA('Roulement '!DP4)=TRUE,"",IF(DO65=0.291666666666667,"",IF(AND('Roulement '!DP$9&gt;0,SUMPRODUCT(('Roulement '!$A$3:$A$9=$A65)*('Roulement '!DP$3:DP$9='Roulement '!DP$9))=1),0.291666666666667,"")))</f>
        <v/>
      </c>
      <c r="DQ65" s="34" t="str">
        <f>IF(_xlfn.ISFORMULA('Roulement '!DQ4)=TRUE,"",IF(DP65=0.291666666666667,"",IF(AND('Roulement '!DQ$9&gt;0,SUMPRODUCT(('Roulement '!$A$3:$A$9=$A65)*('Roulement '!DQ$3:DQ$9='Roulement '!DQ$9))=1),0.291666666666667,"")))</f>
        <v/>
      </c>
      <c r="DR65" s="34" t="str">
        <f>IF(_xlfn.ISFORMULA('Roulement '!DR4)=TRUE,"",IF(DQ65=0.291666666666667,"",IF(AND('Roulement '!DR$9&gt;0,SUMPRODUCT(('Roulement '!$A$3:$A$9=$A65)*('Roulement '!DR$3:DR$9='Roulement '!DR$9))=1),0.291666666666667,"")))</f>
        <v/>
      </c>
      <c r="DS65" s="34" t="str">
        <f>IF(_xlfn.ISFORMULA('Roulement '!DS4)=TRUE,"",IF(DR65=0.291666666666667,"",IF(AND('Roulement '!DS$9&gt;0,SUMPRODUCT(('Roulement '!$A$3:$A$9=$A65)*('Roulement '!DS$3:DS$9='Roulement '!DS$9))=1),0.291666666666667,"")))</f>
        <v/>
      </c>
      <c r="DT65" s="34" t="str">
        <f>IF(_xlfn.ISFORMULA('Roulement '!DT4)=TRUE,"",IF(DS65=0.291666666666667,"",IF(AND('Roulement '!DT$9&gt;0,SUMPRODUCT(('Roulement '!$A$3:$A$9=$A65)*('Roulement '!DT$3:DT$9='Roulement '!DT$9))=1),0.291666666666667,"")))</f>
        <v/>
      </c>
      <c r="DU65" s="34" t="str">
        <f>IF(_xlfn.ISFORMULA('Roulement '!DU4)=TRUE,"",IF(DT65=0.291666666666667,"",IF(AND('Roulement '!DU$9&gt;0,SUMPRODUCT(('Roulement '!$A$3:$A$9=$A65)*('Roulement '!DU$3:DU$9='Roulement '!DU$9))=1),0.291666666666667,"")))</f>
        <v/>
      </c>
      <c r="DV65" s="34" t="str">
        <f>IF(_xlfn.ISFORMULA('Roulement '!DV4)=TRUE,"",IF(DU65=0.291666666666667,"",IF(AND('Roulement '!DV$9&gt;0,SUMPRODUCT(('Roulement '!$A$3:$A$9=$A65)*('Roulement '!DV$3:DV$9='Roulement '!DV$9))=1),0.291666666666667,"")))</f>
        <v/>
      </c>
      <c r="DW65" s="34" t="str">
        <f>IF(_xlfn.ISFORMULA('Roulement '!DW4)=TRUE,"",IF(DV65=0.291666666666667,"",IF(AND('Roulement '!DW$9&gt;0,SUMPRODUCT(('Roulement '!$A$3:$A$9=$A65)*('Roulement '!DW$3:DW$9='Roulement '!DW$9))=1),0.291666666666667,"")))</f>
        <v/>
      </c>
      <c r="DX65" s="34" t="str">
        <f>IF(_xlfn.ISFORMULA('Roulement '!DX4)=TRUE,"",IF(DW65=0.291666666666667,"",IF(AND('Roulement '!DX$9&gt;0,SUMPRODUCT(('Roulement '!$A$3:$A$9=$A65)*('Roulement '!DX$3:DX$9='Roulement '!DX$9))=1),0.291666666666667,"")))</f>
        <v/>
      </c>
      <c r="DY65" s="34" t="str">
        <f>IF(_xlfn.ISFORMULA('Roulement '!DY4)=TRUE,"",IF(DX65=0.291666666666667,"",IF(AND('Roulement '!DY$9&gt;0,SUMPRODUCT(('Roulement '!$A$3:$A$9=$A65)*('Roulement '!DY$3:DY$9='Roulement '!DY$9))=1),0.291666666666667,"")))</f>
        <v/>
      </c>
      <c r="DZ65" s="34" t="str">
        <f>IF(_xlfn.ISFORMULA('Roulement '!DZ4)=TRUE,"",IF(DY65=0.291666666666667,"",IF(AND('Roulement '!DZ$9&gt;0,SUMPRODUCT(('Roulement '!$A$3:$A$9=$A65)*('Roulement '!DZ$3:DZ$9='Roulement '!DZ$9))=1),0.291666666666667,"")))</f>
        <v/>
      </c>
      <c r="EA65" s="34">
        <f>IF(_xlfn.ISFORMULA('Roulement '!EA4)=TRUE,"",IF(DZ65=0.291666666666667,"",IF(AND('Roulement '!EA$9&gt;0,SUMPRODUCT(('Roulement '!$A$3:$A$9=$A65)*('Roulement '!EA$3:EA$9='Roulement '!EA$9))=1),0.291666666666667,"")))</f>
        <v>0.29166666666666702</v>
      </c>
      <c r="EB65" s="34" t="str">
        <f>IF(_xlfn.ISFORMULA('Roulement '!EB4)=TRUE,"",IF(EA65=0.291666666666667,"",IF(AND('Roulement '!EB$9&gt;0,SUMPRODUCT(('Roulement '!$A$3:$A$9=$A65)*('Roulement '!EB$3:EB$9='Roulement '!EB$9))=1),0.291666666666667,"")))</f>
        <v/>
      </c>
      <c r="EC65" s="34" t="str">
        <f>IF(_xlfn.ISFORMULA('Roulement '!EC4)=TRUE,"",IF(EB65=0.291666666666667,"",IF(AND('Roulement '!EC$9&gt;0,SUMPRODUCT(('Roulement '!$A$3:$A$9=$A65)*('Roulement '!EC$3:EC$9='Roulement '!EC$9))=1),0.291666666666667,"")))</f>
        <v/>
      </c>
      <c r="ED65" s="34" t="str">
        <f>IF(_xlfn.ISFORMULA('Roulement '!ED4)=TRUE,"",IF(EC65=0.291666666666667,"",IF(AND('Roulement '!ED$9&gt;0,SUMPRODUCT(('Roulement '!$A$3:$A$9=$A65)*('Roulement '!ED$3:ED$9='Roulement '!ED$9))=1),0.291666666666667,"")))</f>
        <v/>
      </c>
      <c r="EE65" s="34" t="str">
        <f>IF(_xlfn.ISFORMULA('Roulement '!EE4)=TRUE,"",IF(ED65=0.291666666666667,"",IF(AND('Roulement '!EE$9&gt;0,SUMPRODUCT(('Roulement '!$A$3:$A$9=$A65)*('Roulement '!EE$3:EE$9='Roulement '!EE$9))=1),0.291666666666667,"")))</f>
        <v/>
      </c>
      <c r="EF65" s="34" t="str">
        <f>IF(_xlfn.ISFORMULA('Roulement '!EF4)=TRUE,"",IF(EE65=0.291666666666667,"",IF(AND('Roulement '!EF$9&gt;0,SUMPRODUCT(('Roulement '!$A$3:$A$9=$A65)*('Roulement '!EF$3:EF$9='Roulement '!EF$9))=1),0.291666666666667,"")))</f>
        <v/>
      </c>
      <c r="EG65" s="34">
        <f>IF(_xlfn.ISFORMULA('Roulement '!EG4)=TRUE,"",IF(EF65=0.291666666666667,"",IF(AND('Roulement '!EG$9&gt;0,SUMPRODUCT(('Roulement '!$A$3:$A$9=$A65)*('Roulement '!EG$3:EG$9='Roulement '!EG$9))=1),0.291666666666667,"")))</f>
        <v>0.29166666666666702</v>
      </c>
      <c r="EH65" s="34" t="str">
        <f>IF(_xlfn.ISFORMULA('Roulement '!EH4)=TRUE,"",IF(EG65=0.291666666666667,"",IF(AND('Roulement '!EH$9&gt;0,SUMPRODUCT(('Roulement '!$A$3:$A$9=$A65)*('Roulement '!EH$3:EH$9='Roulement '!EH$9))=1),0.291666666666667,"")))</f>
        <v/>
      </c>
      <c r="EI65" s="34" t="str">
        <f>IF(_xlfn.ISFORMULA('Roulement '!EI4)=TRUE,"",IF(EH65=0.291666666666667,"",IF(AND('Roulement '!EI$9&gt;0,SUMPRODUCT(('Roulement '!$A$3:$A$9=$A65)*('Roulement '!EI$3:EI$9='Roulement '!EI$9))=1),0.291666666666667,"")))</f>
        <v/>
      </c>
      <c r="EJ65" s="34">
        <f>IF(_xlfn.ISFORMULA('Roulement '!EJ4)=TRUE,"",IF(EI65=0.291666666666667,"",IF(AND('Roulement '!EJ$9&gt;0,SUMPRODUCT(('Roulement '!$A$3:$A$9=$A65)*('Roulement '!EJ$3:EJ$9='Roulement '!EJ$9))=1),0.291666666666667,"")))</f>
        <v>0.29166666666666702</v>
      </c>
      <c r="EK65" s="34" t="str">
        <f>IF(_xlfn.ISFORMULA('Roulement '!EK4)=TRUE,"",IF(EJ65=0.291666666666667,"",IF(AND('Roulement '!EK$9&gt;0,SUMPRODUCT(('Roulement '!$A$3:$A$9=$A65)*('Roulement '!EK$3:EK$9='Roulement '!EK$9))=1),0.291666666666667,"")))</f>
        <v/>
      </c>
      <c r="EL65" s="34" t="str">
        <f>IF(_xlfn.ISFORMULA('Roulement '!EL4)=TRUE,"",IF(EK65=0.291666666666667,"",IF(AND('Roulement '!EL$9&gt;0,SUMPRODUCT(('Roulement '!$A$3:$A$9=$A65)*('Roulement '!EL$3:EL$9='Roulement '!EL$9))=1),0.291666666666667,"")))</f>
        <v/>
      </c>
      <c r="EM65" s="34" t="str">
        <f>IF(_xlfn.ISFORMULA('Roulement '!EM4)=TRUE,"",IF(EL65=0.291666666666667,"",IF(AND('Roulement '!EM$9&gt;0,SUMPRODUCT(('Roulement '!$A$3:$A$9=$A65)*('Roulement '!EM$3:EM$9='Roulement '!EM$9))=1),0.291666666666667,"")))</f>
        <v/>
      </c>
      <c r="EN65" s="34" t="str">
        <f>IF(_xlfn.ISFORMULA('Roulement '!EN4)=TRUE,"",IF(EM65=0.291666666666667,"",IF(AND('Roulement '!EN$9&gt;0,SUMPRODUCT(('Roulement '!$A$3:$A$9=$A65)*('Roulement '!EN$3:EN$9='Roulement '!EN$9))=1),0.291666666666667,"")))</f>
        <v/>
      </c>
      <c r="EO65" s="34" t="str">
        <f>IF(_xlfn.ISFORMULA('Roulement '!EO4)=TRUE,"",IF(EN65=0.291666666666667,"",IF(AND('Roulement '!EO$9&gt;0,SUMPRODUCT(('Roulement '!$A$3:$A$9=$A65)*('Roulement '!EO$3:EO$9='Roulement '!EO$9))=1),0.291666666666667,"")))</f>
        <v/>
      </c>
      <c r="EP65" s="34" t="str">
        <f>IF(_xlfn.ISFORMULA('Roulement '!EP4)=TRUE,"",IF(EO65=0.291666666666667,"",IF(AND('Roulement '!EP$9&gt;0,SUMPRODUCT(('Roulement '!$A$3:$A$9=$A65)*('Roulement '!EP$3:EP$9='Roulement '!EP$9))=1),0.291666666666667,"")))</f>
        <v/>
      </c>
      <c r="EQ65" s="34" t="str">
        <f>IF(_xlfn.ISFORMULA('Roulement '!EQ4)=TRUE,"",IF(EP65=0.291666666666667,"",IF(AND('Roulement '!EQ$9&gt;0,SUMPRODUCT(('Roulement '!$A$3:$A$9=$A65)*('Roulement '!EQ$3:EQ$9='Roulement '!EQ$9))=1),0.291666666666667,"")))</f>
        <v/>
      </c>
      <c r="ER65" s="34" t="str">
        <f>IF(_xlfn.ISFORMULA('Roulement '!ER4)=TRUE,"",IF(EQ65=0.291666666666667,"",IF(AND('Roulement '!ER$9&gt;0,SUMPRODUCT(('Roulement '!$A$3:$A$9=$A65)*('Roulement '!ER$3:ER$9='Roulement '!ER$9))=1),0.291666666666667,"")))</f>
        <v/>
      </c>
      <c r="ES65" s="24">
        <f t="shared" si="12"/>
        <v>3.791666666666671</v>
      </c>
      <c r="ET65" s="38" t="str">
        <f t="shared" si="13"/>
        <v>Stéphane</v>
      </c>
    </row>
    <row r="66" spans="1:150" x14ac:dyDescent="0.25">
      <c r="A66" s="39" t="s">
        <v>2</v>
      </c>
      <c r="B66" s="34" t="str">
        <f>IF(_xlfn.ISFORMULA('Roulement '!B5)=TRUE,"",IF(A66=0.291666666666667,"",IF(AND('Roulement '!B$9&gt;0,SUMPRODUCT(('Roulement '!$A$3:$A$9=$A66)*('Roulement '!B$3:B$9='Roulement '!B$9))=1),0.291666666666667,"")))</f>
        <v/>
      </c>
      <c r="C66" s="34" t="str">
        <f>IF(_xlfn.ISFORMULA('Roulement '!C5)=TRUE,"",IF(B66=0.291666666666667,"",IF(AND('Roulement '!C$9&gt;0,SUMPRODUCT(('Roulement '!$A$3:$A$9=$A66)*('Roulement '!C$3:C$9='Roulement '!C$9))=1),0.291666666666667,"")))</f>
        <v/>
      </c>
      <c r="D66" s="34" t="str">
        <f>IF(_xlfn.ISFORMULA('Roulement '!D5)=TRUE,"",IF(C66=0.291666666666667,"",IF(AND('Roulement '!D$9&gt;0,SUMPRODUCT(('Roulement '!$A$3:$A$9=$A66)*('Roulement '!D$3:D$9='Roulement '!D$9))=1),0.291666666666667,"")))</f>
        <v/>
      </c>
      <c r="E66" s="34" t="str">
        <f>IF(_xlfn.ISFORMULA('Roulement '!E5)=TRUE,"",IF(D66=0.291666666666667,"",IF(AND('Roulement '!E$9&gt;0,SUMPRODUCT(('Roulement '!$A$3:$A$9=$A66)*('Roulement '!E$3:E$9='Roulement '!E$9))=1),0.291666666666667,"")))</f>
        <v/>
      </c>
      <c r="F66" s="34" t="str">
        <f>IF(_xlfn.ISFORMULA('Roulement '!F5)=TRUE,"",IF(E66=0.291666666666667,"",IF(AND('Roulement '!F$9&gt;0,SUMPRODUCT(('Roulement '!$A$3:$A$9=$A66)*('Roulement '!F$3:F$9='Roulement '!F$9))=1),0.291666666666667,"")))</f>
        <v/>
      </c>
      <c r="G66" s="34" t="str">
        <f>IF(_xlfn.ISFORMULA('Roulement '!G5)=TRUE,"",IF(F66=0.291666666666667,"",IF(AND('Roulement '!G$9&gt;0,SUMPRODUCT(('Roulement '!$A$3:$A$9=$A66)*('Roulement '!G$3:G$9='Roulement '!G$9))=1),0.291666666666667,"")))</f>
        <v/>
      </c>
      <c r="H66" s="34" t="str">
        <f>IF(_xlfn.ISFORMULA('Roulement '!H5)=TRUE,"",IF(G66=0.291666666666667,"",IF(AND('Roulement '!H$9&gt;0,SUMPRODUCT(('Roulement '!$A$3:$A$9=$A66)*('Roulement '!H$3:H$9='Roulement '!H$9))=1),0.291666666666667,"")))</f>
        <v/>
      </c>
      <c r="I66" s="34" t="str">
        <f>IF(_xlfn.ISFORMULA('Roulement '!I5)=TRUE,"",IF(H66=0.291666666666667,"",IF(AND('Roulement '!I$9&gt;0,SUMPRODUCT(('Roulement '!$A$3:$A$9=$A66)*('Roulement '!I$3:I$9='Roulement '!I$9))=1),0.291666666666667,"")))</f>
        <v/>
      </c>
      <c r="J66" s="34" t="str">
        <f>IF(_xlfn.ISFORMULA('Roulement '!J5)=TRUE,"",IF(I66=0.291666666666667,"",IF(AND('Roulement '!J$9&gt;0,SUMPRODUCT(('Roulement '!$A$3:$A$9=$A66)*('Roulement '!J$3:J$9='Roulement '!J$9))=1),0.291666666666667,"")))</f>
        <v/>
      </c>
      <c r="K66" s="34" t="str">
        <f>IF(_xlfn.ISFORMULA('Roulement '!K5)=TRUE,"",IF(J66=0.291666666666667,"",IF(AND('Roulement '!K$9&gt;0,SUMPRODUCT(('Roulement '!$A$3:$A$9=$A66)*('Roulement '!K$3:K$9='Roulement '!K$9))=1),0.291666666666667,"")))</f>
        <v/>
      </c>
      <c r="L66" s="34" t="str">
        <f>IF(_xlfn.ISFORMULA('Roulement '!L5)=TRUE,"",IF(K66=0.291666666666667,"",IF(AND('Roulement '!L$9&gt;0,SUMPRODUCT(('Roulement '!$A$3:$A$9=$A66)*('Roulement '!L$3:L$9='Roulement '!L$9))=1),0.291666666666667,"")))</f>
        <v/>
      </c>
      <c r="M66" s="34" t="str">
        <f>IF(_xlfn.ISFORMULA('Roulement '!M5)=TRUE,"",IF(L66=0.291666666666667,"",IF(AND('Roulement '!M$9&gt;0,SUMPRODUCT(('Roulement '!$A$3:$A$9=$A66)*('Roulement '!M$3:M$9='Roulement '!M$9))=1),0.291666666666667,"")))</f>
        <v/>
      </c>
      <c r="N66" s="34" t="str">
        <f>IF(_xlfn.ISFORMULA('Roulement '!N5)=TRUE,"",IF(M66=0.291666666666667,"",IF(AND('Roulement '!N$9&gt;0,SUMPRODUCT(('Roulement '!$A$3:$A$9=$A66)*('Roulement '!N$3:N$9='Roulement '!N$9))=1),0.291666666666667,"")))</f>
        <v/>
      </c>
      <c r="O66" s="34" t="str">
        <f>IF(_xlfn.ISFORMULA('Roulement '!O5)=TRUE,"",IF(N66=0.291666666666667,"",IF(AND('Roulement '!O$9&gt;0,SUMPRODUCT(('Roulement '!$A$3:$A$9=$A66)*('Roulement '!O$3:O$9='Roulement '!O$9))=1),0.291666666666667,"")))</f>
        <v/>
      </c>
      <c r="P66" s="34" t="str">
        <f>IF(_xlfn.ISFORMULA('Roulement '!P5)=TRUE,"",IF(O66=0.291666666666667,"",IF(AND('Roulement '!P$9&gt;0,SUMPRODUCT(('Roulement '!$A$3:$A$9=$A66)*('Roulement '!P$3:P$9='Roulement '!P$9))=1),0.291666666666667,"")))</f>
        <v/>
      </c>
      <c r="Q66" s="34" t="str">
        <f>IF(_xlfn.ISFORMULA('Roulement '!Q5)=TRUE,"",IF(P66=0.291666666666667,"",IF(AND('Roulement '!Q$9&gt;0,SUMPRODUCT(('Roulement '!$A$3:$A$9=$A66)*('Roulement '!Q$3:Q$9='Roulement '!Q$9))=1),0.291666666666667,"")))</f>
        <v/>
      </c>
      <c r="R66" s="34" t="str">
        <f>IF(_xlfn.ISFORMULA('Roulement '!R5)=TRUE,"",IF(Q66=0.291666666666667,"",IF(AND('Roulement '!R$9&gt;0,SUMPRODUCT(('Roulement '!$A$3:$A$9=$A66)*('Roulement '!R$3:R$9='Roulement '!R$9))=1),0.291666666666667,"")))</f>
        <v/>
      </c>
      <c r="S66" s="34" t="str">
        <f>IF(_xlfn.ISFORMULA('Roulement '!S5)=TRUE,"",IF(R66=0.291666666666667,"",IF(AND('Roulement '!S$9&gt;0,SUMPRODUCT(('Roulement '!$A$3:$A$9=$A66)*('Roulement '!S$3:S$9='Roulement '!S$9))=1),0.291666666666667,"")))</f>
        <v/>
      </c>
      <c r="T66" s="34" t="str">
        <f>IF(_xlfn.ISFORMULA('Roulement '!T5)=TRUE,"",IF(S66=0.291666666666667,"",IF(AND('Roulement '!T$9&gt;0,SUMPRODUCT(('Roulement '!$A$3:$A$9=$A66)*('Roulement '!T$3:T$9='Roulement '!T$9))=1),0.291666666666667,"")))</f>
        <v/>
      </c>
      <c r="U66" s="34" t="str">
        <f>IF(_xlfn.ISFORMULA('Roulement '!U5)=TRUE,"",IF(T66=0.291666666666667,"",IF(AND('Roulement '!U$9&gt;0,SUMPRODUCT(('Roulement '!$A$3:$A$9=$A66)*('Roulement '!U$3:U$9='Roulement '!U$9))=1),0.291666666666667,"")))</f>
        <v/>
      </c>
      <c r="V66" s="34" t="str">
        <f>IF(_xlfn.ISFORMULA('Roulement '!V5)=TRUE,"",IF(U66=0.291666666666667,"",IF(AND('Roulement '!V$9&gt;0,SUMPRODUCT(('Roulement '!$A$3:$A$9=$A66)*('Roulement '!V$3:V$9='Roulement '!V$9))=1),0.291666666666667,"")))</f>
        <v/>
      </c>
      <c r="W66" s="34" t="str">
        <f>IF(_xlfn.ISFORMULA('Roulement '!W5)=TRUE,"",IF(V66=0.291666666666667,"",IF(AND('Roulement '!W$9&gt;0,SUMPRODUCT(('Roulement '!$A$3:$A$9=$A66)*('Roulement '!W$3:W$9='Roulement '!W$9))=1),0.291666666666667,"")))</f>
        <v/>
      </c>
      <c r="X66" s="34" t="str">
        <f>IF(_xlfn.ISFORMULA('Roulement '!X5)=TRUE,"",IF(W66=0.291666666666667,"",IF(AND('Roulement '!X$9&gt;0,SUMPRODUCT(('Roulement '!$A$3:$A$9=$A66)*('Roulement '!X$3:X$9='Roulement '!X$9))=1),0.291666666666667,"")))</f>
        <v/>
      </c>
      <c r="Y66" s="34" t="str">
        <f>IF(_xlfn.ISFORMULA('Roulement '!Y5)=TRUE,"",IF(X66=0.291666666666667,"",IF(AND('Roulement '!Y$9&gt;0,SUMPRODUCT(('Roulement '!$A$3:$A$9=$A66)*('Roulement '!Y$3:Y$9='Roulement '!Y$9))=1),0.291666666666667,"")))</f>
        <v/>
      </c>
      <c r="Z66" s="34">
        <f>IF(_xlfn.ISFORMULA('Roulement '!Z5)=TRUE,"",IF(Y66=0.291666666666667,"",IF(AND('Roulement '!Z$9&gt;0,SUMPRODUCT(('Roulement '!$A$3:$A$9=$A66)*('Roulement '!Z$3:Z$9='Roulement '!Z$9))=1),0.291666666666667,"")))</f>
        <v>0.29166666666666702</v>
      </c>
      <c r="AA66" s="34" t="str">
        <f>IF(_xlfn.ISFORMULA('Roulement '!AA5)=TRUE,"",IF(Z66=0.291666666666667,"",IF(AND('Roulement '!AA$9&gt;0,SUMPRODUCT(('Roulement '!$A$3:$A$9=$A66)*('Roulement '!AA$3:AA$9='Roulement '!AA$9))=1),0.291666666666667,"")))</f>
        <v/>
      </c>
      <c r="AB66" s="34" t="str">
        <f>IF(_xlfn.ISFORMULA('Roulement '!AB5)=TRUE,"",IF(AA66=0.291666666666667,"",IF(AND('Roulement '!AB$9&gt;0,SUMPRODUCT(('Roulement '!$A$3:$A$9=$A66)*('Roulement '!AB$3:AB$9='Roulement '!AB$9))=1),0.291666666666667,"")))</f>
        <v/>
      </c>
      <c r="AC66" s="34" t="str">
        <f>IF(_xlfn.ISFORMULA('Roulement '!AC5)=TRUE,"",IF(AB66=0.291666666666667,"",IF(AND('Roulement '!AC$9&gt;0,SUMPRODUCT(('Roulement '!$A$3:$A$9=$A66)*('Roulement '!AC$3:AC$9='Roulement '!AC$9))=1),0.291666666666667,"")))</f>
        <v/>
      </c>
      <c r="AD66" s="34" t="str">
        <f>IF(_xlfn.ISFORMULA('Roulement '!AD5)=TRUE,"",IF(AC66=0.291666666666667,"",IF(AND('Roulement '!AD$9&gt;0,SUMPRODUCT(('Roulement '!$A$3:$A$9=$A66)*('Roulement '!AD$3:AD$9='Roulement '!AD$9))=1),0.291666666666667,"")))</f>
        <v/>
      </c>
      <c r="AE66" s="34" t="str">
        <f>IF(_xlfn.ISFORMULA('Roulement '!AE5)=TRUE,"",IF(AD66=0.291666666666667,"",IF(AND('Roulement '!AE$9&gt;0,SUMPRODUCT(('Roulement '!$A$3:$A$9=$A66)*('Roulement '!AE$3:AE$9='Roulement '!AE$9))=1),0.291666666666667,"")))</f>
        <v/>
      </c>
      <c r="AF66" s="34">
        <f>IF(_xlfn.ISFORMULA('Roulement '!AF5)=TRUE,"",IF(AE66=0.291666666666667,"",IF(AND('Roulement '!AF$9&gt;0,SUMPRODUCT(('Roulement '!$A$3:$A$9=$A66)*('Roulement '!AF$3:AF$9='Roulement '!AF$9))=1),0.291666666666667,"")))</f>
        <v>0.29166666666666702</v>
      </c>
      <c r="AG66" s="34" t="str">
        <f>IF(_xlfn.ISFORMULA('Roulement '!AG5)=TRUE,"",IF(AF66=0.291666666666667,"",IF(AND('Roulement '!AG$9&gt;0,SUMPRODUCT(('Roulement '!$A$3:$A$9=$A66)*('Roulement '!AG$3:AG$9='Roulement '!AG$9))=1),0.291666666666667,"")))</f>
        <v/>
      </c>
      <c r="AH66" s="34" t="str">
        <f>IF(_xlfn.ISFORMULA('Roulement '!AH5)=TRUE,"",IF(AG66=0.291666666666667,"",IF(AND('Roulement '!AH$9&gt;0,SUMPRODUCT(('Roulement '!$A$3:$A$9=$A66)*('Roulement '!AH$3:AH$9='Roulement '!AH$9))=1),0.291666666666667,"")))</f>
        <v/>
      </c>
      <c r="AI66" s="34">
        <f>IF(_xlfn.ISFORMULA('Roulement '!AI5)=TRUE,"",IF(AH66=0.291666666666667,"",IF(AND('Roulement '!AI$9&gt;0,SUMPRODUCT(('Roulement '!$A$3:$A$9=$A66)*('Roulement '!AI$3:AI$9='Roulement '!AI$9))=1),0.291666666666667,"")))</f>
        <v>0.29166666666666702</v>
      </c>
      <c r="AJ66" s="34" t="str">
        <f>IF(_xlfn.ISFORMULA('Roulement '!AJ5)=TRUE,"",IF(AI66=0.291666666666667,"",IF(AND('Roulement '!AJ$9&gt;0,SUMPRODUCT(('Roulement '!$A$3:$A$9=$A66)*('Roulement '!AJ$3:AJ$9='Roulement '!AJ$9))=1),0.291666666666667,"")))</f>
        <v/>
      </c>
      <c r="AK66" s="34" t="str">
        <f>IF(_xlfn.ISFORMULA('Roulement '!AK5)=TRUE,"",IF(AJ66=0.291666666666667,"",IF(AND('Roulement '!AK$9&gt;0,SUMPRODUCT(('Roulement '!$A$3:$A$9=$A66)*('Roulement '!AK$3:AK$9='Roulement '!AK$9))=1),0.291666666666667,"")))</f>
        <v/>
      </c>
      <c r="AL66" s="34" t="str">
        <f>IF(_xlfn.ISFORMULA('Roulement '!AL5)=TRUE,"",IF(AK66=0.291666666666667,"",IF(AND('Roulement '!AL$9&gt;0,SUMPRODUCT(('Roulement '!$A$3:$A$9=$A66)*('Roulement '!AL$3:AL$9='Roulement '!AL$9))=1),0.291666666666667,"")))</f>
        <v/>
      </c>
      <c r="AM66" s="34" t="str">
        <f>IF(_xlfn.ISFORMULA('Roulement '!AM5)=TRUE,"",IF(AL66=0.291666666666667,"",IF(AND('Roulement '!AM$9&gt;0,SUMPRODUCT(('Roulement '!$A$3:$A$9=$A66)*('Roulement '!AM$3:AM$9='Roulement '!AM$9))=1),0.291666666666667,"")))</f>
        <v/>
      </c>
      <c r="AN66" s="34" t="str">
        <f>IF(_xlfn.ISFORMULA('Roulement '!AN5)=TRUE,"",IF(AM66=0.291666666666667,"",IF(AND('Roulement '!AN$9&gt;0,SUMPRODUCT(('Roulement '!$A$3:$A$9=$A66)*('Roulement '!AN$3:AN$9='Roulement '!AN$9))=1),0.291666666666667,"")))</f>
        <v/>
      </c>
      <c r="AO66" s="34" t="str">
        <f>IF(_xlfn.ISFORMULA('Roulement '!AO5)=TRUE,"",IF(AN66=0.291666666666667,"",IF(AND('Roulement '!AO$9&gt;0,SUMPRODUCT(('Roulement '!$A$3:$A$9=$A66)*('Roulement '!AO$3:AO$9='Roulement '!AO$9))=1),0.291666666666667,"")))</f>
        <v/>
      </c>
      <c r="AP66" s="34" t="str">
        <f>IF(_xlfn.ISFORMULA('Roulement '!AP5)=TRUE,"",IF(AO66=0.291666666666667,"",IF(AND('Roulement '!AP$9&gt;0,SUMPRODUCT(('Roulement '!$A$3:$A$9=$A66)*('Roulement '!AP$3:AP$9='Roulement '!AP$9))=1),0.291666666666667,"")))</f>
        <v/>
      </c>
      <c r="AQ66" s="34" t="str">
        <f>IF(_xlfn.ISFORMULA('Roulement '!AQ5)=TRUE,"",IF(AP66=0.291666666666667,"",IF(AND('Roulement '!AQ$9&gt;0,SUMPRODUCT(('Roulement '!$A$3:$A$9=$A66)*('Roulement '!AQ$3:AQ$9='Roulement '!AQ$9))=1),0.291666666666667,"")))</f>
        <v/>
      </c>
      <c r="AR66" s="34" t="str">
        <f>IF(_xlfn.ISFORMULA('Roulement '!AR5)=TRUE,"",IF(AQ66=0.291666666666667,"",IF(AND('Roulement '!AR$9&gt;0,SUMPRODUCT(('Roulement '!$A$3:$A$9=$A66)*('Roulement '!AR$3:AR$9='Roulement '!AR$9))=1),0.291666666666667,"")))</f>
        <v/>
      </c>
      <c r="AS66" s="34" t="str">
        <f>IF(_xlfn.ISFORMULA('Roulement '!AS5)=TRUE,"",IF(AR66=0.291666666666667,"",IF(AND('Roulement '!AS$9&gt;0,SUMPRODUCT(('Roulement '!$A$3:$A$9=$A66)*('Roulement '!AS$3:AS$9='Roulement '!AS$9))=1),0.291666666666667,"")))</f>
        <v/>
      </c>
      <c r="AT66" s="34" t="str">
        <f>IF(_xlfn.ISFORMULA('Roulement '!AT5)=TRUE,"",IF(AS66=0.291666666666667,"",IF(AND('Roulement '!AT$9&gt;0,SUMPRODUCT(('Roulement '!$A$3:$A$9=$A66)*('Roulement '!AT$3:AT$9='Roulement '!AT$9))=1),0.291666666666667,"")))</f>
        <v/>
      </c>
      <c r="AU66" s="34" t="str">
        <f>IF(_xlfn.ISFORMULA('Roulement '!AU5)=TRUE,"",IF(AT66=0.291666666666667,"",IF(AND('Roulement '!AU$9&gt;0,SUMPRODUCT(('Roulement '!$A$3:$A$9=$A66)*('Roulement '!AU$3:AU$9='Roulement '!AU$9))=1),0.291666666666667,"")))</f>
        <v/>
      </c>
      <c r="AV66" s="34" t="str">
        <f>IF(_xlfn.ISFORMULA('Roulement '!AV5)=TRUE,"",IF(AU66=0.291666666666667,"",IF(AND('Roulement '!AV$9&gt;0,SUMPRODUCT(('Roulement '!$A$3:$A$9=$A66)*('Roulement '!AV$3:AV$9='Roulement '!AV$9))=1),0.291666666666667,"")))</f>
        <v/>
      </c>
      <c r="AW66" s="34" t="str">
        <f>IF(_xlfn.ISFORMULA('Roulement '!AW5)=TRUE,"",IF(AV66=0.291666666666667,"",IF(AND('Roulement '!AW$9&gt;0,SUMPRODUCT(('Roulement '!$A$3:$A$9=$A66)*('Roulement '!AW$3:AW$9='Roulement '!AW$9))=1),0.291666666666667,"")))</f>
        <v/>
      </c>
      <c r="AX66" s="34" t="str">
        <f>IF(_xlfn.ISFORMULA('Roulement '!AX5)=TRUE,"",IF(AW66=0.291666666666667,"",IF(AND('Roulement '!AX$9&gt;0,SUMPRODUCT(('Roulement '!$A$3:$A$9=$A66)*('Roulement '!AX$3:AX$9='Roulement '!AX$9))=1),0.291666666666667,"")))</f>
        <v/>
      </c>
      <c r="AY66" s="34" t="str">
        <f>IF(_xlfn.ISFORMULA('Roulement '!AY5)=TRUE,"",IF(AX66=0.291666666666667,"",IF(AND('Roulement '!AY$9&gt;0,SUMPRODUCT(('Roulement '!$A$3:$A$9=$A66)*('Roulement '!AY$3:AY$9='Roulement '!AY$9))=1),0.291666666666667,"")))</f>
        <v/>
      </c>
      <c r="AZ66" s="34" t="str">
        <f>IF(_xlfn.ISFORMULA('Roulement '!AZ5)=TRUE,"",IF(AY66=0.291666666666667,"",IF(AND('Roulement '!AZ$9&gt;0,SUMPRODUCT(('Roulement '!$A$3:$A$9=$A66)*('Roulement '!AZ$3:AZ$9='Roulement '!AZ$9))=1),0.291666666666667,"")))</f>
        <v/>
      </c>
      <c r="BA66" s="34">
        <f>IF(_xlfn.ISFORMULA('Roulement '!BA5)=TRUE,"",IF(AZ66=0.291666666666667,"",IF(AND('Roulement '!BA$9&gt;0,SUMPRODUCT(('Roulement '!$A$3:$A$9=$A66)*('Roulement '!BA$3:BA$9='Roulement '!BA$9))=1),0.291666666666667,"")))</f>
        <v>0.29166666666666702</v>
      </c>
      <c r="BB66" s="34" t="str">
        <f>IF(_xlfn.ISFORMULA('Roulement '!BB5)=TRUE,"",IF(BA66=0.291666666666667,"",IF(AND('Roulement '!BB$9&gt;0,SUMPRODUCT(('Roulement '!$A$3:$A$9=$A66)*('Roulement '!BB$3:BB$9='Roulement '!BB$9))=1),0.291666666666667,"")))</f>
        <v/>
      </c>
      <c r="BC66" s="34" t="str">
        <f>IF(_xlfn.ISFORMULA('Roulement '!BC5)=TRUE,"",IF(BB66=0.291666666666667,"",IF(AND('Roulement '!BC$9&gt;0,SUMPRODUCT(('Roulement '!$A$3:$A$9=$A66)*('Roulement '!BC$3:BC$9='Roulement '!BC$9))=1),0.291666666666667,"")))</f>
        <v/>
      </c>
      <c r="BD66" s="34">
        <f>IF(_xlfn.ISFORMULA('Roulement '!BD5)=TRUE,"",IF(BC66=0.291666666666667,"",IF(AND('Roulement '!BD$9&gt;0,SUMPRODUCT(('Roulement '!$A$3:$A$9=$A66)*('Roulement '!BD$3:BD$9='Roulement '!BD$9))=1),0.291666666666667,"")))</f>
        <v>0.29166666666666702</v>
      </c>
      <c r="BE66" s="34" t="str">
        <f>IF(_xlfn.ISFORMULA('Roulement '!BE5)=TRUE,"",IF(BD66=0.291666666666667,"",IF(AND('Roulement '!BE$9&gt;0,SUMPRODUCT(('Roulement '!$A$3:$A$9=$A66)*('Roulement '!BE$3:BE$9='Roulement '!BE$9))=1),0.291666666666667,"")))</f>
        <v/>
      </c>
      <c r="BF66" s="34" t="str">
        <f>IF(_xlfn.ISFORMULA('Roulement '!BF5)=TRUE,"",IF(BE66=0.291666666666667,"",IF(AND('Roulement '!BF$9&gt;0,SUMPRODUCT(('Roulement '!$A$3:$A$9=$A66)*('Roulement '!BF$3:BF$9='Roulement '!BF$9))=1),0.291666666666667,"")))</f>
        <v/>
      </c>
      <c r="BG66" s="34" t="str">
        <f>IF(_xlfn.ISFORMULA('Roulement '!BG5)=TRUE,"",IF(BF66=0.291666666666667,"",IF(AND('Roulement '!BG$9&gt;0,SUMPRODUCT(('Roulement '!$A$3:$A$9=$A66)*('Roulement '!BG$3:BG$9='Roulement '!BG$9))=1),0.291666666666667,"")))</f>
        <v/>
      </c>
      <c r="BH66" s="34" t="str">
        <f>IF(_xlfn.ISFORMULA('Roulement '!BH5)=TRUE,"",IF(BG66=0.291666666666667,"",IF(AND('Roulement '!BH$9&gt;0,SUMPRODUCT(('Roulement '!$A$3:$A$9=$A66)*('Roulement '!BH$3:BH$9='Roulement '!BH$9))=1),0.291666666666667,"")))</f>
        <v/>
      </c>
      <c r="BI66" s="34" t="str">
        <f>IF(_xlfn.ISFORMULA('Roulement '!BI5)=TRUE,"",IF(BH66=0.291666666666667,"",IF(AND('Roulement '!BI$9&gt;0,SUMPRODUCT(('Roulement '!$A$3:$A$9=$A66)*('Roulement '!BI$3:BI$9='Roulement '!BI$9))=1),0.291666666666667,"")))</f>
        <v/>
      </c>
      <c r="BJ66" s="34" t="str">
        <f>IF(_xlfn.ISFORMULA('Roulement '!BJ5)=TRUE,"",IF(BI66=0.291666666666667,"",IF(AND('Roulement '!BJ$9&gt;0,SUMPRODUCT(('Roulement '!$A$3:$A$9=$A66)*('Roulement '!BJ$3:BJ$9='Roulement '!BJ$9))=1),0.291666666666667,"")))</f>
        <v/>
      </c>
      <c r="BK66" s="34" t="str">
        <f>IF(_xlfn.ISFORMULA('Roulement '!BK5)=TRUE,"",IF(BJ66=0.291666666666667,"",IF(AND('Roulement '!BK$9&gt;0,SUMPRODUCT(('Roulement '!$A$3:$A$9=$A66)*('Roulement '!BK$3:BK$9='Roulement '!BK$9))=1),0.291666666666667,"")))</f>
        <v/>
      </c>
      <c r="BL66" s="34" t="str">
        <f>IF(_xlfn.ISFORMULA('Roulement '!BL5)=TRUE,"",IF(BK66=0.291666666666667,"",IF(AND('Roulement '!BL$9&gt;0,SUMPRODUCT(('Roulement '!$A$3:$A$9=$A66)*('Roulement '!BL$3:BL$9='Roulement '!BL$9))=1),0.291666666666667,"")))</f>
        <v/>
      </c>
      <c r="BM66" s="34" t="str">
        <f>IF(_xlfn.ISFORMULA('Roulement '!BM5)=TRUE,"",IF(BL66=0.291666666666667,"",IF(AND('Roulement '!BM$9&gt;0,SUMPRODUCT(('Roulement '!$A$3:$A$9=$A66)*('Roulement '!BM$3:BM$9='Roulement '!BM$9))=1),0.291666666666667,"")))</f>
        <v/>
      </c>
      <c r="BN66" s="34" t="str">
        <f>IF(_xlfn.ISFORMULA('Roulement '!BN5)=TRUE,"",IF(BM66=0.291666666666667,"",IF(AND('Roulement '!BN$9&gt;0,SUMPRODUCT(('Roulement '!$A$3:$A$9=$A66)*('Roulement '!BN$3:BN$9='Roulement '!BN$9))=1),0.291666666666667,"")))</f>
        <v/>
      </c>
      <c r="BO66" s="34" t="str">
        <f>IF(_xlfn.ISFORMULA('Roulement '!BO5)=TRUE,"",IF(BN66=0.291666666666667,"",IF(AND('Roulement '!BO$9&gt;0,SUMPRODUCT(('Roulement '!$A$3:$A$9=$A66)*('Roulement '!BO$3:BO$9='Roulement '!BO$9))=1),0.291666666666667,"")))</f>
        <v/>
      </c>
      <c r="BP66" s="34" t="str">
        <f>IF(_xlfn.ISFORMULA('Roulement '!BP5)=TRUE,"",IF(BO66=0.291666666666667,"",IF(AND('Roulement '!BP$9&gt;0,SUMPRODUCT(('Roulement '!$A$3:$A$9=$A66)*('Roulement '!BP$3:BP$9='Roulement '!BP$9))=1),0.291666666666667,"")))</f>
        <v/>
      </c>
      <c r="BQ66" s="34" t="str">
        <f>IF(_xlfn.ISFORMULA('Roulement '!BQ5)=TRUE,"",IF(BP66=0.291666666666667,"",IF(AND('Roulement '!BQ$9&gt;0,SUMPRODUCT(('Roulement '!$A$3:$A$9=$A66)*('Roulement '!BQ$3:BQ$9='Roulement '!BQ$9))=1),0.291666666666667,"")))</f>
        <v/>
      </c>
      <c r="BR66" s="34" t="str">
        <f>IF(_xlfn.ISFORMULA('Roulement '!BR5)=TRUE,"",IF(BQ66=0.291666666666667,"",IF(AND('Roulement '!BR$9&gt;0,SUMPRODUCT(('Roulement '!$A$3:$A$9=$A66)*('Roulement '!BR$3:BR$9='Roulement '!BR$9))=1),0.291666666666667,"")))</f>
        <v/>
      </c>
      <c r="BS66" s="34" t="str">
        <f>IF(_xlfn.ISFORMULA('Roulement '!BS5)=TRUE,"",IF(BR66=0.291666666666667,"",IF(AND('Roulement '!BS$9&gt;0,SUMPRODUCT(('Roulement '!$A$3:$A$9=$A66)*('Roulement '!BS$3:BS$9='Roulement '!BS$9))=1),0.291666666666667,"")))</f>
        <v/>
      </c>
      <c r="BT66" s="34" t="str">
        <f>IF(_xlfn.ISFORMULA('Roulement '!BT5)=TRUE,"",IF(BS66=0.291666666666667,"",IF(AND('Roulement '!BT$9&gt;0,SUMPRODUCT(('Roulement '!$A$3:$A$9=$A66)*('Roulement '!BT$3:BT$9='Roulement '!BT$9))=1),0.291666666666667,"")))</f>
        <v/>
      </c>
      <c r="BU66" s="34" t="str">
        <f>IF(_xlfn.ISFORMULA('Roulement '!BU5)=TRUE,"",IF(BT66=0.291666666666667,"",IF(AND('Roulement '!BU$9&gt;0,SUMPRODUCT(('Roulement '!$A$3:$A$9=$A66)*('Roulement '!BU$3:BU$9='Roulement '!BU$9))=1),0.291666666666667,"")))</f>
        <v/>
      </c>
      <c r="BV66" s="34" t="str">
        <f>IF(_xlfn.ISFORMULA('Roulement '!BV5)=TRUE,"",IF(BU66=0.291666666666667,"",IF(AND('Roulement '!BV$9&gt;0,SUMPRODUCT(('Roulement '!$A$3:$A$9=$A66)*('Roulement '!BV$3:BV$9='Roulement '!BV$9))=1),0.291666666666667,"")))</f>
        <v/>
      </c>
      <c r="BW66" s="34" t="str">
        <f>IF(_xlfn.ISFORMULA('Roulement '!BW5)=TRUE,"",IF(BV66=0.291666666666667,"",IF(AND('Roulement '!BW$9&gt;0,SUMPRODUCT(('Roulement '!$A$3:$A$9=$A66)*('Roulement '!BW$3:BW$9='Roulement '!BW$9))=1),0.291666666666667,"")))</f>
        <v/>
      </c>
      <c r="BX66" s="34" t="str">
        <f>IF(_xlfn.ISFORMULA('Roulement '!BX5)=TRUE,"",IF(BW66=0.291666666666667,"",IF(AND('Roulement '!BX$9&gt;0,SUMPRODUCT(('Roulement '!$A$3:$A$9=$A66)*('Roulement '!BX$3:BX$9='Roulement '!BX$9))=1),0.291666666666667,"")))</f>
        <v/>
      </c>
      <c r="BY66" s="34" t="str">
        <f>IF(_xlfn.ISFORMULA('Roulement '!BY5)=TRUE,"",IF(BX66=0.291666666666667,"",IF(AND('Roulement '!BY$9&gt;0,SUMPRODUCT(('Roulement '!$A$3:$A$9=$A66)*('Roulement '!BY$3:BY$9='Roulement '!BY$9))=1),0.291666666666667,"")))</f>
        <v/>
      </c>
      <c r="BZ66" s="34" t="str">
        <f>IF(_xlfn.ISFORMULA('Roulement '!BZ5)=TRUE,"",IF(BY66=0.291666666666667,"",IF(AND('Roulement '!BZ$9&gt;0,SUMPRODUCT(('Roulement '!$A$3:$A$9=$A66)*('Roulement '!BZ$3:BZ$9='Roulement '!BZ$9))=1),0.291666666666667,"")))</f>
        <v/>
      </c>
      <c r="CA66" s="34" t="str">
        <f>IF(_xlfn.ISFORMULA('Roulement '!CA5)=TRUE,"",IF(BZ66=0.291666666666667,"",IF(AND('Roulement '!CA$9&gt;0,SUMPRODUCT(('Roulement '!$A$3:$A$9=$A66)*('Roulement '!CA$3:CA$9='Roulement '!CA$9))=1),0.291666666666667,"")))</f>
        <v/>
      </c>
      <c r="CB66" s="34" t="str">
        <f>IF(_xlfn.ISFORMULA('Roulement '!CB5)=TRUE,"",IF(CA66=0.291666666666667,"",IF(AND('Roulement '!CB$9&gt;0,SUMPRODUCT(('Roulement '!$A$3:$A$9=$A66)*('Roulement '!CB$3:CB$9='Roulement '!CB$9))=1),0.291666666666667,"")))</f>
        <v/>
      </c>
      <c r="CC66" s="34" t="str">
        <f>IF(_xlfn.ISFORMULA('Roulement '!CC5)=TRUE,"",IF(CB66=0.291666666666667,"",IF(AND('Roulement '!CC$9&gt;0,SUMPRODUCT(('Roulement '!$A$3:$A$9=$A66)*('Roulement '!CC$3:CC$9='Roulement '!CC$9))=1),0.291666666666667,"")))</f>
        <v/>
      </c>
      <c r="CD66" s="34" t="str">
        <f>IF(_xlfn.ISFORMULA('Roulement '!CD5)=TRUE,"",IF(CC66=0.291666666666667,"",IF(AND('Roulement '!CD$9&gt;0,SUMPRODUCT(('Roulement '!$A$3:$A$9=$A66)*('Roulement '!CD$3:CD$9='Roulement '!CD$9))=1),0.291666666666667,"")))</f>
        <v/>
      </c>
      <c r="CE66" s="34" t="str">
        <f>IF(_xlfn.ISFORMULA('Roulement '!CE5)=TRUE,"",IF(CD66=0.291666666666667,"",IF(AND('Roulement '!CE$9&gt;0,SUMPRODUCT(('Roulement '!$A$3:$A$9=$A66)*('Roulement '!CE$3:CE$9='Roulement '!CE$9))=1),0.291666666666667,"")))</f>
        <v/>
      </c>
      <c r="CF66" s="34" t="str">
        <f>IF(_xlfn.ISFORMULA('Roulement '!CF5)=TRUE,"",IF(CE66=0.291666666666667,"",IF(AND('Roulement '!CF$9&gt;0,SUMPRODUCT(('Roulement '!$A$3:$A$9=$A66)*('Roulement '!CF$3:CF$9='Roulement '!CF$9))=1),0.291666666666667,"")))</f>
        <v/>
      </c>
      <c r="CG66" s="34" t="str">
        <f>IF(_xlfn.ISFORMULA('Roulement '!CG5)=TRUE,"",IF(CF66=0.291666666666667,"",IF(AND('Roulement '!CG$9&gt;0,SUMPRODUCT(('Roulement '!$A$3:$A$9=$A66)*('Roulement '!CG$3:CG$9='Roulement '!CG$9))=1),0.291666666666667,"")))</f>
        <v/>
      </c>
      <c r="CH66" s="34" t="str">
        <f>IF(_xlfn.ISFORMULA('Roulement '!CH5)=TRUE,"",IF(CG66=0.291666666666667,"",IF(AND('Roulement '!CH$9&gt;0,SUMPRODUCT(('Roulement '!$A$3:$A$9=$A66)*('Roulement '!CH$3:CH$9='Roulement '!CH$9))=1),0.291666666666667,"")))</f>
        <v/>
      </c>
      <c r="CI66" s="34" t="str">
        <f>IF(_xlfn.ISFORMULA('Roulement '!CI5)=TRUE,"",IF(CH66=0.291666666666667,"",IF(AND('Roulement '!CI$9&gt;0,SUMPRODUCT(('Roulement '!$A$3:$A$9=$A66)*('Roulement '!CI$3:CI$9='Roulement '!CI$9))=1),0.291666666666667,"")))</f>
        <v/>
      </c>
      <c r="CJ66" s="34" t="str">
        <f>IF(_xlfn.ISFORMULA('Roulement '!CJ5)=TRUE,"",IF(CI66=0.291666666666667,"",IF(AND('Roulement '!CJ$9&gt;0,SUMPRODUCT(('Roulement '!$A$3:$A$9=$A66)*('Roulement '!CJ$3:CJ$9='Roulement '!CJ$9))=1),0.291666666666667,"")))</f>
        <v/>
      </c>
      <c r="CK66" s="34">
        <f>IF(_xlfn.ISFORMULA('Roulement '!CK5)=TRUE,"",IF(CJ66=0.291666666666667,"",IF(AND('Roulement '!CK$9&gt;0,SUMPRODUCT(('Roulement '!$A$3:$A$9=$A66)*('Roulement '!CK$3:CK$9='Roulement '!CK$9))=1),0.291666666666667,"")))</f>
        <v>0.29166666666666702</v>
      </c>
      <c r="CL66" s="34" t="str">
        <f>IF(_xlfn.ISFORMULA('Roulement '!CL5)=TRUE,"",IF(CK66=0.291666666666667,"",IF(AND('Roulement '!CL$9&gt;0,SUMPRODUCT(('Roulement '!$A$3:$A$9=$A66)*('Roulement '!CL$3:CL$9='Roulement '!CL$9))=1),0.291666666666667,"")))</f>
        <v/>
      </c>
      <c r="CM66" s="34" t="str">
        <f>IF(_xlfn.ISFORMULA('Roulement '!CM5)=TRUE,"",IF(CL66=0.291666666666667,"",IF(AND('Roulement '!CM$9&gt;0,SUMPRODUCT(('Roulement '!$A$3:$A$9=$A66)*('Roulement '!CM$3:CM$9='Roulement '!CM$9))=1),0.291666666666667,"")))</f>
        <v/>
      </c>
      <c r="CN66" s="34">
        <f>IF(_xlfn.ISFORMULA('Roulement '!CN5)=TRUE,"",IF(CM66=0.291666666666667,"",IF(AND('Roulement '!CN$9&gt;0,SUMPRODUCT(('Roulement '!$A$3:$A$9=$A66)*('Roulement '!CN$3:CN$9='Roulement '!CN$9))=1),0.291666666666667,"")))</f>
        <v>0.29166666666666702</v>
      </c>
      <c r="CO66" s="34" t="str">
        <f>IF(_xlfn.ISFORMULA('Roulement '!CO5)=TRUE,"",IF(CN66=0.291666666666667,"",IF(AND('Roulement '!CO$9&gt;0,SUMPRODUCT(('Roulement '!$A$3:$A$9=$A66)*('Roulement '!CO$3:CO$9='Roulement '!CO$9))=1),0.291666666666667,"")))</f>
        <v/>
      </c>
      <c r="CP66" s="34" t="str">
        <f>IF(_xlfn.ISFORMULA('Roulement '!CP5)=TRUE,"",IF(CO66=0.291666666666667,"",IF(AND('Roulement '!CP$9&gt;0,SUMPRODUCT(('Roulement '!$A$3:$A$9=$A66)*('Roulement '!CP$3:CP$9='Roulement '!CP$9))=1),0.291666666666667,"")))</f>
        <v/>
      </c>
      <c r="CQ66" s="34" t="str">
        <f>IF(_xlfn.ISFORMULA('Roulement '!CQ5)=TRUE,"",IF(CP66=0.291666666666667,"",IF(AND('Roulement '!CQ$9&gt;0,SUMPRODUCT(('Roulement '!$A$3:$A$9=$A66)*('Roulement '!CQ$3:CQ$9='Roulement '!CQ$9))=1),0.291666666666667,"")))</f>
        <v/>
      </c>
      <c r="CR66" s="34" t="str">
        <f>IF(_xlfn.ISFORMULA('Roulement '!CR5)=TRUE,"",IF(CQ66=0.291666666666667,"",IF(AND('Roulement '!CR$9&gt;0,SUMPRODUCT(('Roulement '!$A$3:$A$9=$A66)*('Roulement '!CR$3:CR$9='Roulement '!CR$9))=1),0.291666666666667,"")))</f>
        <v/>
      </c>
      <c r="CS66" s="34" t="str">
        <f>IF(_xlfn.ISFORMULA('Roulement '!CS5)=TRUE,"",IF(CR66=0.291666666666667,"",IF(AND('Roulement '!CS$9&gt;0,SUMPRODUCT(('Roulement '!$A$3:$A$9=$A66)*('Roulement '!CS$3:CS$9='Roulement '!CS$9))=1),0.291666666666667,"")))</f>
        <v/>
      </c>
      <c r="CT66" s="34" t="str">
        <f>IF(_xlfn.ISFORMULA('Roulement '!CT5)=TRUE,"",IF(CS66=0.291666666666667,"",IF(AND('Roulement '!CT$9&gt;0,SUMPRODUCT(('Roulement '!$A$3:$A$9=$A66)*('Roulement '!CT$3:CT$9='Roulement '!CT$9))=1),0.291666666666667,"")))</f>
        <v/>
      </c>
      <c r="CU66" s="34" t="str">
        <f>IF(_xlfn.ISFORMULA('Roulement '!CU5)=TRUE,"",IF(CT66=0.291666666666667,"",IF(AND('Roulement '!CU$9&gt;0,SUMPRODUCT(('Roulement '!$A$3:$A$9=$A66)*('Roulement '!CU$3:CU$9='Roulement '!CU$9))=1),0.291666666666667,"")))</f>
        <v/>
      </c>
      <c r="CV66" s="34" t="str">
        <f>IF(_xlfn.ISFORMULA('Roulement '!CV5)=TRUE,"",IF(CU66=0.291666666666667,"",IF(AND('Roulement '!CV$9&gt;0,SUMPRODUCT(('Roulement '!$A$3:$A$9=$A66)*('Roulement '!CV$3:CV$9='Roulement '!CV$9))=1),0.291666666666667,"")))</f>
        <v/>
      </c>
      <c r="CW66" s="34" t="str">
        <f>IF(_xlfn.ISFORMULA('Roulement '!CW5)=TRUE,"",IF(CV66=0.291666666666667,"",IF(AND('Roulement '!CW$9&gt;0,SUMPRODUCT(('Roulement '!$A$3:$A$9=$A66)*('Roulement '!CW$3:CW$9='Roulement '!CW$9))=1),0.291666666666667,"")))</f>
        <v/>
      </c>
      <c r="CX66" s="34" t="str">
        <f>IF(_xlfn.ISFORMULA('Roulement '!CX5)=TRUE,"",IF(CW66=0.291666666666667,"",IF(AND('Roulement '!CX$9&gt;0,SUMPRODUCT(('Roulement '!$A$3:$A$9=$A66)*('Roulement '!CX$3:CX$9='Roulement '!CX$9))=1),0.291666666666667,"")))</f>
        <v/>
      </c>
      <c r="CY66" s="34" t="str">
        <f>IF(_xlfn.ISFORMULA('Roulement '!CY5)=TRUE,"",IF(CX66=0.291666666666667,"",IF(AND('Roulement '!CY$9&gt;0,SUMPRODUCT(('Roulement '!$A$3:$A$9=$A66)*('Roulement '!CY$3:CY$9='Roulement '!CY$9))=1),0.291666666666667,"")))</f>
        <v/>
      </c>
      <c r="CZ66" s="34" t="str">
        <f>IF(_xlfn.ISFORMULA('Roulement '!CZ5)=TRUE,"",IF(CY66=0.291666666666667,"",IF(AND('Roulement '!CZ$9&gt;0,SUMPRODUCT(('Roulement '!$A$3:$A$9=$A66)*('Roulement '!CZ$3:CZ$9='Roulement '!CZ$9))=1),0.291666666666667,"")))</f>
        <v/>
      </c>
      <c r="DA66" s="34" t="str">
        <f>IF(_xlfn.ISFORMULA('Roulement '!DA5)=TRUE,"",IF(CZ66=0.291666666666667,"",IF(AND('Roulement '!DA$9&gt;0,SUMPRODUCT(('Roulement '!$A$3:$A$9=$A66)*('Roulement '!DA$3:DA$9='Roulement '!DA$9))=1),0.291666666666667,"")))</f>
        <v/>
      </c>
      <c r="DB66" s="34" t="str">
        <f>IF(_xlfn.ISFORMULA('Roulement '!DB5)=TRUE,"",IF(DA66=0.291666666666667,"",IF(AND('Roulement '!DB$9&gt;0,SUMPRODUCT(('Roulement '!$A$3:$A$9=$A66)*('Roulement '!DB$3:DB$9='Roulement '!DB$9))=1),0.291666666666667,"")))</f>
        <v/>
      </c>
      <c r="DC66" s="34" t="str">
        <f>IF(_xlfn.ISFORMULA('Roulement '!DC5)=TRUE,"",IF(DB66=0.291666666666667,"",IF(AND('Roulement '!DC$9&gt;0,SUMPRODUCT(('Roulement '!$A$3:$A$9=$A66)*('Roulement '!DC$3:DC$9='Roulement '!DC$9))=1),0.291666666666667,"")))</f>
        <v/>
      </c>
      <c r="DD66" s="34" t="str">
        <f>IF(_xlfn.ISFORMULA('Roulement '!DD5)=TRUE,"",IF(DC66=0.291666666666667,"",IF(AND('Roulement '!DD$9&gt;0,SUMPRODUCT(('Roulement '!$A$3:$A$9=$A66)*('Roulement '!DD$3:DD$9='Roulement '!DD$9))=1),0.291666666666667,"")))</f>
        <v/>
      </c>
      <c r="DE66" s="34" t="str">
        <f>IF(_xlfn.ISFORMULA('Roulement '!DE5)=TRUE,"",IF(DD66=0.291666666666667,"",IF(AND('Roulement '!DE$9&gt;0,SUMPRODUCT(('Roulement '!$A$3:$A$9=$A66)*('Roulement '!DE$3:DE$9='Roulement '!DE$9))=1),0.291666666666667,"")))</f>
        <v/>
      </c>
      <c r="DF66" s="34" t="str">
        <f>IF(_xlfn.ISFORMULA('Roulement '!DF5)=TRUE,"",IF(DE66=0.291666666666667,"",IF(AND('Roulement '!DF$9&gt;0,SUMPRODUCT(('Roulement '!$A$3:$A$9=$A66)*('Roulement '!DF$3:DF$9='Roulement '!DF$9))=1),0.291666666666667,"")))</f>
        <v/>
      </c>
      <c r="DG66" s="34" t="str">
        <f>IF(_xlfn.ISFORMULA('Roulement '!DG5)=TRUE,"",IF(DF66=0.291666666666667,"",IF(AND('Roulement '!DG$9&gt;0,SUMPRODUCT(('Roulement '!$A$3:$A$9=$A66)*('Roulement '!DG$3:DG$9='Roulement '!DG$9))=1),0.291666666666667,"")))</f>
        <v/>
      </c>
      <c r="DH66" s="34" t="str">
        <f>IF(_xlfn.ISFORMULA('Roulement '!DH5)=TRUE,"",IF(DG66=0.291666666666667,"",IF(AND('Roulement '!DH$9&gt;0,SUMPRODUCT(('Roulement '!$A$3:$A$9=$A66)*('Roulement '!DH$3:DH$9='Roulement '!DH$9))=1),0.291666666666667,"")))</f>
        <v/>
      </c>
      <c r="DI66" s="34" t="str">
        <f>IF(_xlfn.ISFORMULA('Roulement '!DI5)=TRUE,"",IF(DH66=0.291666666666667,"",IF(AND('Roulement '!DI$9&gt;0,SUMPRODUCT(('Roulement '!$A$3:$A$9=$A66)*('Roulement '!DI$3:DI$9='Roulement '!DI$9))=1),0.291666666666667,"")))</f>
        <v/>
      </c>
      <c r="DJ66" s="34" t="str">
        <f>IF(_xlfn.ISFORMULA('Roulement '!DJ5)=TRUE,"",IF(DI66=0.291666666666667,"",IF(AND('Roulement '!DJ$9&gt;0,SUMPRODUCT(('Roulement '!$A$3:$A$9=$A66)*('Roulement '!DJ$3:DJ$9='Roulement '!DJ$9))=1),0.291666666666667,"")))</f>
        <v/>
      </c>
      <c r="DK66" s="34" t="str">
        <f>IF(_xlfn.ISFORMULA('Roulement '!DK5)=TRUE,"",IF(DJ66=0.291666666666667,"",IF(AND('Roulement '!DK$9&gt;0,SUMPRODUCT(('Roulement '!$A$3:$A$9=$A66)*('Roulement '!DK$3:DK$9='Roulement '!DK$9))=1),0.291666666666667,"")))</f>
        <v/>
      </c>
      <c r="DL66" s="34" t="str">
        <f>IF(_xlfn.ISFORMULA('Roulement '!DL5)=TRUE,"",IF(DK66=0.291666666666667,"",IF(AND('Roulement '!DL$9&gt;0,SUMPRODUCT(('Roulement '!$A$3:$A$9=$A66)*('Roulement '!DL$3:DL$9='Roulement '!DL$9))=1),0.291666666666667,"")))</f>
        <v/>
      </c>
      <c r="DM66" s="34" t="str">
        <f>IF(_xlfn.ISFORMULA('Roulement '!DM5)=TRUE,"",IF(DL66=0.291666666666667,"",IF(AND('Roulement '!DM$9&gt;0,SUMPRODUCT(('Roulement '!$A$3:$A$9=$A66)*('Roulement '!DM$3:DM$9='Roulement '!DM$9))=1),0.291666666666667,"")))</f>
        <v/>
      </c>
      <c r="DN66" s="34" t="str">
        <f>IF(_xlfn.ISFORMULA('Roulement '!DN5)=TRUE,"",IF(DM66=0.291666666666667,"",IF(AND('Roulement '!DN$9&gt;0,SUMPRODUCT(('Roulement '!$A$3:$A$9=$A66)*('Roulement '!DN$3:DN$9='Roulement '!DN$9))=1),0.291666666666667,"")))</f>
        <v/>
      </c>
      <c r="DO66" s="34" t="str">
        <f>IF(_xlfn.ISFORMULA('Roulement '!DO5)=TRUE,"",IF(DN66=0.291666666666667,"",IF(AND('Roulement '!DO$9&gt;0,SUMPRODUCT(('Roulement '!$A$3:$A$9=$A66)*('Roulement '!DO$3:DO$9='Roulement '!DO$9))=1),0.291666666666667,"")))</f>
        <v/>
      </c>
      <c r="DP66" s="34" t="str">
        <f>IF(_xlfn.ISFORMULA('Roulement '!DP5)=TRUE,"",IF(DO66=0.291666666666667,"",IF(AND('Roulement '!DP$9&gt;0,SUMPRODUCT(('Roulement '!$A$3:$A$9=$A66)*('Roulement '!DP$3:DP$9='Roulement '!DP$9))=1),0.291666666666667,"")))</f>
        <v/>
      </c>
      <c r="DQ66" s="34" t="str">
        <f>IF(_xlfn.ISFORMULA('Roulement '!DQ5)=TRUE,"",IF(DP66=0.291666666666667,"",IF(AND('Roulement '!DQ$9&gt;0,SUMPRODUCT(('Roulement '!$A$3:$A$9=$A66)*('Roulement '!DQ$3:DQ$9='Roulement '!DQ$9))=1),0.291666666666667,"")))</f>
        <v/>
      </c>
      <c r="DR66" s="34" t="str">
        <f>IF(_xlfn.ISFORMULA('Roulement '!DR5)=TRUE,"",IF(DQ66=0.291666666666667,"",IF(AND('Roulement '!DR$9&gt;0,SUMPRODUCT(('Roulement '!$A$3:$A$9=$A66)*('Roulement '!DR$3:DR$9='Roulement '!DR$9))=1),0.291666666666667,"")))</f>
        <v/>
      </c>
      <c r="DS66" s="34" t="str">
        <f>IF(_xlfn.ISFORMULA('Roulement '!DS5)=TRUE,"",IF(DR66=0.291666666666667,"",IF(AND('Roulement '!DS$9&gt;0,SUMPRODUCT(('Roulement '!$A$3:$A$9=$A66)*('Roulement '!DS$3:DS$9='Roulement '!DS$9))=1),0.291666666666667,"")))</f>
        <v/>
      </c>
      <c r="DT66" s="34" t="str">
        <f>IF(_xlfn.ISFORMULA('Roulement '!DT5)=TRUE,"",IF(DS66=0.291666666666667,"",IF(AND('Roulement '!DT$9&gt;0,SUMPRODUCT(('Roulement '!$A$3:$A$9=$A66)*('Roulement '!DT$3:DT$9='Roulement '!DT$9))=1),0.291666666666667,"")))</f>
        <v/>
      </c>
      <c r="DU66" s="34" t="str">
        <f>IF(_xlfn.ISFORMULA('Roulement '!DU5)=TRUE,"",IF(DT66=0.291666666666667,"",IF(AND('Roulement '!DU$9&gt;0,SUMPRODUCT(('Roulement '!$A$3:$A$9=$A66)*('Roulement '!DU$3:DU$9='Roulement '!DU$9))=1),0.291666666666667,"")))</f>
        <v/>
      </c>
      <c r="DV66" s="34" t="str">
        <f>IF(_xlfn.ISFORMULA('Roulement '!DV5)=TRUE,"",IF(DU66=0.291666666666667,"",IF(AND('Roulement '!DV$9&gt;0,SUMPRODUCT(('Roulement '!$A$3:$A$9=$A66)*('Roulement '!DV$3:DV$9='Roulement '!DV$9))=1),0.291666666666667,"")))</f>
        <v/>
      </c>
      <c r="DW66" s="34" t="str">
        <f>IF(_xlfn.ISFORMULA('Roulement '!DW5)=TRUE,"",IF(DV66=0.291666666666667,"",IF(AND('Roulement '!DW$9&gt;0,SUMPRODUCT(('Roulement '!$A$3:$A$9=$A66)*('Roulement '!DW$3:DW$9='Roulement '!DW$9))=1),0.291666666666667,"")))</f>
        <v/>
      </c>
      <c r="DX66" s="34" t="str">
        <f>IF(_xlfn.ISFORMULA('Roulement '!DX5)=TRUE,"",IF(DW66=0.291666666666667,"",IF(AND('Roulement '!DX$9&gt;0,SUMPRODUCT(('Roulement '!$A$3:$A$9=$A66)*('Roulement '!DX$3:DX$9='Roulement '!DX$9))=1),0.291666666666667,"")))</f>
        <v/>
      </c>
      <c r="DY66" s="34" t="str">
        <f>IF(_xlfn.ISFORMULA('Roulement '!DY5)=TRUE,"",IF(DX66=0.291666666666667,"",IF(AND('Roulement '!DY$9&gt;0,SUMPRODUCT(('Roulement '!$A$3:$A$9=$A66)*('Roulement '!DY$3:DY$9='Roulement '!DY$9))=1),0.291666666666667,"")))</f>
        <v/>
      </c>
      <c r="DZ66" s="34" t="str">
        <f>IF(_xlfn.ISFORMULA('Roulement '!DZ5)=TRUE,"",IF(DY66=0.291666666666667,"",IF(AND('Roulement '!DZ$9&gt;0,SUMPRODUCT(('Roulement '!$A$3:$A$9=$A66)*('Roulement '!DZ$3:DZ$9='Roulement '!DZ$9))=1),0.291666666666667,"")))</f>
        <v/>
      </c>
      <c r="EA66" s="34" t="str">
        <f>IF(_xlfn.ISFORMULA('Roulement '!EA5)=TRUE,"",IF(DZ66=0.291666666666667,"",IF(AND('Roulement '!EA$9&gt;0,SUMPRODUCT(('Roulement '!$A$3:$A$9=$A66)*('Roulement '!EA$3:EA$9='Roulement '!EA$9))=1),0.291666666666667,"")))</f>
        <v/>
      </c>
      <c r="EB66" s="34" t="str">
        <f>IF(_xlfn.ISFORMULA('Roulement '!EB5)=TRUE,"",IF(EA66=0.291666666666667,"",IF(AND('Roulement '!EB$9&gt;0,SUMPRODUCT(('Roulement '!$A$3:$A$9=$A66)*('Roulement '!EB$3:EB$9='Roulement '!EB$9))=1),0.291666666666667,"")))</f>
        <v/>
      </c>
      <c r="EC66" s="34" t="str">
        <f>IF(_xlfn.ISFORMULA('Roulement '!EC5)=TRUE,"",IF(EB66=0.291666666666667,"",IF(AND('Roulement '!EC$9&gt;0,SUMPRODUCT(('Roulement '!$A$3:$A$9=$A66)*('Roulement '!EC$3:EC$9='Roulement '!EC$9))=1),0.291666666666667,"")))</f>
        <v/>
      </c>
      <c r="ED66" s="34" t="str">
        <f>IF(_xlfn.ISFORMULA('Roulement '!ED5)=TRUE,"",IF(EC66=0.291666666666667,"",IF(AND('Roulement '!ED$9&gt;0,SUMPRODUCT(('Roulement '!$A$3:$A$9=$A66)*('Roulement '!ED$3:ED$9='Roulement '!ED$9))=1),0.291666666666667,"")))</f>
        <v/>
      </c>
      <c r="EE66" s="34" t="str">
        <f>IF(_xlfn.ISFORMULA('Roulement '!EE5)=TRUE,"",IF(ED66=0.291666666666667,"",IF(AND('Roulement '!EE$9&gt;0,SUMPRODUCT(('Roulement '!$A$3:$A$9=$A66)*('Roulement '!EE$3:EE$9='Roulement '!EE$9))=1),0.291666666666667,"")))</f>
        <v/>
      </c>
      <c r="EF66" s="34" t="str">
        <f>IF(_xlfn.ISFORMULA('Roulement '!EF5)=TRUE,"",IF(EE66=0.291666666666667,"",IF(AND('Roulement '!EF$9&gt;0,SUMPRODUCT(('Roulement '!$A$3:$A$9=$A66)*('Roulement '!EF$3:EF$9='Roulement '!EF$9))=1),0.291666666666667,"")))</f>
        <v/>
      </c>
      <c r="EG66" s="34" t="str">
        <f>IF(_xlfn.ISFORMULA('Roulement '!EG5)=TRUE,"",IF(EF66=0.291666666666667,"",IF(AND('Roulement '!EG$9&gt;0,SUMPRODUCT(('Roulement '!$A$3:$A$9=$A66)*('Roulement '!EG$3:EG$9='Roulement '!EG$9))=1),0.291666666666667,"")))</f>
        <v/>
      </c>
      <c r="EH66" s="34" t="str">
        <f>IF(_xlfn.ISFORMULA('Roulement '!EH5)=TRUE,"",IF(EG66=0.291666666666667,"",IF(AND('Roulement '!EH$9&gt;0,SUMPRODUCT(('Roulement '!$A$3:$A$9=$A66)*('Roulement '!EH$3:EH$9='Roulement '!EH$9))=1),0.291666666666667,"")))</f>
        <v/>
      </c>
      <c r="EI66" s="34" t="str">
        <f>IF(_xlfn.ISFORMULA('Roulement '!EI5)=TRUE,"",IF(EH66=0.291666666666667,"",IF(AND('Roulement '!EI$9&gt;0,SUMPRODUCT(('Roulement '!$A$3:$A$9=$A66)*('Roulement '!EI$3:EI$9='Roulement '!EI$9))=1),0.291666666666667,"")))</f>
        <v/>
      </c>
      <c r="EJ66" s="34" t="str">
        <f>IF(_xlfn.ISFORMULA('Roulement '!EJ5)=TRUE,"",IF(EI66=0.291666666666667,"",IF(AND('Roulement '!EJ$9&gt;0,SUMPRODUCT(('Roulement '!$A$3:$A$9=$A66)*('Roulement '!EJ$3:EJ$9='Roulement '!EJ$9))=1),0.291666666666667,"")))</f>
        <v/>
      </c>
      <c r="EK66" s="34" t="str">
        <f>IF(_xlfn.ISFORMULA('Roulement '!EK5)=TRUE,"",IF(EJ66=0.291666666666667,"",IF(AND('Roulement '!EK$9&gt;0,SUMPRODUCT(('Roulement '!$A$3:$A$9=$A66)*('Roulement '!EK$3:EK$9='Roulement '!EK$9))=1),0.291666666666667,"")))</f>
        <v/>
      </c>
      <c r="EL66" s="34" t="str">
        <f>IF(_xlfn.ISFORMULA('Roulement '!EL5)=TRUE,"",IF(EK66=0.291666666666667,"",IF(AND('Roulement '!EL$9&gt;0,SUMPRODUCT(('Roulement '!$A$3:$A$9=$A66)*('Roulement '!EL$3:EL$9='Roulement '!EL$9))=1),0.291666666666667,"")))</f>
        <v/>
      </c>
      <c r="EM66" s="34" t="str">
        <f>IF(_xlfn.ISFORMULA('Roulement '!EM5)=TRUE,"",IF(EL66=0.291666666666667,"",IF(AND('Roulement '!EM$9&gt;0,SUMPRODUCT(('Roulement '!$A$3:$A$9=$A66)*('Roulement '!EM$3:EM$9='Roulement '!EM$9))=1),0.291666666666667,"")))</f>
        <v/>
      </c>
      <c r="EN66" s="34" t="str">
        <f>IF(_xlfn.ISFORMULA('Roulement '!EN5)=TRUE,"",IF(EM66=0.291666666666667,"",IF(AND('Roulement '!EN$9&gt;0,SUMPRODUCT(('Roulement '!$A$3:$A$9=$A66)*('Roulement '!EN$3:EN$9='Roulement '!EN$9))=1),0.291666666666667,"")))</f>
        <v/>
      </c>
      <c r="EO66" s="34" t="str">
        <f>IF(_xlfn.ISFORMULA('Roulement '!EO5)=TRUE,"",IF(EN66=0.291666666666667,"",IF(AND('Roulement '!EO$9&gt;0,SUMPRODUCT(('Roulement '!$A$3:$A$9=$A66)*('Roulement '!EO$3:EO$9='Roulement '!EO$9))=1),0.291666666666667,"")))</f>
        <v/>
      </c>
      <c r="EP66" s="34" t="str">
        <f>IF(_xlfn.ISFORMULA('Roulement '!EP5)=TRUE,"",IF(EO66=0.291666666666667,"",IF(AND('Roulement '!EP$9&gt;0,SUMPRODUCT(('Roulement '!$A$3:$A$9=$A66)*('Roulement '!EP$3:EP$9='Roulement '!EP$9))=1),0.291666666666667,"")))</f>
        <v/>
      </c>
      <c r="EQ66" s="34" t="str">
        <f>IF(_xlfn.ISFORMULA('Roulement '!EQ5)=TRUE,"",IF(EP66=0.291666666666667,"",IF(AND('Roulement '!EQ$9&gt;0,SUMPRODUCT(('Roulement '!$A$3:$A$9=$A66)*('Roulement '!EQ$3:EQ$9='Roulement '!EQ$9))=1),0.291666666666667,"")))</f>
        <v/>
      </c>
      <c r="ER66" s="34" t="str">
        <f>IF(_xlfn.ISFORMULA('Roulement '!ER5)=TRUE,"",IF(EQ66=0.291666666666667,"",IF(AND('Roulement '!ER$9&gt;0,SUMPRODUCT(('Roulement '!$A$3:$A$9=$A66)*('Roulement '!ER$3:ER$9='Roulement '!ER$9))=1),0.291666666666667,"")))</f>
        <v/>
      </c>
      <c r="ES66" s="24">
        <f t="shared" si="12"/>
        <v>2.0416666666666692</v>
      </c>
      <c r="ET66" s="38" t="str">
        <f t="shared" si="13"/>
        <v>Marie Claude</v>
      </c>
    </row>
    <row r="67" spans="1:150" x14ac:dyDescent="0.25">
      <c r="A67" s="39" t="s">
        <v>3</v>
      </c>
      <c r="B67" s="34" t="str">
        <f>IF(_xlfn.ISFORMULA('Roulement '!B6)=TRUE,"",IF(A67=0.291666666666667,"",IF(AND('Roulement '!B$9&gt;0,SUMPRODUCT(('Roulement '!$A$3:$A$9=$A67)*('Roulement '!B$3:B$9='Roulement '!B$9))=1),0.291666666666667,"")))</f>
        <v/>
      </c>
      <c r="C67" s="34" t="str">
        <f>IF(_xlfn.ISFORMULA('Roulement '!C6)=TRUE,"",IF(B67=0.291666666666667,"",IF(AND('Roulement '!C$9&gt;0,SUMPRODUCT(('Roulement '!$A$3:$A$9=$A67)*('Roulement '!C$3:C$9='Roulement '!C$9))=1),0.291666666666667,"")))</f>
        <v/>
      </c>
      <c r="D67" s="34" t="str">
        <f>IF(_xlfn.ISFORMULA('Roulement '!D6)=TRUE,"",IF(C67=0.291666666666667,"",IF(AND('Roulement '!D$9&gt;0,SUMPRODUCT(('Roulement '!$A$3:$A$9=$A67)*('Roulement '!D$3:D$9='Roulement '!D$9))=1),0.291666666666667,"")))</f>
        <v/>
      </c>
      <c r="E67" s="34">
        <f>IF(_xlfn.ISFORMULA('Roulement '!E6)=TRUE,"",IF(D67=0.291666666666667,"",IF(AND('Roulement '!E$9&gt;0,SUMPRODUCT(('Roulement '!$A$3:$A$9=$A67)*('Roulement '!E$3:E$9='Roulement '!E$9))=1),0.291666666666667,"")))</f>
        <v>0.29166666666666702</v>
      </c>
      <c r="F67" s="34" t="str">
        <f>IF(_xlfn.ISFORMULA('Roulement '!F6)=TRUE,"",IF(E67=0.291666666666667,"",IF(AND('Roulement '!F$9&gt;0,SUMPRODUCT(('Roulement '!$A$3:$A$9=$A67)*('Roulement '!F$3:F$9='Roulement '!F$9))=1),0.291666666666667,"")))</f>
        <v/>
      </c>
      <c r="G67" s="34" t="str">
        <f>IF(_xlfn.ISFORMULA('Roulement '!G6)=TRUE,"",IF(F67=0.291666666666667,"",IF(AND('Roulement '!G$9&gt;0,SUMPRODUCT(('Roulement '!$A$3:$A$9=$A67)*('Roulement '!G$3:G$9='Roulement '!G$9))=1),0.291666666666667,"")))</f>
        <v/>
      </c>
      <c r="H67" s="34">
        <f>IF(_xlfn.ISFORMULA('Roulement '!H6)=TRUE,"",IF(G67=0.291666666666667,"",IF(AND('Roulement '!H$9&gt;0,SUMPRODUCT(('Roulement '!$A$3:$A$9=$A67)*('Roulement '!H$3:H$9='Roulement '!H$9))=1),0.291666666666667,"")))</f>
        <v>0.29166666666666702</v>
      </c>
      <c r="I67" s="34" t="str">
        <f>IF(_xlfn.ISFORMULA('Roulement '!I6)=TRUE,"",IF(H67=0.291666666666667,"",IF(AND('Roulement '!I$9&gt;0,SUMPRODUCT(('Roulement '!$A$3:$A$9=$A67)*('Roulement '!I$3:I$9='Roulement '!I$9))=1),0.291666666666667,"")))</f>
        <v/>
      </c>
      <c r="J67" s="34" t="str">
        <f>IF(_xlfn.ISFORMULA('Roulement '!J6)=TRUE,"",IF(I67=0.291666666666667,"",IF(AND('Roulement '!J$9&gt;0,SUMPRODUCT(('Roulement '!$A$3:$A$9=$A67)*('Roulement '!J$3:J$9='Roulement '!J$9))=1),0.291666666666667,"")))</f>
        <v/>
      </c>
      <c r="K67" s="34" t="str">
        <f>IF(_xlfn.ISFORMULA('Roulement '!K6)=TRUE,"",IF(J67=0.291666666666667,"",IF(AND('Roulement '!K$9&gt;0,SUMPRODUCT(('Roulement '!$A$3:$A$9=$A67)*('Roulement '!K$3:K$9='Roulement '!K$9))=1),0.291666666666667,"")))</f>
        <v/>
      </c>
      <c r="L67" s="34" t="str">
        <f>IF(_xlfn.ISFORMULA('Roulement '!L6)=TRUE,"",IF(K67=0.291666666666667,"",IF(AND('Roulement '!L$9&gt;0,SUMPRODUCT(('Roulement '!$A$3:$A$9=$A67)*('Roulement '!L$3:L$9='Roulement '!L$9))=1),0.291666666666667,"")))</f>
        <v/>
      </c>
      <c r="M67" s="34" t="str">
        <f>IF(_xlfn.ISFORMULA('Roulement '!M6)=TRUE,"",IF(L67=0.291666666666667,"",IF(AND('Roulement '!M$9&gt;0,SUMPRODUCT(('Roulement '!$A$3:$A$9=$A67)*('Roulement '!M$3:M$9='Roulement '!M$9))=1),0.291666666666667,"")))</f>
        <v/>
      </c>
      <c r="N67" s="34" t="str">
        <f>IF(_xlfn.ISFORMULA('Roulement '!N6)=TRUE,"",IF(M67=0.291666666666667,"",IF(AND('Roulement '!N$9&gt;0,SUMPRODUCT(('Roulement '!$A$3:$A$9=$A67)*('Roulement '!N$3:N$9='Roulement '!N$9))=1),0.291666666666667,"")))</f>
        <v/>
      </c>
      <c r="O67" s="34" t="str">
        <f>IF(_xlfn.ISFORMULA('Roulement '!O6)=TRUE,"",IF(N67=0.291666666666667,"",IF(AND('Roulement '!O$9&gt;0,SUMPRODUCT(('Roulement '!$A$3:$A$9=$A67)*('Roulement '!O$3:O$9='Roulement '!O$9))=1),0.291666666666667,"")))</f>
        <v/>
      </c>
      <c r="P67" s="34" t="str">
        <f>IF(_xlfn.ISFORMULA('Roulement '!P6)=TRUE,"",IF(O67=0.291666666666667,"",IF(AND('Roulement '!P$9&gt;0,SUMPRODUCT(('Roulement '!$A$3:$A$9=$A67)*('Roulement '!P$3:P$9='Roulement '!P$9))=1),0.291666666666667,"")))</f>
        <v/>
      </c>
      <c r="Q67" s="34" t="str">
        <f>IF(_xlfn.ISFORMULA('Roulement '!Q6)=TRUE,"",IF(P67=0.291666666666667,"",IF(AND('Roulement '!Q$9&gt;0,SUMPRODUCT(('Roulement '!$A$3:$A$9=$A67)*('Roulement '!Q$3:Q$9='Roulement '!Q$9))=1),0.291666666666667,"")))</f>
        <v/>
      </c>
      <c r="R67" s="34" t="str">
        <f>IF(_xlfn.ISFORMULA('Roulement '!R6)=TRUE,"",IF(Q67=0.291666666666667,"",IF(AND('Roulement '!R$9&gt;0,SUMPRODUCT(('Roulement '!$A$3:$A$9=$A67)*('Roulement '!R$3:R$9='Roulement '!R$9))=1),0.291666666666667,"")))</f>
        <v/>
      </c>
      <c r="S67" s="34" t="str">
        <f>IF(_xlfn.ISFORMULA('Roulement '!S6)=TRUE,"",IF(R67=0.291666666666667,"",IF(AND('Roulement '!S$9&gt;0,SUMPRODUCT(('Roulement '!$A$3:$A$9=$A67)*('Roulement '!S$3:S$9='Roulement '!S$9))=1),0.291666666666667,"")))</f>
        <v/>
      </c>
      <c r="T67" s="34" t="str">
        <f>IF(_xlfn.ISFORMULA('Roulement '!T6)=TRUE,"",IF(S67=0.291666666666667,"",IF(AND('Roulement '!T$9&gt;0,SUMPRODUCT(('Roulement '!$A$3:$A$9=$A67)*('Roulement '!T$3:T$9='Roulement '!T$9))=1),0.291666666666667,"")))</f>
        <v/>
      </c>
      <c r="U67" s="34" t="str">
        <f>IF(_xlfn.ISFORMULA('Roulement '!U6)=TRUE,"",IF(T67=0.291666666666667,"",IF(AND('Roulement '!U$9&gt;0,SUMPRODUCT(('Roulement '!$A$3:$A$9=$A67)*('Roulement '!U$3:U$9='Roulement '!U$9))=1),0.291666666666667,"")))</f>
        <v/>
      </c>
      <c r="V67" s="34" t="str">
        <f>IF(_xlfn.ISFORMULA('Roulement '!V6)=TRUE,"",IF(U67=0.291666666666667,"",IF(AND('Roulement '!V$9&gt;0,SUMPRODUCT(('Roulement '!$A$3:$A$9=$A67)*('Roulement '!V$3:V$9='Roulement '!V$9))=1),0.291666666666667,"")))</f>
        <v/>
      </c>
      <c r="W67" s="34" t="str">
        <f>IF(_xlfn.ISFORMULA('Roulement '!W6)=TRUE,"",IF(V67=0.291666666666667,"",IF(AND('Roulement '!W$9&gt;0,SUMPRODUCT(('Roulement '!$A$3:$A$9=$A67)*('Roulement '!W$3:W$9='Roulement '!W$9))=1),0.291666666666667,"")))</f>
        <v/>
      </c>
      <c r="X67" s="34" t="str">
        <f>IF(_xlfn.ISFORMULA('Roulement '!X6)=TRUE,"",IF(W67=0.291666666666667,"",IF(AND('Roulement '!X$9&gt;0,SUMPRODUCT(('Roulement '!$A$3:$A$9=$A67)*('Roulement '!X$3:X$9='Roulement '!X$9))=1),0.291666666666667,"")))</f>
        <v/>
      </c>
      <c r="Y67" s="34" t="str">
        <f>IF(_xlfn.ISFORMULA('Roulement '!Y6)=TRUE,"",IF(X67=0.291666666666667,"",IF(AND('Roulement '!Y$9&gt;0,SUMPRODUCT(('Roulement '!$A$3:$A$9=$A67)*('Roulement '!Y$3:Y$9='Roulement '!Y$9))=1),0.291666666666667,"")))</f>
        <v/>
      </c>
      <c r="Z67" s="34" t="str">
        <f>IF(_xlfn.ISFORMULA('Roulement '!Z6)=TRUE,"",IF(Y67=0.291666666666667,"",IF(AND('Roulement '!Z$9&gt;0,SUMPRODUCT(('Roulement '!$A$3:$A$9=$A67)*('Roulement '!Z$3:Z$9='Roulement '!Z$9))=1),0.291666666666667,"")))</f>
        <v/>
      </c>
      <c r="AA67" s="34" t="str">
        <f>IF(_xlfn.ISFORMULA('Roulement '!AA6)=TRUE,"",IF(Z67=0.291666666666667,"",IF(AND('Roulement '!AA$9&gt;0,SUMPRODUCT(('Roulement '!$A$3:$A$9=$A67)*('Roulement '!AA$3:AA$9='Roulement '!AA$9))=1),0.291666666666667,"")))</f>
        <v/>
      </c>
      <c r="AB67" s="34" t="str">
        <f>IF(_xlfn.ISFORMULA('Roulement '!AB6)=TRUE,"",IF(AA67=0.291666666666667,"",IF(AND('Roulement '!AB$9&gt;0,SUMPRODUCT(('Roulement '!$A$3:$A$9=$A67)*('Roulement '!AB$3:AB$9='Roulement '!AB$9))=1),0.291666666666667,"")))</f>
        <v/>
      </c>
      <c r="AC67" s="34" t="str">
        <f>IF(_xlfn.ISFORMULA('Roulement '!AC6)=TRUE,"",IF(AB67=0.291666666666667,"",IF(AND('Roulement '!AC$9&gt;0,SUMPRODUCT(('Roulement '!$A$3:$A$9=$A67)*('Roulement '!AC$3:AC$9='Roulement '!AC$9))=1),0.291666666666667,"")))</f>
        <v/>
      </c>
      <c r="AD67" s="34" t="str">
        <f>IF(_xlfn.ISFORMULA('Roulement '!AD6)=TRUE,"",IF(AC67=0.291666666666667,"",IF(AND('Roulement '!AD$9&gt;0,SUMPRODUCT(('Roulement '!$A$3:$A$9=$A67)*('Roulement '!AD$3:AD$9='Roulement '!AD$9))=1),0.291666666666667,"")))</f>
        <v/>
      </c>
      <c r="AE67" s="34" t="str">
        <f>IF(_xlfn.ISFORMULA('Roulement '!AE6)=TRUE,"",IF(AD67=0.291666666666667,"",IF(AND('Roulement '!AE$9&gt;0,SUMPRODUCT(('Roulement '!$A$3:$A$9=$A67)*('Roulement '!AE$3:AE$9='Roulement '!AE$9))=1),0.291666666666667,"")))</f>
        <v/>
      </c>
      <c r="AF67" s="34" t="str">
        <f>IF(_xlfn.ISFORMULA('Roulement '!AF6)=TRUE,"",IF(AE67=0.291666666666667,"",IF(AND('Roulement '!AF$9&gt;0,SUMPRODUCT(('Roulement '!$A$3:$A$9=$A67)*('Roulement '!AF$3:AF$9='Roulement '!AF$9))=1),0.291666666666667,"")))</f>
        <v/>
      </c>
      <c r="AG67" s="34" t="str">
        <f>IF(_xlfn.ISFORMULA('Roulement '!AG6)=TRUE,"",IF(AF67=0.291666666666667,"",IF(AND('Roulement '!AG$9&gt;0,SUMPRODUCT(('Roulement '!$A$3:$A$9=$A67)*('Roulement '!AG$3:AG$9='Roulement '!AG$9))=1),0.291666666666667,"")))</f>
        <v/>
      </c>
      <c r="AH67" s="34" t="str">
        <f>IF(_xlfn.ISFORMULA('Roulement '!AH6)=TRUE,"",IF(AG67=0.291666666666667,"",IF(AND('Roulement '!AH$9&gt;0,SUMPRODUCT(('Roulement '!$A$3:$A$9=$A67)*('Roulement '!AH$3:AH$9='Roulement '!AH$9))=1),0.291666666666667,"")))</f>
        <v/>
      </c>
      <c r="AI67" s="34" t="str">
        <f>IF(_xlfn.ISFORMULA('Roulement '!AI6)=TRUE,"",IF(AH67=0.291666666666667,"",IF(AND('Roulement '!AI$9&gt;0,SUMPRODUCT(('Roulement '!$A$3:$A$9=$A67)*('Roulement '!AI$3:AI$9='Roulement '!AI$9))=1),0.291666666666667,"")))</f>
        <v/>
      </c>
      <c r="AJ67" s="34" t="str">
        <f>IF(_xlfn.ISFORMULA('Roulement '!AJ6)=TRUE,"",IF(AI67=0.291666666666667,"",IF(AND('Roulement '!AJ$9&gt;0,SUMPRODUCT(('Roulement '!$A$3:$A$9=$A67)*('Roulement '!AJ$3:AJ$9='Roulement '!AJ$9))=1),0.291666666666667,"")))</f>
        <v/>
      </c>
      <c r="AK67" s="34" t="str">
        <f>IF(_xlfn.ISFORMULA('Roulement '!AK6)=TRUE,"",IF(AJ67=0.291666666666667,"",IF(AND('Roulement '!AK$9&gt;0,SUMPRODUCT(('Roulement '!$A$3:$A$9=$A67)*('Roulement '!AK$3:AK$9='Roulement '!AK$9))=1),0.291666666666667,"")))</f>
        <v/>
      </c>
      <c r="AL67" s="34" t="str">
        <f>IF(_xlfn.ISFORMULA('Roulement '!AL6)=TRUE,"",IF(AK67=0.291666666666667,"",IF(AND('Roulement '!AL$9&gt;0,SUMPRODUCT(('Roulement '!$A$3:$A$9=$A67)*('Roulement '!AL$3:AL$9='Roulement '!AL$9))=1),0.291666666666667,"")))</f>
        <v/>
      </c>
      <c r="AM67" s="34" t="str">
        <f>IF(_xlfn.ISFORMULA('Roulement '!AM6)=TRUE,"",IF(AL67=0.291666666666667,"",IF(AND('Roulement '!AM$9&gt;0,SUMPRODUCT(('Roulement '!$A$3:$A$9=$A67)*('Roulement '!AM$3:AM$9='Roulement '!AM$9))=1),0.291666666666667,"")))</f>
        <v/>
      </c>
      <c r="AN67" s="34" t="str">
        <f>IF(_xlfn.ISFORMULA('Roulement '!AN6)=TRUE,"",IF(AM67=0.291666666666667,"",IF(AND('Roulement '!AN$9&gt;0,SUMPRODUCT(('Roulement '!$A$3:$A$9=$A67)*('Roulement '!AN$3:AN$9='Roulement '!AN$9))=1),0.291666666666667,"")))</f>
        <v/>
      </c>
      <c r="AO67" s="34" t="str">
        <f>IF(_xlfn.ISFORMULA('Roulement '!AO6)=TRUE,"",IF(AN67=0.291666666666667,"",IF(AND('Roulement '!AO$9&gt;0,SUMPRODUCT(('Roulement '!$A$3:$A$9=$A67)*('Roulement '!AO$3:AO$9='Roulement '!AO$9))=1),0.291666666666667,"")))</f>
        <v/>
      </c>
      <c r="AP67" s="34" t="str">
        <f>IF(_xlfn.ISFORMULA('Roulement '!AP6)=TRUE,"",IF(AO67=0.291666666666667,"",IF(AND('Roulement '!AP$9&gt;0,SUMPRODUCT(('Roulement '!$A$3:$A$9=$A67)*('Roulement '!AP$3:AP$9='Roulement '!AP$9))=1),0.291666666666667,"")))</f>
        <v/>
      </c>
      <c r="AQ67" s="34" t="str">
        <f>IF(_xlfn.ISFORMULA('Roulement '!AQ6)=TRUE,"",IF(AP67=0.291666666666667,"",IF(AND('Roulement '!AQ$9&gt;0,SUMPRODUCT(('Roulement '!$A$3:$A$9=$A67)*('Roulement '!AQ$3:AQ$9='Roulement '!AQ$9))=1),0.291666666666667,"")))</f>
        <v/>
      </c>
      <c r="AR67" s="34" t="str">
        <f>IF(_xlfn.ISFORMULA('Roulement '!AR6)=TRUE,"",IF(AQ67=0.291666666666667,"",IF(AND('Roulement '!AR$9&gt;0,SUMPRODUCT(('Roulement '!$A$3:$A$9=$A67)*('Roulement '!AR$3:AR$9='Roulement '!AR$9))=1),0.291666666666667,"")))</f>
        <v/>
      </c>
      <c r="AS67" s="34" t="str">
        <f>IF(_xlfn.ISFORMULA('Roulement '!AS6)=TRUE,"",IF(AR67=0.291666666666667,"",IF(AND('Roulement '!AS$9&gt;0,SUMPRODUCT(('Roulement '!$A$3:$A$9=$A67)*('Roulement '!AS$3:AS$9='Roulement '!AS$9))=1),0.291666666666667,"")))</f>
        <v/>
      </c>
      <c r="AT67" s="34" t="str">
        <f>IF(_xlfn.ISFORMULA('Roulement '!AT6)=TRUE,"",IF(AS67=0.291666666666667,"",IF(AND('Roulement '!AT$9&gt;0,SUMPRODUCT(('Roulement '!$A$3:$A$9=$A67)*('Roulement '!AT$3:AT$9='Roulement '!AT$9))=1),0.291666666666667,"")))</f>
        <v/>
      </c>
      <c r="AU67" s="34" t="str">
        <f>IF(_xlfn.ISFORMULA('Roulement '!AU6)=TRUE,"",IF(AT67=0.291666666666667,"",IF(AND('Roulement '!AU$9&gt;0,SUMPRODUCT(('Roulement '!$A$3:$A$9=$A67)*('Roulement '!AU$3:AU$9='Roulement '!AU$9))=1),0.291666666666667,"")))</f>
        <v/>
      </c>
      <c r="AV67" s="34" t="str">
        <f>IF(_xlfn.ISFORMULA('Roulement '!AV6)=TRUE,"",IF(AU67=0.291666666666667,"",IF(AND('Roulement '!AV$9&gt;0,SUMPRODUCT(('Roulement '!$A$3:$A$9=$A67)*('Roulement '!AV$3:AV$9='Roulement '!AV$9))=1),0.291666666666667,"")))</f>
        <v/>
      </c>
      <c r="AW67" s="34" t="str">
        <f>IF(_xlfn.ISFORMULA('Roulement '!AW6)=TRUE,"",IF(AV67=0.291666666666667,"",IF(AND('Roulement '!AW$9&gt;0,SUMPRODUCT(('Roulement '!$A$3:$A$9=$A67)*('Roulement '!AW$3:AW$9='Roulement '!AW$9))=1),0.291666666666667,"")))</f>
        <v/>
      </c>
      <c r="AX67" s="34" t="str">
        <f>IF(_xlfn.ISFORMULA('Roulement '!AX6)=TRUE,"",IF(AW67=0.291666666666667,"",IF(AND('Roulement '!AX$9&gt;0,SUMPRODUCT(('Roulement '!$A$3:$A$9=$A67)*('Roulement '!AX$3:AX$9='Roulement '!AX$9))=1),0.291666666666667,"")))</f>
        <v/>
      </c>
      <c r="AY67" s="34" t="str">
        <f>IF(_xlfn.ISFORMULA('Roulement '!AY6)=TRUE,"",IF(AX67=0.291666666666667,"",IF(AND('Roulement '!AY$9&gt;0,SUMPRODUCT(('Roulement '!$A$3:$A$9=$A67)*('Roulement '!AY$3:AY$9='Roulement '!AY$9))=1),0.291666666666667,"")))</f>
        <v/>
      </c>
      <c r="AZ67" s="34" t="str">
        <f>IF(_xlfn.ISFORMULA('Roulement '!AZ6)=TRUE,"",IF(AY67=0.291666666666667,"",IF(AND('Roulement '!AZ$9&gt;0,SUMPRODUCT(('Roulement '!$A$3:$A$9=$A67)*('Roulement '!AZ$3:AZ$9='Roulement '!AZ$9))=1),0.291666666666667,"")))</f>
        <v/>
      </c>
      <c r="BA67" s="34" t="str">
        <f>IF(_xlfn.ISFORMULA('Roulement '!BA6)=TRUE,"",IF(AZ67=0.291666666666667,"",IF(AND('Roulement '!BA$9&gt;0,SUMPRODUCT(('Roulement '!$A$3:$A$9=$A67)*('Roulement '!BA$3:BA$9='Roulement '!BA$9))=1),0.291666666666667,"")))</f>
        <v/>
      </c>
      <c r="BB67" s="34" t="str">
        <f>IF(_xlfn.ISFORMULA('Roulement '!BB6)=TRUE,"",IF(BA67=0.291666666666667,"",IF(AND('Roulement '!BB$9&gt;0,SUMPRODUCT(('Roulement '!$A$3:$A$9=$A67)*('Roulement '!BB$3:BB$9='Roulement '!BB$9))=1),0.291666666666667,"")))</f>
        <v/>
      </c>
      <c r="BC67" s="34" t="str">
        <f>IF(_xlfn.ISFORMULA('Roulement '!BC6)=TRUE,"",IF(BB67=0.291666666666667,"",IF(AND('Roulement '!BC$9&gt;0,SUMPRODUCT(('Roulement '!$A$3:$A$9=$A67)*('Roulement '!BC$3:BC$9='Roulement '!BC$9))=1),0.291666666666667,"")))</f>
        <v/>
      </c>
      <c r="BD67" s="34" t="str">
        <f>IF(_xlfn.ISFORMULA('Roulement '!BD6)=TRUE,"",IF(BC67=0.291666666666667,"",IF(AND('Roulement '!BD$9&gt;0,SUMPRODUCT(('Roulement '!$A$3:$A$9=$A67)*('Roulement '!BD$3:BD$9='Roulement '!BD$9))=1),0.291666666666667,"")))</f>
        <v/>
      </c>
      <c r="BE67" s="34" t="str">
        <f>IF(_xlfn.ISFORMULA('Roulement '!BE6)=TRUE,"",IF(BD67=0.291666666666667,"",IF(AND('Roulement '!BE$9&gt;0,SUMPRODUCT(('Roulement '!$A$3:$A$9=$A67)*('Roulement '!BE$3:BE$9='Roulement '!BE$9))=1),0.291666666666667,"")))</f>
        <v/>
      </c>
      <c r="BF67" s="34" t="str">
        <f>IF(_xlfn.ISFORMULA('Roulement '!BF6)=TRUE,"",IF(BE67=0.291666666666667,"",IF(AND('Roulement '!BF$9&gt;0,SUMPRODUCT(('Roulement '!$A$3:$A$9=$A67)*('Roulement '!BF$3:BF$9='Roulement '!BF$9))=1),0.291666666666667,"")))</f>
        <v/>
      </c>
      <c r="BG67" s="34" t="str">
        <f>IF(_xlfn.ISFORMULA('Roulement '!BG6)=TRUE,"",IF(BF67=0.291666666666667,"",IF(AND('Roulement '!BG$9&gt;0,SUMPRODUCT(('Roulement '!$A$3:$A$9=$A67)*('Roulement '!BG$3:BG$9='Roulement '!BG$9))=1),0.291666666666667,"")))</f>
        <v/>
      </c>
      <c r="BH67" s="34" t="str">
        <f>IF(_xlfn.ISFORMULA('Roulement '!BH6)=TRUE,"",IF(BG67=0.291666666666667,"",IF(AND('Roulement '!BH$9&gt;0,SUMPRODUCT(('Roulement '!$A$3:$A$9=$A67)*('Roulement '!BH$3:BH$9='Roulement '!BH$9))=1),0.291666666666667,"")))</f>
        <v/>
      </c>
      <c r="BI67" s="34" t="str">
        <f>IF(_xlfn.ISFORMULA('Roulement '!BI6)=TRUE,"",IF(BH67=0.291666666666667,"",IF(AND('Roulement '!BI$9&gt;0,SUMPRODUCT(('Roulement '!$A$3:$A$9=$A67)*('Roulement '!BI$3:BI$9='Roulement '!BI$9))=1),0.291666666666667,"")))</f>
        <v/>
      </c>
      <c r="BJ67" s="34" t="str">
        <f>IF(_xlfn.ISFORMULA('Roulement '!BJ6)=TRUE,"",IF(BI67=0.291666666666667,"",IF(AND('Roulement '!BJ$9&gt;0,SUMPRODUCT(('Roulement '!$A$3:$A$9=$A67)*('Roulement '!BJ$3:BJ$9='Roulement '!BJ$9))=1),0.291666666666667,"")))</f>
        <v/>
      </c>
      <c r="BK67" s="34" t="str">
        <f>IF(_xlfn.ISFORMULA('Roulement '!BK6)=TRUE,"",IF(BJ67=0.291666666666667,"",IF(AND('Roulement '!BK$9&gt;0,SUMPRODUCT(('Roulement '!$A$3:$A$9=$A67)*('Roulement '!BK$3:BK$9='Roulement '!BK$9))=1),0.291666666666667,"")))</f>
        <v/>
      </c>
      <c r="BL67" s="34" t="str">
        <f>IF(_xlfn.ISFORMULA('Roulement '!BL6)=TRUE,"",IF(BK67=0.291666666666667,"",IF(AND('Roulement '!BL$9&gt;0,SUMPRODUCT(('Roulement '!$A$3:$A$9=$A67)*('Roulement '!BL$3:BL$9='Roulement '!BL$9))=1),0.291666666666667,"")))</f>
        <v/>
      </c>
      <c r="BM67" s="34" t="str">
        <f>IF(_xlfn.ISFORMULA('Roulement '!BM6)=TRUE,"",IF(BL67=0.291666666666667,"",IF(AND('Roulement '!BM$9&gt;0,SUMPRODUCT(('Roulement '!$A$3:$A$9=$A67)*('Roulement '!BM$3:BM$9='Roulement '!BM$9))=1),0.291666666666667,"")))</f>
        <v/>
      </c>
      <c r="BN67" s="34" t="str">
        <f>IF(_xlfn.ISFORMULA('Roulement '!BN6)=TRUE,"",IF(BM67=0.291666666666667,"",IF(AND('Roulement '!BN$9&gt;0,SUMPRODUCT(('Roulement '!$A$3:$A$9=$A67)*('Roulement '!BN$3:BN$9='Roulement '!BN$9))=1),0.291666666666667,"")))</f>
        <v/>
      </c>
      <c r="BO67" s="34" t="str">
        <f>IF(_xlfn.ISFORMULA('Roulement '!BO6)=TRUE,"",IF(BN67=0.291666666666667,"",IF(AND('Roulement '!BO$9&gt;0,SUMPRODUCT(('Roulement '!$A$3:$A$9=$A67)*('Roulement '!BO$3:BO$9='Roulement '!BO$9))=1),0.291666666666667,"")))</f>
        <v/>
      </c>
      <c r="BP67" s="34" t="str">
        <f>IF(_xlfn.ISFORMULA('Roulement '!BP6)=TRUE,"",IF(BO67=0.291666666666667,"",IF(AND('Roulement '!BP$9&gt;0,SUMPRODUCT(('Roulement '!$A$3:$A$9=$A67)*('Roulement '!BP$3:BP$9='Roulement '!BP$9))=1),0.291666666666667,"")))</f>
        <v/>
      </c>
      <c r="BQ67" s="34" t="str">
        <f>IF(_xlfn.ISFORMULA('Roulement '!BQ6)=TRUE,"",IF(BP67=0.291666666666667,"",IF(AND('Roulement '!BQ$9&gt;0,SUMPRODUCT(('Roulement '!$A$3:$A$9=$A67)*('Roulement '!BQ$3:BQ$9='Roulement '!BQ$9))=1),0.291666666666667,"")))</f>
        <v/>
      </c>
      <c r="BR67" s="34" t="str">
        <f>IF(_xlfn.ISFORMULA('Roulement '!BR6)=TRUE,"",IF(BQ67=0.291666666666667,"",IF(AND('Roulement '!BR$9&gt;0,SUMPRODUCT(('Roulement '!$A$3:$A$9=$A67)*('Roulement '!BR$3:BR$9='Roulement '!BR$9))=1),0.291666666666667,"")))</f>
        <v/>
      </c>
      <c r="BS67" s="34" t="str">
        <f>IF(_xlfn.ISFORMULA('Roulement '!BS6)=TRUE,"",IF(BR67=0.291666666666667,"",IF(AND('Roulement '!BS$9&gt;0,SUMPRODUCT(('Roulement '!$A$3:$A$9=$A67)*('Roulement '!BS$3:BS$9='Roulement '!BS$9))=1),0.291666666666667,"")))</f>
        <v/>
      </c>
      <c r="BT67" s="34" t="str">
        <f>IF(_xlfn.ISFORMULA('Roulement '!BT6)=TRUE,"",IF(BS67=0.291666666666667,"",IF(AND('Roulement '!BT$9&gt;0,SUMPRODUCT(('Roulement '!$A$3:$A$9=$A67)*('Roulement '!BT$3:BT$9='Roulement '!BT$9))=1),0.291666666666667,"")))</f>
        <v/>
      </c>
      <c r="BU67" s="34" t="str">
        <f>IF(_xlfn.ISFORMULA('Roulement '!BU6)=TRUE,"",IF(BT67=0.291666666666667,"",IF(AND('Roulement '!BU$9&gt;0,SUMPRODUCT(('Roulement '!$A$3:$A$9=$A67)*('Roulement '!BU$3:BU$9='Roulement '!BU$9))=1),0.291666666666667,"")))</f>
        <v/>
      </c>
      <c r="BV67" s="34" t="str">
        <f>IF(_xlfn.ISFORMULA('Roulement '!BV6)=TRUE,"",IF(BU67=0.291666666666667,"",IF(AND('Roulement '!BV$9&gt;0,SUMPRODUCT(('Roulement '!$A$3:$A$9=$A67)*('Roulement '!BV$3:BV$9='Roulement '!BV$9))=1),0.291666666666667,"")))</f>
        <v/>
      </c>
      <c r="BW67" s="34" t="str">
        <f>IF(_xlfn.ISFORMULA('Roulement '!BW6)=TRUE,"",IF(BV67=0.291666666666667,"",IF(AND('Roulement '!BW$9&gt;0,SUMPRODUCT(('Roulement '!$A$3:$A$9=$A67)*('Roulement '!BW$3:BW$9='Roulement '!BW$9))=1),0.291666666666667,"")))</f>
        <v/>
      </c>
      <c r="BX67" s="34" t="str">
        <f>IF(_xlfn.ISFORMULA('Roulement '!BX6)=TRUE,"",IF(BW67=0.291666666666667,"",IF(AND('Roulement '!BX$9&gt;0,SUMPRODUCT(('Roulement '!$A$3:$A$9=$A67)*('Roulement '!BX$3:BX$9='Roulement '!BX$9))=1),0.291666666666667,"")))</f>
        <v/>
      </c>
      <c r="BY67" s="34" t="str">
        <f>IF(_xlfn.ISFORMULA('Roulement '!BY6)=TRUE,"",IF(BX67=0.291666666666667,"",IF(AND('Roulement '!BY$9&gt;0,SUMPRODUCT(('Roulement '!$A$3:$A$9=$A67)*('Roulement '!BY$3:BY$9='Roulement '!BY$9))=1),0.291666666666667,"")))</f>
        <v/>
      </c>
      <c r="BZ67" s="34" t="str">
        <f>IF(_xlfn.ISFORMULA('Roulement '!BZ6)=TRUE,"",IF(BY67=0.291666666666667,"",IF(AND('Roulement '!BZ$9&gt;0,SUMPRODUCT(('Roulement '!$A$3:$A$9=$A67)*('Roulement '!BZ$3:BZ$9='Roulement '!BZ$9))=1),0.291666666666667,"")))</f>
        <v/>
      </c>
      <c r="CA67" s="34" t="str">
        <f>IF(_xlfn.ISFORMULA('Roulement '!CA6)=TRUE,"",IF(BZ67=0.291666666666667,"",IF(AND('Roulement '!CA$9&gt;0,SUMPRODUCT(('Roulement '!$A$3:$A$9=$A67)*('Roulement '!CA$3:CA$9='Roulement '!CA$9))=1),0.291666666666667,"")))</f>
        <v/>
      </c>
      <c r="CB67" s="34" t="str">
        <f>IF(_xlfn.ISFORMULA('Roulement '!CB6)=TRUE,"",IF(CA67=0.291666666666667,"",IF(AND('Roulement '!CB$9&gt;0,SUMPRODUCT(('Roulement '!$A$3:$A$9=$A67)*('Roulement '!CB$3:CB$9='Roulement '!CB$9))=1),0.291666666666667,"")))</f>
        <v/>
      </c>
      <c r="CC67" s="34" t="str">
        <f>IF(_xlfn.ISFORMULA('Roulement '!CC6)=TRUE,"",IF(CB67=0.291666666666667,"",IF(AND('Roulement '!CC$9&gt;0,SUMPRODUCT(('Roulement '!$A$3:$A$9=$A67)*('Roulement '!CC$3:CC$9='Roulement '!CC$9))=1),0.291666666666667,"")))</f>
        <v/>
      </c>
      <c r="CD67" s="34" t="str">
        <f>IF(_xlfn.ISFORMULA('Roulement '!CD6)=TRUE,"",IF(CC67=0.291666666666667,"",IF(AND('Roulement '!CD$9&gt;0,SUMPRODUCT(('Roulement '!$A$3:$A$9=$A67)*('Roulement '!CD$3:CD$9='Roulement '!CD$9))=1),0.291666666666667,"")))</f>
        <v/>
      </c>
      <c r="CE67" s="34" t="str">
        <f>IF(_xlfn.ISFORMULA('Roulement '!CE6)=TRUE,"",IF(CD67=0.291666666666667,"",IF(AND('Roulement '!CE$9&gt;0,SUMPRODUCT(('Roulement '!$A$3:$A$9=$A67)*('Roulement '!CE$3:CE$9='Roulement '!CE$9))=1),0.291666666666667,"")))</f>
        <v/>
      </c>
      <c r="CF67" s="34" t="str">
        <f>IF(_xlfn.ISFORMULA('Roulement '!CF6)=TRUE,"",IF(CE67=0.291666666666667,"",IF(AND('Roulement '!CF$9&gt;0,SUMPRODUCT(('Roulement '!$A$3:$A$9=$A67)*('Roulement '!CF$3:CF$9='Roulement '!CF$9))=1),0.291666666666667,"")))</f>
        <v/>
      </c>
      <c r="CG67" s="34" t="str">
        <f>IF(_xlfn.ISFORMULA('Roulement '!CG6)=TRUE,"",IF(CF67=0.291666666666667,"",IF(AND('Roulement '!CG$9&gt;0,SUMPRODUCT(('Roulement '!$A$3:$A$9=$A67)*('Roulement '!CG$3:CG$9='Roulement '!CG$9))=1),0.291666666666667,"")))</f>
        <v/>
      </c>
      <c r="CH67" s="34" t="str">
        <f>IF(_xlfn.ISFORMULA('Roulement '!CH6)=TRUE,"",IF(CG67=0.291666666666667,"",IF(AND('Roulement '!CH$9&gt;0,SUMPRODUCT(('Roulement '!$A$3:$A$9=$A67)*('Roulement '!CH$3:CH$9='Roulement '!CH$9))=1),0.291666666666667,"")))</f>
        <v/>
      </c>
      <c r="CI67" s="34" t="str">
        <f>IF(_xlfn.ISFORMULA('Roulement '!CI6)=TRUE,"",IF(CH67=0.291666666666667,"",IF(AND('Roulement '!CI$9&gt;0,SUMPRODUCT(('Roulement '!$A$3:$A$9=$A67)*('Roulement '!CI$3:CI$9='Roulement '!CI$9))=1),0.291666666666667,"")))</f>
        <v/>
      </c>
      <c r="CJ67" s="34" t="str">
        <f>IF(_xlfn.ISFORMULA('Roulement '!CJ6)=TRUE,"",IF(CI67=0.291666666666667,"",IF(AND('Roulement '!CJ$9&gt;0,SUMPRODUCT(('Roulement '!$A$3:$A$9=$A67)*('Roulement '!CJ$3:CJ$9='Roulement '!CJ$9))=1),0.291666666666667,"")))</f>
        <v/>
      </c>
      <c r="CK67" s="34">
        <f>IF(_xlfn.ISFORMULA('Roulement '!CK6)=TRUE,"",IF(CJ67=0.291666666666667,"",IF(AND('Roulement '!CK$9&gt;0,SUMPRODUCT(('Roulement '!$A$3:$A$9=$A67)*('Roulement '!CK$3:CK$9='Roulement '!CK$9))=1),0.291666666666667,"")))</f>
        <v>0.29166666666666702</v>
      </c>
      <c r="CL67" s="34" t="str">
        <f>IF(_xlfn.ISFORMULA('Roulement '!CL6)=TRUE,"",IF(CK67=0.291666666666667,"",IF(AND('Roulement '!CL$9&gt;0,SUMPRODUCT(('Roulement '!$A$3:$A$9=$A67)*('Roulement '!CL$3:CL$9='Roulement '!CL$9))=1),0.291666666666667,"")))</f>
        <v/>
      </c>
      <c r="CM67" s="34" t="str">
        <f>IF(_xlfn.ISFORMULA('Roulement '!CM6)=TRUE,"",IF(CL67=0.291666666666667,"",IF(AND('Roulement '!CM$9&gt;0,SUMPRODUCT(('Roulement '!$A$3:$A$9=$A67)*('Roulement '!CM$3:CM$9='Roulement '!CM$9))=1),0.291666666666667,"")))</f>
        <v/>
      </c>
      <c r="CN67" s="34" t="str">
        <f>IF(_xlfn.ISFORMULA('Roulement '!CN6)=TRUE,"",IF(CM67=0.291666666666667,"",IF(AND('Roulement '!CN$9&gt;0,SUMPRODUCT(('Roulement '!$A$3:$A$9=$A67)*('Roulement '!CN$3:CN$9='Roulement '!CN$9))=1),0.291666666666667,"")))</f>
        <v/>
      </c>
      <c r="CO67" s="34" t="str">
        <f>IF(_xlfn.ISFORMULA('Roulement '!CO6)=TRUE,"",IF(CN67=0.291666666666667,"",IF(AND('Roulement '!CO$9&gt;0,SUMPRODUCT(('Roulement '!$A$3:$A$9=$A67)*('Roulement '!CO$3:CO$9='Roulement '!CO$9))=1),0.291666666666667,"")))</f>
        <v/>
      </c>
      <c r="CP67" s="34" t="str">
        <f>IF(_xlfn.ISFORMULA('Roulement '!CP6)=TRUE,"",IF(CO67=0.291666666666667,"",IF(AND('Roulement '!CP$9&gt;0,SUMPRODUCT(('Roulement '!$A$3:$A$9=$A67)*('Roulement '!CP$3:CP$9='Roulement '!CP$9))=1),0.291666666666667,"")))</f>
        <v/>
      </c>
      <c r="CQ67" s="34">
        <f>IF(_xlfn.ISFORMULA('Roulement '!CQ6)=TRUE,"",IF(CP67=0.291666666666667,"",IF(AND('Roulement '!CQ$9&gt;0,SUMPRODUCT(('Roulement '!$A$3:$A$9=$A67)*('Roulement '!CQ$3:CQ$9='Roulement '!CQ$9))=1),0.291666666666667,"")))</f>
        <v>0.29166666666666702</v>
      </c>
      <c r="CR67" s="34" t="str">
        <f>IF(_xlfn.ISFORMULA('Roulement '!CR6)=TRUE,"",IF(CQ67=0.291666666666667,"",IF(AND('Roulement '!CR$9&gt;0,SUMPRODUCT(('Roulement '!$A$3:$A$9=$A67)*('Roulement '!CR$3:CR$9='Roulement '!CR$9))=1),0.291666666666667,"")))</f>
        <v/>
      </c>
      <c r="CS67" s="34" t="str">
        <f>IF(_xlfn.ISFORMULA('Roulement '!CS6)=TRUE,"",IF(CR67=0.291666666666667,"",IF(AND('Roulement '!CS$9&gt;0,SUMPRODUCT(('Roulement '!$A$3:$A$9=$A67)*('Roulement '!CS$3:CS$9='Roulement '!CS$9))=1),0.291666666666667,"")))</f>
        <v/>
      </c>
      <c r="CT67" s="34">
        <f>IF(_xlfn.ISFORMULA('Roulement '!CT6)=TRUE,"",IF(CS67=0.291666666666667,"",IF(AND('Roulement '!CT$9&gt;0,SUMPRODUCT(('Roulement '!$A$3:$A$9=$A67)*('Roulement '!CT$3:CT$9='Roulement '!CT$9))=1),0.291666666666667,"")))</f>
        <v>0.29166666666666702</v>
      </c>
      <c r="CU67" s="34" t="str">
        <f>IF(_xlfn.ISFORMULA('Roulement '!CU6)=TRUE,"",IF(CT67=0.291666666666667,"",IF(AND('Roulement '!CU$9&gt;0,SUMPRODUCT(('Roulement '!$A$3:$A$9=$A67)*('Roulement '!CU$3:CU$9='Roulement '!CU$9))=1),0.291666666666667,"")))</f>
        <v/>
      </c>
      <c r="CV67" s="34" t="str">
        <f>IF(_xlfn.ISFORMULA('Roulement '!CV6)=TRUE,"",IF(CU67=0.291666666666667,"",IF(AND('Roulement '!CV$9&gt;0,SUMPRODUCT(('Roulement '!$A$3:$A$9=$A67)*('Roulement '!CV$3:CV$9='Roulement '!CV$9))=1),0.291666666666667,"")))</f>
        <v/>
      </c>
      <c r="CW67" s="34" t="str">
        <f>IF(_xlfn.ISFORMULA('Roulement '!CW6)=TRUE,"",IF(CV67=0.291666666666667,"",IF(AND('Roulement '!CW$9&gt;0,SUMPRODUCT(('Roulement '!$A$3:$A$9=$A67)*('Roulement '!CW$3:CW$9='Roulement '!CW$9))=1),0.291666666666667,"")))</f>
        <v/>
      </c>
      <c r="CX67" s="34" t="str">
        <f>IF(_xlfn.ISFORMULA('Roulement '!CX6)=TRUE,"",IF(CW67=0.291666666666667,"",IF(AND('Roulement '!CX$9&gt;0,SUMPRODUCT(('Roulement '!$A$3:$A$9=$A67)*('Roulement '!CX$3:CX$9='Roulement '!CX$9))=1),0.291666666666667,"")))</f>
        <v/>
      </c>
      <c r="CY67" s="34" t="str">
        <f>IF(_xlfn.ISFORMULA('Roulement '!CY6)=TRUE,"",IF(CX67=0.291666666666667,"",IF(AND('Roulement '!CY$9&gt;0,SUMPRODUCT(('Roulement '!$A$3:$A$9=$A67)*('Roulement '!CY$3:CY$9='Roulement '!CY$9))=1),0.291666666666667,"")))</f>
        <v/>
      </c>
      <c r="CZ67" s="34" t="str">
        <f>IF(_xlfn.ISFORMULA('Roulement '!CZ6)=TRUE,"",IF(CY67=0.291666666666667,"",IF(AND('Roulement '!CZ$9&gt;0,SUMPRODUCT(('Roulement '!$A$3:$A$9=$A67)*('Roulement '!CZ$3:CZ$9='Roulement '!CZ$9))=1),0.291666666666667,"")))</f>
        <v/>
      </c>
      <c r="DA67" s="34" t="str">
        <f>IF(_xlfn.ISFORMULA('Roulement '!DA6)=TRUE,"",IF(CZ67=0.291666666666667,"",IF(AND('Roulement '!DA$9&gt;0,SUMPRODUCT(('Roulement '!$A$3:$A$9=$A67)*('Roulement '!DA$3:DA$9='Roulement '!DA$9))=1),0.291666666666667,"")))</f>
        <v/>
      </c>
      <c r="DB67" s="34" t="str">
        <f>IF(_xlfn.ISFORMULA('Roulement '!DB6)=TRUE,"",IF(DA67=0.291666666666667,"",IF(AND('Roulement '!DB$9&gt;0,SUMPRODUCT(('Roulement '!$A$3:$A$9=$A67)*('Roulement '!DB$3:DB$9='Roulement '!DB$9))=1),0.291666666666667,"")))</f>
        <v/>
      </c>
      <c r="DC67" s="34" t="str">
        <f>IF(_xlfn.ISFORMULA('Roulement '!DC6)=TRUE,"",IF(DB67=0.291666666666667,"",IF(AND('Roulement '!DC$9&gt;0,SUMPRODUCT(('Roulement '!$A$3:$A$9=$A67)*('Roulement '!DC$3:DC$9='Roulement '!DC$9))=1),0.291666666666667,"")))</f>
        <v/>
      </c>
      <c r="DD67" s="34" t="str">
        <f>IF(_xlfn.ISFORMULA('Roulement '!DD6)=TRUE,"",IF(DC67=0.291666666666667,"",IF(AND('Roulement '!DD$9&gt;0,SUMPRODUCT(('Roulement '!$A$3:$A$9=$A67)*('Roulement '!DD$3:DD$9='Roulement '!DD$9))=1),0.291666666666667,"")))</f>
        <v/>
      </c>
      <c r="DE67" s="34" t="str">
        <f>IF(_xlfn.ISFORMULA('Roulement '!DE6)=TRUE,"",IF(DD67=0.291666666666667,"",IF(AND('Roulement '!DE$9&gt;0,SUMPRODUCT(('Roulement '!$A$3:$A$9=$A67)*('Roulement '!DE$3:DE$9='Roulement '!DE$9))=1),0.291666666666667,"")))</f>
        <v/>
      </c>
      <c r="DF67" s="34" t="str">
        <f>IF(_xlfn.ISFORMULA('Roulement '!DF6)=TRUE,"",IF(DE67=0.291666666666667,"",IF(AND('Roulement '!DF$9&gt;0,SUMPRODUCT(('Roulement '!$A$3:$A$9=$A67)*('Roulement '!DF$3:DF$9='Roulement '!DF$9))=1),0.291666666666667,"")))</f>
        <v/>
      </c>
      <c r="DG67" s="34" t="str">
        <f>IF(_xlfn.ISFORMULA('Roulement '!DG6)=TRUE,"",IF(DF67=0.291666666666667,"",IF(AND('Roulement '!DG$9&gt;0,SUMPRODUCT(('Roulement '!$A$3:$A$9=$A67)*('Roulement '!DG$3:DG$9='Roulement '!DG$9))=1),0.291666666666667,"")))</f>
        <v/>
      </c>
      <c r="DH67" s="34" t="str">
        <f>IF(_xlfn.ISFORMULA('Roulement '!DH6)=TRUE,"",IF(DG67=0.291666666666667,"",IF(AND('Roulement '!DH$9&gt;0,SUMPRODUCT(('Roulement '!$A$3:$A$9=$A67)*('Roulement '!DH$3:DH$9='Roulement '!DH$9))=1),0.291666666666667,"")))</f>
        <v/>
      </c>
      <c r="DI67" s="34" t="str">
        <f>IF(_xlfn.ISFORMULA('Roulement '!DI6)=TRUE,"",IF(DH67=0.291666666666667,"",IF(AND('Roulement '!DI$9&gt;0,SUMPRODUCT(('Roulement '!$A$3:$A$9=$A67)*('Roulement '!DI$3:DI$9='Roulement '!DI$9))=1),0.291666666666667,"")))</f>
        <v/>
      </c>
      <c r="DJ67" s="34" t="str">
        <f>IF(_xlfn.ISFORMULA('Roulement '!DJ6)=TRUE,"",IF(DI67=0.291666666666667,"",IF(AND('Roulement '!DJ$9&gt;0,SUMPRODUCT(('Roulement '!$A$3:$A$9=$A67)*('Roulement '!DJ$3:DJ$9='Roulement '!DJ$9))=1),0.291666666666667,"")))</f>
        <v/>
      </c>
      <c r="DK67" s="34" t="str">
        <f>IF(_xlfn.ISFORMULA('Roulement '!DK6)=TRUE,"",IF(DJ67=0.291666666666667,"",IF(AND('Roulement '!DK$9&gt;0,SUMPRODUCT(('Roulement '!$A$3:$A$9=$A67)*('Roulement '!DK$3:DK$9='Roulement '!DK$9))=1),0.291666666666667,"")))</f>
        <v/>
      </c>
      <c r="DL67" s="34">
        <f>IF(_xlfn.ISFORMULA('Roulement '!DL6)=TRUE,"",IF(DK67=0.291666666666667,"",IF(AND('Roulement '!DL$9&gt;0,SUMPRODUCT(('Roulement '!$A$3:$A$9=$A67)*('Roulement '!DL$3:DL$9='Roulement '!DL$9))=1),0.291666666666667,"")))</f>
        <v>0.29166666666666702</v>
      </c>
      <c r="DM67" s="34" t="str">
        <f>IF(_xlfn.ISFORMULA('Roulement '!DM6)=TRUE,"",IF(DL67=0.291666666666667,"",IF(AND('Roulement '!DM$9&gt;0,SUMPRODUCT(('Roulement '!$A$3:$A$9=$A67)*('Roulement '!DM$3:DM$9='Roulement '!DM$9))=1),0.291666666666667,"")))</f>
        <v/>
      </c>
      <c r="DN67" s="34" t="str">
        <f>IF(_xlfn.ISFORMULA('Roulement '!DN6)=TRUE,"",IF(DM67=0.291666666666667,"",IF(AND('Roulement '!DN$9&gt;0,SUMPRODUCT(('Roulement '!$A$3:$A$9=$A67)*('Roulement '!DN$3:DN$9='Roulement '!DN$9))=1),0.291666666666667,"")))</f>
        <v/>
      </c>
      <c r="DO67" s="34">
        <f>IF(_xlfn.ISFORMULA('Roulement '!DO6)=TRUE,"",IF(DN67=0.291666666666667,"",IF(AND('Roulement '!DO$9&gt;0,SUMPRODUCT(('Roulement '!$A$3:$A$9=$A67)*('Roulement '!DO$3:DO$9='Roulement '!DO$9))=1),0.291666666666667,"")))</f>
        <v>0.29166666666666702</v>
      </c>
      <c r="DP67" s="34" t="str">
        <f>IF(_xlfn.ISFORMULA('Roulement '!DP6)=TRUE,"",IF(DO67=0.291666666666667,"",IF(AND('Roulement '!DP$9&gt;0,SUMPRODUCT(('Roulement '!$A$3:$A$9=$A67)*('Roulement '!DP$3:DP$9='Roulement '!DP$9))=1),0.291666666666667,"")))</f>
        <v/>
      </c>
      <c r="DQ67" s="34" t="str">
        <f>IF(_xlfn.ISFORMULA('Roulement '!DQ6)=TRUE,"",IF(DP67=0.291666666666667,"",IF(AND('Roulement '!DQ$9&gt;0,SUMPRODUCT(('Roulement '!$A$3:$A$9=$A67)*('Roulement '!DQ$3:DQ$9='Roulement '!DQ$9))=1),0.291666666666667,"")))</f>
        <v/>
      </c>
      <c r="DR67" s="34" t="str">
        <f>IF(_xlfn.ISFORMULA('Roulement '!DR6)=TRUE,"",IF(DQ67=0.291666666666667,"",IF(AND('Roulement '!DR$9&gt;0,SUMPRODUCT(('Roulement '!$A$3:$A$9=$A67)*('Roulement '!DR$3:DR$9='Roulement '!DR$9))=1),0.291666666666667,"")))</f>
        <v/>
      </c>
      <c r="DS67" s="34" t="str">
        <f>IF(_xlfn.ISFORMULA('Roulement '!DS6)=TRUE,"",IF(DR67=0.291666666666667,"",IF(AND('Roulement '!DS$9&gt;0,SUMPRODUCT(('Roulement '!$A$3:$A$9=$A67)*('Roulement '!DS$3:DS$9='Roulement '!DS$9))=1),0.291666666666667,"")))</f>
        <v/>
      </c>
      <c r="DT67" s="34" t="str">
        <f>IF(_xlfn.ISFORMULA('Roulement '!DT6)=TRUE,"",IF(DS67=0.291666666666667,"",IF(AND('Roulement '!DT$9&gt;0,SUMPRODUCT(('Roulement '!$A$3:$A$9=$A67)*('Roulement '!DT$3:DT$9='Roulement '!DT$9))=1),0.291666666666667,"")))</f>
        <v/>
      </c>
      <c r="DU67" s="34" t="str">
        <f>IF(_xlfn.ISFORMULA('Roulement '!DU6)=TRUE,"",IF(DT67=0.291666666666667,"",IF(AND('Roulement '!DU$9&gt;0,SUMPRODUCT(('Roulement '!$A$3:$A$9=$A67)*('Roulement '!DU$3:DU$9='Roulement '!DU$9))=1),0.291666666666667,"")))</f>
        <v/>
      </c>
      <c r="DV67" s="34" t="str">
        <f>IF(_xlfn.ISFORMULA('Roulement '!DV6)=TRUE,"",IF(DU67=0.291666666666667,"",IF(AND('Roulement '!DV$9&gt;0,SUMPRODUCT(('Roulement '!$A$3:$A$9=$A67)*('Roulement '!DV$3:DV$9='Roulement '!DV$9))=1),0.291666666666667,"")))</f>
        <v/>
      </c>
      <c r="DW67" s="34" t="str">
        <f>IF(_xlfn.ISFORMULA('Roulement '!DW6)=TRUE,"",IF(DV67=0.291666666666667,"",IF(AND('Roulement '!DW$9&gt;0,SUMPRODUCT(('Roulement '!$A$3:$A$9=$A67)*('Roulement '!DW$3:DW$9='Roulement '!DW$9))=1),0.291666666666667,"")))</f>
        <v/>
      </c>
      <c r="DX67" s="34" t="str">
        <f>IF(_xlfn.ISFORMULA('Roulement '!DX6)=TRUE,"",IF(DW67=0.291666666666667,"",IF(AND('Roulement '!DX$9&gt;0,SUMPRODUCT(('Roulement '!$A$3:$A$9=$A67)*('Roulement '!DX$3:DX$9='Roulement '!DX$9))=1),0.291666666666667,"")))</f>
        <v/>
      </c>
      <c r="DY67" s="34" t="str">
        <f>IF(_xlfn.ISFORMULA('Roulement '!DY6)=TRUE,"",IF(DX67=0.291666666666667,"",IF(AND('Roulement '!DY$9&gt;0,SUMPRODUCT(('Roulement '!$A$3:$A$9=$A67)*('Roulement '!DY$3:DY$9='Roulement '!DY$9))=1),0.291666666666667,"")))</f>
        <v/>
      </c>
      <c r="DZ67" s="34" t="str">
        <f>IF(_xlfn.ISFORMULA('Roulement '!DZ6)=TRUE,"",IF(DY67=0.291666666666667,"",IF(AND('Roulement '!DZ$9&gt;0,SUMPRODUCT(('Roulement '!$A$3:$A$9=$A67)*('Roulement '!DZ$3:DZ$9='Roulement '!DZ$9))=1),0.291666666666667,"")))</f>
        <v/>
      </c>
      <c r="EA67" s="34" t="str">
        <f>IF(_xlfn.ISFORMULA('Roulement '!EA6)=TRUE,"",IF(DZ67=0.291666666666667,"",IF(AND('Roulement '!EA$9&gt;0,SUMPRODUCT(('Roulement '!$A$3:$A$9=$A67)*('Roulement '!EA$3:EA$9='Roulement '!EA$9))=1),0.291666666666667,"")))</f>
        <v/>
      </c>
      <c r="EB67" s="34" t="str">
        <f>IF(_xlfn.ISFORMULA('Roulement '!EB6)=TRUE,"",IF(EA67=0.291666666666667,"",IF(AND('Roulement '!EB$9&gt;0,SUMPRODUCT(('Roulement '!$A$3:$A$9=$A67)*('Roulement '!EB$3:EB$9='Roulement '!EB$9))=1),0.291666666666667,"")))</f>
        <v/>
      </c>
      <c r="EC67" s="34" t="str">
        <f>IF(_xlfn.ISFORMULA('Roulement '!EC6)=TRUE,"",IF(EB67=0.291666666666667,"",IF(AND('Roulement '!EC$9&gt;0,SUMPRODUCT(('Roulement '!$A$3:$A$9=$A67)*('Roulement '!EC$3:EC$9='Roulement '!EC$9))=1),0.291666666666667,"")))</f>
        <v/>
      </c>
      <c r="ED67" s="34" t="str">
        <f>IF(_xlfn.ISFORMULA('Roulement '!ED6)=TRUE,"",IF(EC67=0.291666666666667,"",IF(AND('Roulement '!ED$9&gt;0,SUMPRODUCT(('Roulement '!$A$3:$A$9=$A67)*('Roulement '!ED$3:ED$9='Roulement '!ED$9))=1),0.291666666666667,"")))</f>
        <v/>
      </c>
      <c r="EE67" s="34" t="str">
        <f>IF(_xlfn.ISFORMULA('Roulement '!EE6)=TRUE,"",IF(ED67=0.291666666666667,"",IF(AND('Roulement '!EE$9&gt;0,SUMPRODUCT(('Roulement '!$A$3:$A$9=$A67)*('Roulement '!EE$3:EE$9='Roulement '!EE$9))=1),0.291666666666667,"")))</f>
        <v/>
      </c>
      <c r="EF67" s="34" t="str">
        <f>IF(_xlfn.ISFORMULA('Roulement '!EF6)=TRUE,"",IF(EE67=0.291666666666667,"",IF(AND('Roulement '!EF$9&gt;0,SUMPRODUCT(('Roulement '!$A$3:$A$9=$A67)*('Roulement '!EF$3:EF$9='Roulement '!EF$9))=1),0.291666666666667,"")))</f>
        <v/>
      </c>
      <c r="EG67" s="34" t="str">
        <f>IF(_xlfn.ISFORMULA('Roulement '!EG6)=TRUE,"",IF(EF67=0.291666666666667,"",IF(AND('Roulement '!EG$9&gt;0,SUMPRODUCT(('Roulement '!$A$3:$A$9=$A67)*('Roulement '!EG$3:EG$9='Roulement '!EG$9))=1),0.291666666666667,"")))</f>
        <v/>
      </c>
      <c r="EH67" s="34" t="str">
        <f>IF(_xlfn.ISFORMULA('Roulement '!EH6)=TRUE,"",IF(EG67=0.291666666666667,"",IF(AND('Roulement '!EH$9&gt;0,SUMPRODUCT(('Roulement '!$A$3:$A$9=$A67)*('Roulement '!EH$3:EH$9='Roulement '!EH$9))=1),0.291666666666667,"")))</f>
        <v/>
      </c>
      <c r="EI67" s="34" t="str">
        <f>IF(_xlfn.ISFORMULA('Roulement '!EI6)=TRUE,"",IF(EH67=0.291666666666667,"",IF(AND('Roulement '!EI$9&gt;0,SUMPRODUCT(('Roulement '!$A$3:$A$9=$A67)*('Roulement '!EI$3:EI$9='Roulement '!EI$9))=1),0.291666666666667,"")))</f>
        <v/>
      </c>
      <c r="EJ67" s="34" t="str">
        <f>IF(_xlfn.ISFORMULA('Roulement '!EJ6)=TRUE,"",IF(EI67=0.291666666666667,"",IF(AND('Roulement '!EJ$9&gt;0,SUMPRODUCT(('Roulement '!$A$3:$A$9=$A67)*('Roulement '!EJ$3:EJ$9='Roulement '!EJ$9))=1),0.291666666666667,"")))</f>
        <v/>
      </c>
      <c r="EK67" s="34" t="str">
        <f>IF(_xlfn.ISFORMULA('Roulement '!EK6)=TRUE,"",IF(EJ67=0.291666666666667,"",IF(AND('Roulement '!EK$9&gt;0,SUMPRODUCT(('Roulement '!$A$3:$A$9=$A67)*('Roulement '!EK$3:EK$9='Roulement '!EK$9))=1),0.291666666666667,"")))</f>
        <v/>
      </c>
      <c r="EL67" s="34" t="str">
        <f>IF(_xlfn.ISFORMULA('Roulement '!EL6)=TRUE,"",IF(EK67=0.291666666666667,"",IF(AND('Roulement '!EL$9&gt;0,SUMPRODUCT(('Roulement '!$A$3:$A$9=$A67)*('Roulement '!EL$3:EL$9='Roulement '!EL$9))=1),0.291666666666667,"")))</f>
        <v/>
      </c>
      <c r="EM67" s="34" t="str">
        <f>IF(_xlfn.ISFORMULA('Roulement '!EM6)=TRUE,"",IF(EL67=0.291666666666667,"",IF(AND('Roulement '!EM$9&gt;0,SUMPRODUCT(('Roulement '!$A$3:$A$9=$A67)*('Roulement '!EM$3:EM$9='Roulement '!EM$9))=1),0.291666666666667,"")))</f>
        <v/>
      </c>
      <c r="EN67" s="34" t="str">
        <f>IF(_xlfn.ISFORMULA('Roulement '!EN6)=TRUE,"",IF(EM67=0.291666666666667,"",IF(AND('Roulement '!EN$9&gt;0,SUMPRODUCT(('Roulement '!$A$3:$A$9=$A67)*('Roulement '!EN$3:EN$9='Roulement '!EN$9))=1),0.291666666666667,"")))</f>
        <v/>
      </c>
      <c r="EO67" s="34" t="str">
        <f>IF(_xlfn.ISFORMULA('Roulement '!EO6)=TRUE,"",IF(EN67=0.291666666666667,"",IF(AND('Roulement '!EO$9&gt;0,SUMPRODUCT(('Roulement '!$A$3:$A$9=$A67)*('Roulement '!EO$3:EO$9='Roulement '!EO$9))=1),0.291666666666667,"")))</f>
        <v/>
      </c>
      <c r="EP67" s="34" t="str">
        <f>IF(_xlfn.ISFORMULA('Roulement '!EP6)=TRUE,"",IF(EO67=0.291666666666667,"",IF(AND('Roulement '!EP$9&gt;0,SUMPRODUCT(('Roulement '!$A$3:$A$9=$A67)*('Roulement '!EP$3:EP$9='Roulement '!EP$9))=1),0.291666666666667,"")))</f>
        <v/>
      </c>
      <c r="EQ67" s="34" t="str">
        <f>IF(_xlfn.ISFORMULA('Roulement '!EQ6)=TRUE,"",IF(EP67=0.291666666666667,"",IF(AND('Roulement '!EQ$9&gt;0,SUMPRODUCT(('Roulement '!$A$3:$A$9=$A67)*('Roulement '!EQ$3:EQ$9='Roulement '!EQ$9))=1),0.291666666666667,"")))</f>
        <v/>
      </c>
      <c r="ER67" s="34" t="str">
        <f>IF(_xlfn.ISFORMULA('Roulement '!ER6)=TRUE,"",IF(EQ67=0.291666666666667,"",IF(AND('Roulement '!ER$9&gt;0,SUMPRODUCT(('Roulement '!$A$3:$A$9=$A67)*('Roulement '!ER$3:ER$9='Roulement '!ER$9))=1),0.291666666666667,"")))</f>
        <v/>
      </c>
      <c r="ES67" s="24">
        <f t="shared" si="12"/>
        <v>2.0416666666666692</v>
      </c>
      <c r="ET67" s="38" t="str">
        <f t="shared" si="13"/>
        <v>Eddy</v>
      </c>
    </row>
    <row r="68" spans="1:150" x14ac:dyDescent="0.25">
      <c r="A68" s="39" t="s">
        <v>4</v>
      </c>
      <c r="B68" s="34" t="str">
        <f>IF(_xlfn.ISFORMULA('Roulement '!B7)=TRUE,"",IF(A68=0.291666666666667,"",IF(AND('Roulement '!B$9&gt;0,SUMPRODUCT(('Roulement '!$A$3:$A$9=$A68)*('Roulement '!B$3:B$9='Roulement '!B$9))=1),0.291666666666667,"")))</f>
        <v/>
      </c>
      <c r="C68" s="34" t="str">
        <f>IF(_xlfn.ISFORMULA('Roulement '!C7)=TRUE,"",IF(B68=0.291666666666667,"",IF(AND('Roulement '!C$9&gt;0,SUMPRODUCT(('Roulement '!$A$3:$A$9=$A68)*('Roulement '!C$3:C$9='Roulement '!C$9))=1),0.291666666666667,"")))</f>
        <v/>
      </c>
      <c r="D68" s="34" t="str">
        <f>IF(_xlfn.ISFORMULA('Roulement '!D7)=TRUE,"",IF(C68=0.291666666666667,"",IF(AND('Roulement '!D$9&gt;0,SUMPRODUCT(('Roulement '!$A$3:$A$9=$A68)*('Roulement '!D$3:D$9='Roulement '!D$9))=1),0.291666666666667,"")))</f>
        <v/>
      </c>
      <c r="E68" s="34" t="str">
        <f>IF(_xlfn.ISFORMULA('Roulement '!E7)=TRUE,"",IF(D68=0.291666666666667,"",IF(AND('Roulement '!E$9&gt;0,SUMPRODUCT(('Roulement '!$A$3:$A$9=$A68)*('Roulement '!E$3:E$9='Roulement '!E$9))=1),0.291666666666667,"")))</f>
        <v/>
      </c>
      <c r="F68" s="34" t="str">
        <f>IF(_xlfn.ISFORMULA('Roulement '!F7)=TRUE,"",IF(E68=0.291666666666667,"",IF(AND('Roulement '!F$9&gt;0,SUMPRODUCT(('Roulement '!$A$3:$A$9=$A68)*('Roulement '!F$3:F$9='Roulement '!F$9))=1),0.291666666666667,"")))</f>
        <v/>
      </c>
      <c r="G68" s="34" t="str">
        <f>IF(_xlfn.ISFORMULA('Roulement '!G7)=TRUE,"",IF(F68=0.291666666666667,"",IF(AND('Roulement '!G$9&gt;0,SUMPRODUCT(('Roulement '!$A$3:$A$9=$A68)*('Roulement '!G$3:G$9='Roulement '!G$9))=1),0.291666666666667,"")))</f>
        <v/>
      </c>
      <c r="H68" s="34" t="str">
        <f>IF(_xlfn.ISFORMULA('Roulement '!H7)=TRUE,"",IF(G68=0.291666666666667,"",IF(AND('Roulement '!H$9&gt;0,SUMPRODUCT(('Roulement '!$A$3:$A$9=$A68)*('Roulement '!H$3:H$9='Roulement '!H$9))=1),0.291666666666667,"")))</f>
        <v/>
      </c>
      <c r="I68" s="34" t="str">
        <f>IF(_xlfn.ISFORMULA('Roulement '!I7)=TRUE,"",IF(H68=0.291666666666667,"",IF(AND('Roulement '!I$9&gt;0,SUMPRODUCT(('Roulement '!$A$3:$A$9=$A68)*('Roulement '!I$3:I$9='Roulement '!I$9))=1),0.291666666666667,"")))</f>
        <v/>
      </c>
      <c r="J68" s="34" t="str">
        <f>IF(_xlfn.ISFORMULA('Roulement '!J7)=TRUE,"",IF(I68=0.291666666666667,"",IF(AND('Roulement '!J$9&gt;0,SUMPRODUCT(('Roulement '!$A$3:$A$9=$A68)*('Roulement '!J$3:J$9='Roulement '!J$9))=1),0.291666666666667,"")))</f>
        <v/>
      </c>
      <c r="K68" s="34" t="str">
        <f>IF(_xlfn.ISFORMULA('Roulement '!K7)=TRUE,"",IF(J68=0.291666666666667,"",IF(AND('Roulement '!K$9&gt;0,SUMPRODUCT(('Roulement '!$A$3:$A$9=$A68)*('Roulement '!K$3:K$9='Roulement '!K$9))=1),0.291666666666667,"")))</f>
        <v/>
      </c>
      <c r="L68" s="34" t="str">
        <f>IF(_xlfn.ISFORMULA('Roulement '!L7)=TRUE,"",IF(K68=0.291666666666667,"",IF(AND('Roulement '!L$9&gt;0,SUMPRODUCT(('Roulement '!$A$3:$A$9=$A68)*('Roulement '!L$3:L$9='Roulement '!L$9))=1),0.291666666666667,"")))</f>
        <v/>
      </c>
      <c r="M68" s="34" t="str">
        <f>IF(_xlfn.ISFORMULA('Roulement '!M7)=TRUE,"",IF(L68=0.291666666666667,"",IF(AND('Roulement '!M$9&gt;0,SUMPRODUCT(('Roulement '!$A$3:$A$9=$A68)*('Roulement '!M$3:M$9='Roulement '!M$9))=1),0.291666666666667,"")))</f>
        <v/>
      </c>
      <c r="N68" s="34" t="str">
        <f>IF(_xlfn.ISFORMULA('Roulement '!N7)=TRUE,"",IF(M68=0.291666666666667,"",IF(AND('Roulement '!N$9&gt;0,SUMPRODUCT(('Roulement '!$A$3:$A$9=$A68)*('Roulement '!N$3:N$9='Roulement '!N$9))=1),0.291666666666667,"")))</f>
        <v/>
      </c>
      <c r="O68" s="34" t="str">
        <f>IF(_xlfn.ISFORMULA('Roulement '!O7)=TRUE,"",IF(N68=0.291666666666667,"",IF(AND('Roulement '!O$9&gt;0,SUMPRODUCT(('Roulement '!$A$3:$A$9=$A68)*('Roulement '!O$3:O$9='Roulement '!O$9))=1),0.291666666666667,"")))</f>
        <v/>
      </c>
      <c r="P68" s="34" t="str">
        <f>IF(_xlfn.ISFORMULA('Roulement '!P7)=TRUE,"",IF(O68=0.291666666666667,"",IF(AND('Roulement '!P$9&gt;0,SUMPRODUCT(('Roulement '!$A$3:$A$9=$A68)*('Roulement '!P$3:P$9='Roulement '!P$9))=1),0.291666666666667,"")))</f>
        <v/>
      </c>
      <c r="Q68" s="34" t="str">
        <f>IF(_xlfn.ISFORMULA('Roulement '!Q7)=TRUE,"",IF(P68=0.291666666666667,"",IF(AND('Roulement '!Q$9&gt;0,SUMPRODUCT(('Roulement '!$A$3:$A$9=$A68)*('Roulement '!Q$3:Q$9='Roulement '!Q$9))=1),0.291666666666667,"")))</f>
        <v/>
      </c>
      <c r="R68" s="34" t="str">
        <f>IF(_xlfn.ISFORMULA('Roulement '!R7)=TRUE,"",IF(Q68=0.291666666666667,"",IF(AND('Roulement '!R$9&gt;0,SUMPRODUCT(('Roulement '!$A$3:$A$9=$A68)*('Roulement '!R$3:R$9='Roulement '!R$9))=1),0.291666666666667,"")))</f>
        <v/>
      </c>
      <c r="S68" s="34" t="str">
        <f>IF(_xlfn.ISFORMULA('Roulement '!S7)=TRUE,"",IF(R68=0.291666666666667,"",IF(AND('Roulement '!S$9&gt;0,SUMPRODUCT(('Roulement '!$A$3:$A$9=$A68)*('Roulement '!S$3:S$9='Roulement '!S$9))=1),0.291666666666667,"")))</f>
        <v/>
      </c>
      <c r="T68" s="34" t="str">
        <f>IF(_xlfn.ISFORMULA('Roulement '!T7)=TRUE,"",IF(S68=0.291666666666667,"",IF(AND('Roulement '!T$9&gt;0,SUMPRODUCT(('Roulement '!$A$3:$A$9=$A68)*('Roulement '!T$3:T$9='Roulement '!T$9))=1),0.291666666666667,"")))</f>
        <v/>
      </c>
      <c r="U68" s="34" t="str">
        <f>IF(_xlfn.ISFORMULA('Roulement '!U7)=TRUE,"",IF(T68=0.291666666666667,"",IF(AND('Roulement '!U$9&gt;0,SUMPRODUCT(('Roulement '!$A$3:$A$9=$A68)*('Roulement '!U$3:U$9='Roulement '!U$9))=1),0.291666666666667,"")))</f>
        <v/>
      </c>
      <c r="V68" s="34" t="str">
        <f>IF(_xlfn.ISFORMULA('Roulement '!V7)=TRUE,"",IF(U68=0.291666666666667,"",IF(AND('Roulement '!V$9&gt;0,SUMPRODUCT(('Roulement '!$A$3:$A$9=$A68)*('Roulement '!V$3:V$9='Roulement '!V$9))=1),0.291666666666667,"")))</f>
        <v/>
      </c>
      <c r="W68" s="34" t="str">
        <f>IF(_xlfn.ISFORMULA('Roulement '!W7)=TRUE,"",IF(V68=0.291666666666667,"",IF(AND('Roulement '!W$9&gt;0,SUMPRODUCT(('Roulement '!$A$3:$A$9=$A68)*('Roulement '!W$3:W$9='Roulement '!W$9))=1),0.291666666666667,"")))</f>
        <v/>
      </c>
      <c r="X68" s="34" t="str">
        <f>IF(_xlfn.ISFORMULA('Roulement '!X7)=TRUE,"",IF(W68=0.291666666666667,"",IF(AND('Roulement '!X$9&gt;0,SUMPRODUCT(('Roulement '!$A$3:$A$9=$A68)*('Roulement '!X$3:X$9='Roulement '!X$9))=1),0.291666666666667,"")))</f>
        <v/>
      </c>
      <c r="Y68" s="34" t="str">
        <f>IF(_xlfn.ISFORMULA('Roulement '!Y7)=TRUE,"",IF(X68=0.291666666666667,"",IF(AND('Roulement '!Y$9&gt;0,SUMPRODUCT(('Roulement '!$A$3:$A$9=$A68)*('Roulement '!Y$3:Y$9='Roulement '!Y$9))=1),0.291666666666667,"")))</f>
        <v/>
      </c>
      <c r="Z68" s="34">
        <f>IF(_xlfn.ISFORMULA('Roulement '!Z7)=TRUE,"",IF(Y68=0.291666666666667,"",IF(AND('Roulement '!Z$9&gt;0,SUMPRODUCT(('Roulement '!$A$3:$A$9=$A68)*('Roulement '!Z$3:Z$9='Roulement '!Z$9))=1),0.291666666666667,"")))</f>
        <v>0.29166666666666702</v>
      </c>
      <c r="AA68" s="34" t="str">
        <f>IF(_xlfn.ISFORMULA('Roulement '!AA7)=TRUE,"",IF(Z68=0.291666666666667,"",IF(AND('Roulement '!AA$9&gt;0,SUMPRODUCT(('Roulement '!$A$3:$A$9=$A68)*('Roulement '!AA$3:AA$9='Roulement '!AA$9))=1),0.291666666666667,"")))</f>
        <v/>
      </c>
      <c r="AB68" s="34" t="str">
        <f>IF(_xlfn.ISFORMULA('Roulement '!AB7)=TRUE,"",IF(AA68=0.291666666666667,"",IF(AND('Roulement '!AB$9&gt;0,SUMPRODUCT(('Roulement '!$A$3:$A$9=$A68)*('Roulement '!AB$3:AB$9='Roulement '!AB$9))=1),0.291666666666667,"")))</f>
        <v/>
      </c>
      <c r="AC68" s="34" t="str">
        <f>IF(_xlfn.ISFORMULA('Roulement '!AC7)=TRUE,"",IF(AB68=0.291666666666667,"",IF(AND('Roulement '!AC$9&gt;0,SUMPRODUCT(('Roulement '!$A$3:$A$9=$A68)*('Roulement '!AC$3:AC$9='Roulement '!AC$9))=1),0.291666666666667,"")))</f>
        <v/>
      </c>
      <c r="AD68" s="34" t="str">
        <f>IF(_xlfn.ISFORMULA('Roulement '!AD7)=TRUE,"",IF(AC68=0.291666666666667,"",IF(AND('Roulement '!AD$9&gt;0,SUMPRODUCT(('Roulement '!$A$3:$A$9=$A68)*('Roulement '!AD$3:AD$9='Roulement '!AD$9))=1),0.291666666666667,"")))</f>
        <v/>
      </c>
      <c r="AE68" s="34" t="str">
        <f>IF(_xlfn.ISFORMULA('Roulement '!AE7)=TRUE,"",IF(AD68=0.291666666666667,"",IF(AND('Roulement '!AE$9&gt;0,SUMPRODUCT(('Roulement '!$A$3:$A$9=$A68)*('Roulement '!AE$3:AE$9='Roulement '!AE$9))=1),0.291666666666667,"")))</f>
        <v/>
      </c>
      <c r="AF68" s="34">
        <f>IF(_xlfn.ISFORMULA('Roulement '!AF7)=TRUE,"",IF(AE68=0.291666666666667,"",IF(AND('Roulement '!AF$9&gt;0,SUMPRODUCT(('Roulement '!$A$3:$A$9=$A68)*('Roulement '!AF$3:AF$9='Roulement '!AF$9))=1),0.291666666666667,"")))</f>
        <v>0.29166666666666702</v>
      </c>
      <c r="AG68" s="34" t="str">
        <f>IF(_xlfn.ISFORMULA('Roulement '!AG7)=TRUE,"",IF(AF68=0.291666666666667,"",IF(AND('Roulement '!AG$9&gt;0,SUMPRODUCT(('Roulement '!$A$3:$A$9=$A68)*('Roulement '!AG$3:AG$9='Roulement '!AG$9))=1),0.291666666666667,"")))</f>
        <v/>
      </c>
      <c r="AH68" s="34" t="str">
        <f>IF(_xlfn.ISFORMULA('Roulement '!AH7)=TRUE,"",IF(AG68=0.291666666666667,"",IF(AND('Roulement '!AH$9&gt;0,SUMPRODUCT(('Roulement '!$A$3:$A$9=$A68)*('Roulement '!AH$3:AH$9='Roulement '!AH$9))=1),0.291666666666667,"")))</f>
        <v/>
      </c>
      <c r="AI68" s="34">
        <f>IF(_xlfn.ISFORMULA('Roulement '!AI7)=TRUE,"",IF(AH68=0.291666666666667,"",IF(AND('Roulement '!AI$9&gt;0,SUMPRODUCT(('Roulement '!$A$3:$A$9=$A68)*('Roulement '!AI$3:AI$9='Roulement '!AI$9))=1),0.291666666666667,"")))</f>
        <v>0.29166666666666702</v>
      </c>
      <c r="AJ68" s="34" t="str">
        <f>IF(_xlfn.ISFORMULA('Roulement '!AJ7)=TRUE,"",IF(AI68=0.291666666666667,"",IF(AND('Roulement '!AJ$9&gt;0,SUMPRODUCT(('Roulement '!$A$3:$A$9=$A68)*('Roulement '!AJ$3:AJ$9='Roulement '!AJ$9))=1),0.291666666666667,"")))</f>
        <v/>
      </c>
      <c r="AK68" s="34" t="str">
        <f>IF(_xlfn.ISFORMULA('Roulement '!AK7)=TRUE,"",IF(AJ68=0.291666666666667,"",IF(AND('Roulement '!AK$9&gt;0,SUMPRODUCT(('Roulement '!$A$3:$A$9=$A68)*('Roulement '!AK$3:AK$9='Roulement '!AK$9))=1),0.291666666666667,"")))</f>
        <v/>
      </c>
      <c r="AL68" s="34" t="str">
        <f>IF(_xlfn.ISFORMULA('Roulement '!AL7)=TRUE,"",IF(AK68=0.291666666666667,"",IF(AND('Roulement '!AL$9&gt;0,SUMPRODUCT(('Roulement '!$A$3:$A$9=$A68)*('Roulement '!AL$3:AL$9='Roulement '!AL$9))=1),0.291666666666667,"")))</f>
        <v/>
      </c>
      <c r="AM68" s="34" t="str">
        <f>IF(_xlfn.ISFORMULA('Roulement '!AM7)=TRUE,"",IF(AL68=0.291666666666667,"",IF(AND('Roulement '!AM$9&gt;0,SUMPRODUCT(('Roulement '!$A$3:$A$9=$A68)*('Roulement '!AM$3:AM$9='Roulement '!AM$9))=1),0.291666666666667,"")))</f>
        <v/>
      </c>
      <c r="AN68" s="34" t="str">
        <f>IF(_xlfn.ISFORMULA('Roulement '!AN7)=TRUE,"",IF(AM68=0.291666666666667,"",IF(AND('Roulement '!AN$9&gt;0,SUMPRODUCT(('Roulement '!$A$3:$A$9=$A68)*('Roulement '!AN$3:AN$9='Roulement '!AN$9))=1),0.291666666666667,"")))</f>
        <v/>
      </c>
      <c r="AO68" s="34" t="str">
        <f>IF(_xlfn.ISFORMULA('Roulement '!AO7)=TRUE,"",IF(AN68=0.291666666666667,"",IF(AND('Roulement '!AO$9&gt;0,SUMPRODUCT(('Roulement '!$A$3:$A$9=$A68)*('Roulement '!AO$3:AO$9='Roulement '!AO$9))=1),0.291666666666667,"")))</f>
        <v/>
      </c>
      <c r="AP68" s="34" t="str">
        <f>IF(_xlfn.ISFORMULA('Roulement '!AP7)=TRUE,"",IF(AO68=0.291666666666667,"",IF(AND('Roulement '!AP$9&gt;0,SUMPRODUCT(('Roulement '!$A$3:$A$9=$A68)*('Roulement '!AP$3:AP$9='Roulement '!AP$9))=1),0.291666666666667,"")))</f>
        <v/>
      </c>
      <c r="AQ68" s="34" t="str">
        <f>IF(_xlfn.ISFORMULA('Roulement '!AQ7)=TRUE,"",IF(AP68=0.291666666666667,"",IF(AND('Roulement '!AQ$9&gt;0,SUMPRODUCT(('Roulement '!$A$3:$A$9=$A68)*('Roulement '!AQ$3:AQ$9='Roulement '!AQ$9))=1),0.291666666666667,"")))</f>
        <v/>
      </c>
      <c r="AR68" s="34">
        <f>IF(_xlfn.ISFORMULA('Roulement '!AR7)=TRUE,"",IF(AQ68=0.291666666666667,"",IF(AND('Roulement '!AR$9&gt;0,SUMPRODUCT(('Roulement '!$A$3:$A$9=$A68)*('Roulement '!AR$3:AR$9='Roulement '!AR$9))=1),0.291666666666667,"")))</f>
        <v>0.29166666666666702</v>
      </c>
      <c r="AS68" s="34" t="str">
        <f>IF(_xlfn.ISFORMULA('Roulement '!AS7)=TRUE,"",IF(AR68=0.291666666666667,"",IF(AND('Roulement '!AS$9&gt;0,SUMPRODUCT(('Roulement '!$A$3:$A$9=$A68)*('Roulement '!AS$3:AS$9='Roulement '!AS$9))=1),0.291666666666667,"")))</f>
        <v/>
      </c>
      <c r="AT68" s="34" t="str">
        <f>IF(_xlfn.ISFORMULA('Roulement '!AT7)=TRUE,"",IF(AS68=0.291666666666667,"",IF(AND('Roulement '!AT$9&gt;0,SUMPRODUCT(('Roulement '!$A$3:$A$9=$A68)*('Roulement '!AT$3:AT$9='Roulement '!AT$9))=1),0.291666666666667,"")))</f>
        <v/>
      </c>
      <c r="AU68" s="34" t="str">
        <f>IF(_xlfn.ISFORMULA('Roulement '!AU7)=TRUE,"",IF(AT68=0.291666666666667,"",IF(AND('Roulement '!AU$9&gt;0,SUMPRODUCT(('Roulement '!$A$3:$A$9=$A68)*('Roulement '!AU$3:AU$9='Roulement '!AU$9))=1),0.291666666666667,"")))</f>
        <v/>
      </c>
      <c r="AV68" s="34" t="str">
        <f>IF(_xlfn.ISFORMULA('Roulement '!AV7)=TRUE,"",IF(AU68=0.291666666666667,"",IF(AND('Roulement '!AV$9&gt;0,SUMPRODUCT(('Roulement '!$A$3:$A$9=$A68)*('Roulement '!AV$3:AV$9='Roulement '!AV$9))=1),0.291666666666667,"")))</f>
        <v/>
      </c>
      <c r="AW68" s="34" t="str">
        <f>IF(_xlfn.ISFORMULA('Roulement '!AW7)=TRUE,"",IF(AV68=0.291666666666667,"",IF(AND('Roulement '!AW$9&gt;0,SUMPRODUCT(('Roulement '!$A$3:$A$9=$A68)*('Roulement '!AW$3:AW$9='Roulement '!AW$9))=1),0.291666666666667,"")))</f>
        <v/>
      </c>
      <c r="AX68" s="34" t="str">
        <f>IF(_xlfn.ISFORMULA('Roulement '!AX7)=TRUE,"",IF(AW68=0.291666666666667,"",IF(AND('Roulement '!AX$9&gt;0,SUMPRODUCT(('Roulement '!$A$3:$A$9=$A68)*('Roulement '!AX$3:AX$9='Roulement '!AX$9))=1),0.291666666666667,"")))</f>
        <v/>
      </c>
      <c r="AY68" s="34" t="str">
        <f>IF(_xlfn.ISFORMULA('Roulement '!AY7)=TRUE,"",IF(AX68=0.291666666666667,"",IF(AND('Roulement '!AY$9&gt;0,SUMPRODUCT(('Roulement '!$A$3:$A$9=$A68)*('Roulement '!AY$3:AY$9='Roulement '!AY$9))=1),0.291666666666667,"")))</f>
        <v/>
      </c>
      <c r="AZ68" s="34" t="str">
        <f>IF(_xlfn.ISFORMULA('Roulement '!AZ7)=TRUE,"",IF(AY68=0.291666666666667,"",IF(AND('Roulement '!AZ$9&gt;0,SUMPRODUCT(('Roulement '!$A$3:$A$9=$A68)*('Roulement '!AZ$3:AZ$9='Roulement '!AZ$9))=1),0.291666666666667,"")))</f>
        <v/>
      </c>
      <c r="BA68" s="34" t="str">
        <f>IF(_xlfn.ISFORMULA('Roulement '!BA7)=TRUE,"",IF(AZ68=0.291666666666667,"",IF(AND('Roulement '!BA$9&gt;0,SUMPRODUCT(('Roulement '!$A$3:$A$9=$A68)*('Roulement '!BA$3:BA$9='Roulement '!BA$9))=1),0.291666666666667,"")))</f>
        <v/>
      </c>
      <c r="BB68" s="34" t="str">
        <f>IF(_xlfn.ISFORMULA('Roulement '!BB7)=TRUE,"",IF(BA68=0.291666666666667,"",IF(AND('Roulement '!BB$9&gt;0,SUMPRODUCT(('Roulement '!$A$3:$A$9=$A68)*('Roulement '!BB$3:BB$9='Roulement '!BB$9))=1),0.291666666666667,"")))</f>
        <v/>
      </c>
      <c r="BC68" s="34" t="str">
        <f>IF(_xlfn.ISFORMULA('Roulement '!BC7)=TRUE,"",IF(BB68=0.291666666666667,"",IF(AND('Roulement '!BC$9&gt;0,SUMPRODUCT(('Roulement '!$A$3:$A$9=$A68)*('Roulement '!BC$3:BC$9='Roulement '!BC$9))=1),0.291666666666667,"")))</f>
        <v/>
      </c>
      <c r="BD68" s="34" t="str">
        <f>IF(_xlfn.ISFORMULA('Roulement '!BD7)=TRUE,"",IF(BC68=0.291666666666667,"",IF(AND('Roulement '!BD$9&gt;0,SUMPRODUCT(('Roulement '!$A$3:$A$9=$A68)*('Roulement '!BD$3:BD$9='Roulement '!BD$9))=1),0.291666666666667,"")))</f>
        <v/>
      </c>
      <c r="BE68" s="34" t="str">
        <f>IF(_xlfn.ISFORMULA('Roulement '!BE7)=TRUE,"",IF(BD68=0.291666666666667,"",IF(AND('Roulement '!BE$9&gt;0,SUMPRODUCT(('Roulement '!$A$3:$A$9=$A68)*('Roulement '!BE$3:BE$9='Roulement '!BE$9))=1),0.291666666666667,"")))</f>
        <v/>
      </c>
      <c r="BF68" s="34" t="str">
        <f>IF(_xlfn.ISFORMULA('Roulement '!BF7)=TRUE,"",IF(BE68=0.291666666666667,"",IF(AND('Roulement '!BF$9&gt;0,SUMPRODUCT(('Roulement '!$A$3:$A$9=$A68)*('Roulement '!BF$3:BF$9='Roulement '!BF$9))=1),0.291666666666667,"")))</f>
        <v/>
      </c>
      <c r="BG68" s="34" t="str">
        <f>IF(_xlfn.ISFORMULA('Roulement '!BG7)=TRUE,"",IF(BF68=0.291666666666667,"",IF(AND('Roulement '!BG$9&gt;0,SUMPRODUCT(('Roulement '!$A$3:$A$9=$A68)*('Roulement '!BG$3:BG$9='Roulement '!BG$9))=1),0.291666666666667,"")))</f>
        <v/>
      </c>
      <c r="BH68" s="34" t="str">
        <f>IF(_xlfn.ISFORMULA('Roulement '!BH7)=TRUE,"",IF(BG68=0.291666666666667,"",IF(AND('Roulement '!BH$9&gt;0,SUMPRODUCT(('Roulement '!$A$3:$A$9=$A68)*('Roulement '!BH$3:BH$9='Roulement '!BH$9))=1),0.291666666666667,"")))</f>
        <v/>
      </c>
      <c r="BI68" s="34" t="str">
        <f>IF(_xlfn.ISFORMULA('Roulement '!BI7)=TRUE,"",IF(BH68=0.291666666666667,"",IF(AND('Roulement '!BI$9&gt;0,SUMPRODUCT(('Roulement '!$A$3:$A$9=$A68)*('Roulement '!BI$3:BI$9='Roulement '!BI$9))=1),0.291666666666667,"")))</f>
        <v/>
      </c>
      <c r="BJ68" s="34" t="str">
        <f>IF(_xlfn.ISFORMULA('Roulement '!BJ7)=TRUE,"",IF(BI68=0.291666666666667,"",IF(AND('Roulement '!BJ$9&gt;0,SUMPRODUCT(('Roulement '!$A$3:$A$9=$A68)*('Roulement '!BJ$3:BJ$9='Roulement '!BJ$9))=1),0.291666666666667,"")))</f>
        <v/>
      </c>
      <c r="BK68" s="34" t="str">
        <f>IF(_xlfn.ISFORMULA('Roulement '!BK7)=TRUE,"",IF(BJ68=0.291666666666667,"",IF(AND('Roulement '!BK$9&gt;0,SUMPRODUCT(('Roulement '!$A$3:$A$9=$A68)*('Roulement '!BK$3:BK$9='Roulement '!BK$9))=1),0.291666666666667,"")))</f>
        <v/>
      </c>
      <c r="BL68" s="34" t="str">
        <f>IF(_xlfn.ISFORMULA('Roulement '!BL7)=TRUE,"",IF(BK68=0.291666666666667,"",IF(AND('Roulement '!BL$9&gt;0,SUMPRODUCT(('Roulement '!$A$3:$A$9=$A68)*('Roulement '!BL$3:BL$9='Roulement '!BL$9))=1),0.291666666666667,"")))</f>
        <v/>
      </c>
      <c r="BM68" s="34" t="str">
        <f>IF(_xlfn.ISFORMULA('Roulement '!BM7)=TRUE,"",IF(BL68=0.291666666666667,"",IF(AND('Roulement '!BM$9&gt;0,SUMPRODUCT(('Roulement '!$A$3:$A$9=$A68)*('Roulement '!BM$3:BM$9='Roulement '!BM$9))=1),0.291666666666667,"")))</f>
        <v/>
      </c>
      <c r="BN68" s="34" t="str">
        <f>IF(_xlfn.ISFORMULA('Roulement '!BN7)=TRUE,"",IF(BM68=0.291666666666667,"",IF(AND('Roulement '!BN$9&gt;0,SUMPRODUCT(('Roulement '!$A$3:$A$9=$A68)*('Roulement '!BN$3:BN$9='Roulement '!BN$9))=1),0.291666666666667,"")))</f>
        <v/>
      </c>
      <c r="BO68" s="34" t="str">
        <f>IF(_xlfn.ISFORMULA('Roulement '!BO7)=TRUE,"",IF(BN68=0.291666666666667,"",IF(AND('Roulement '!BO$9&gt;0,SUMPRODUCT(('Roulement '!$A$3:$A$9=$A68)*('Roulement '!BO$3:BO$9='Roulement '!BO$9))=1),0.291666666666667,"")))</f>
        <v/>
      </c>
      <c r="BP68" s="34" t="str">
        <f>IF(_xlfn.ISFORMULA('Roulement '!BP7)=TRUE,"",IF(BO68=0.291666666666667,"",IF(AND('Roulement '!BP$9&gt;0,SUMPRODUCT(('Roulement '!$A$3:$A$9=$A68)*('Roulement '!BP$3:BP$9='Roulement '!BP$9))=1),0.291666666666667,"")))</f>
        <v/>
      </c>
      <c r="BQ68" s="34" t="str">
        <f>IF(_xlfn.ISFORMULA('Roulement '!BQ7)=TRUE,"",IF(BP68=0.291666666666667,"",IF(AND('Roulement '!BQ$9&gt;0,SUMPRODUCT(('Roulement '!$A$3:$A$9=$A68)*('Roulement '!BQ$3:BQ$9='Roulement '!BQ$9))=1),0.291666666666667,"")))</f>
        <v/>
      </c>
      <c r="BR68" s="34" t="str">
        <f>IF(_xlfn.ISFORMULA('Roulement '!BR7)=TRUE,"",IF(BQ68=0.291666666666667,"",IF(AND('Roulement '!BR$9&gt;0,SUMPRODUCT(('Roulement '!$A$3:$A$9=$A68)*('Roulement '!BR$3:BR$9='Roulement '!BR$9))=1),0.291666666666667,"")))</f>
        <v/>
      </c>
      <c r="BS68" s="34" t="str">
        <f>IF(_xlfn.ISFORMULA('Roulement '!BS7)=TRUE,"",IF(BR68=0.291666666666667,"",IF(AND('Roulement '!BS$9&gt;0,SUMPRODUCT(('Roulement '!$A$3:$A$9=$A68)*('Roulement '!BS$3:BS$9='Roulement '!BS$9))=1),0.291666666666667,"")))</f>
        <v/>
      </c>
      <c r="BT68" s="34" t="str">
        <f>IF(_xlfn.ISFORMULA('Roulement '!BT7)=TRUE,"",IF(BS68=0.291666666666667,"",IF(AND('Roulement '!BT$9&gt;0,SUMPRODUCT(('Roulement '!$A$3:$A$9=$A68)*('Roulement '!BT$3:BT$9='Roulement '!BT$9))=1),0.291666666666667,"")))</f>
        <v/>
      </c>
      <c r="BU68" s="34" t="str">
        <f>IF(_xlfn.ISFORMULA('Roulement '!BU7)=TRUE,"",IF(BT68=0.291666666666667,"",IF(AND('Roulement '!BU$9&gt;0,SUMPRODUCT(('Roulement '!$A$3:$A$9=$A68)*('Roulement '!BU$3:BU$9='Roulement '!BU$9))=1),0.291666666666667,"")))</f>
        <v/>
      </c>
      <c r="BV68" s="34" t="str">
        <f>IF(_xlfn.ISFORMULA('Roulement '!BV7)=TRUE,"",IF(BU68=0.291666666666667,"",IF(AND('Roulement '!BV$9&gt;0,SUMPRODUCT(('Roulement '!$A$3:$A$9=$A68)*('Roulement '!BV$3:BV$9='Roulement '!BV$9))=1),0.291666666666667,"")))</f>
        <v/>
      </c>
      <c r="BW68" s="34" t="str">
        <f>IF(_xlfn.ISFORMULA('Roulement '!BW7)=TRUE,"",IF(BV68=0.291666666666667,"",IF(AND('Roulement '!BW$9&gt;0,SUMPRODUCT(('Roulement '!$A$3:$A$9=$A68)*('Roulement '!BW$3:BW$9='Roulement '!BW$9))=1),0.291666666666667,"")))</f>
        <v/>
      </c>
      <c r="BX68" s="34" t="str">
        <f>IF(_xlfn.ISFORMULA('Roulement '!BX7)=TRUE,"",IF(BW68=0.291666666666667,"",IF(AND('Roulement '!BX$9&gt;0,SUMPRODUCT(('Roulement '!$A$3:$A$9=$A68)*('Roulement '!BX$3:BX$9='Roulement '!BX$9))=1),0.291666666666667,"")))</f>
        <v/>
      </c>
      <c r="BY68" s="34" t="str">
        <f>IF(_xlfn.ISFORMULA('Roulement '!BY7)=TRUE,"",IF(BX68=0.291666666666667,"",IF(AND('Roulement '!BY$9&gt;0,SUMPRODUCT(('Roulement '!$A$3:$A$9=$A68)*('Roulement '!BY$3:BY$9='Roulement '!BY$9))=1),0.291666666666667,"")))</f>
        <v/>
      </c>
      <c r="BZ68" s="34" t="str">
        <f>IF(_xlfn.ISFORMULA('Roulement '!BZ7)=TRUE,"",IF(BY68=0.291666666666667,"",IF(AND('Roulement '!BZ$9&gt;0,SUMPRODUCT(('Roulement '!$A$3:$A$9=$A68)*('Roulement '!BZ$3:BZ$9='Roulement '!BZ$9))=1),0.291666666666667,"")))</f>
        <v/>
      </c>
      <c r="CA68" s="34" t="str">
        <f>IF(_xlfn.ISFORMULA('Roulement '!CA7)=TRUE,"",IF(BZ68=0.291666666666667,"",IF(AND('Roulement '!CA$9&gt;0,SUMPRODUCT(('Roulement '!$A$3:$A$9=$A68)*('Roulement '!CA$3:CA$9='Roulement '!CA$9))=1),0.291666666666667,"")))</f>
        <v/>
      </c>
      <c r="CB68" s="34" t="str">
        <f>IF(_xlfn.ISFORMULA('Roulement '!CB7)=TRUE,"",IF(CA68=0.291666666666667,"",IF(AND('Roulement '!CB$9&gt;0,SUMPRODUCT(('Roulement '!$A$3:$A$9=$A68)*('Roulement '!CB$3:CB$9='Roulement '!CB$9))=1),0.291666666666667,"")))</f>
        <v/>
      </c>
      <c r="CC68" s="34" t="str">
        <f>IF(_xlfn.ISFORMULA('Roulement '!CC7)=TRUE,"",IF(CB68=0.291666666666667,"",IF(AND('Roulement '!CC$9&gt;0,SUMPRODUCT(('Roulement '!$A$3:$A$9=$A68)*('Roulement '!CC$3:CC$9='Roulement '!CC$9))=1),0.291666666666667,"")))</f>
        <v/>
      </c>
      <c r="CD68" s="34" t="str">
        <f>IF(_xlfn.ISFORMULA('Roulement '!CD7)=TRUE,"",IF(CC68=0.291666666666667,"",IF(AND('Roulement '!CD$9&gt;0,SUMPRODUCT(('Roulement '!$A$3:$A$9=$A68)*('Roulement '!CD$3:CD$9='Roulement '!CD$9))=1),0.291666666666667,"")))</f>
        <v/>
      </c>
      <c r="CE68" s="34" t="str">
        <f>IF(_xlfn.ISFORMULA('Roulement '!CE7)=TRUE,"",IF(CD68=0.291666666666667,"",IF(AND('Roulement '!CE$9&gt;0,SUMPRODUCT(('Roulement '!$A$3:$A$9=$A68)*('Roulement '!CE$3:CE$9='Roulement '!CE$9))=1),0.291666666666667,"")))</f>
        <v/>
      </c>
      <c r="CF68" s="34" t="str">
        <f>IF(_xlfn.ISFORMULA('Roulement '!CF7)=TRUE,"",IF(CE68=0.291666666666667,"",IF(AND('Roulement '!CF$9&gt;0,SUMPRODUCT(('Roulement '!$A$3:$A$9=$A68)*('Roulement '!CF$3:CF$9='Roulement '!CF$9))=1),0.291666666666667,"")))</f>
        <v/>
      </c>
      <c r="CG68" s="34" t="str">
        <f>IF(_xlfn.ISFORMULA('Roulement '!CG7)=TRUE,"",IF(CF68=0.291666666666667,"",IF(AND('Roulement '!CG$9&gt;0,SUMPRODUCT(('Roulement '!$A$3:$A$9=$A68)*('Roulement '!CG$3:CG$9='Roulement '!CG$9))=1),0.291666666666667,"")))</f>
        <v/>
      </c>
      <c r="CH68" s="34" t="str">
        <f>IF(_xlfn.ISFORMULA('Roulement '!CH7)=TRUE,"",IF(CG68=0.291666666666667,"",IF(AND('Roulement '!CH$9&gt;0,SUMPRODUCT(('Roulement '!$A$3:$A$9=$A68)*('Roulement '!CH$3:CH$9='Roulement '!CH$9))=1),0.291666666666667,"")))</f>
        <v/>
      </c>
      <c r="CI68" s="34" t="str">
        <f>IF(_xlfn.ISFORMULA('Roulement '!CI7)=TRUE,"",IF(CH68=0.291666666666667,"",IF(AND('Roulement '!CI$9&gt;0,SUMPRODUCT(('Roulement '!$A$3:$A$9=$A68)*('Roulement '!CI$3:CI$9='Roulement '!CI$9))=1),0.291666666666667,"")))</f>
        <v/>
      </c>
      <c r="CJ68" s="34" t="str">
        <f>IF(_xlfn.ISFORMULA('Roulement '!CJ7)=TRUE,"",IF(CI68=0.291666666666667,"",IF(AND('Roulement '!CJ$9&gt;0,SUMPRODUCT(('Roulement '!$A$3:$A$9=$A68)*('Roulement '!CJ$3:CJ$9='Roulement '!CJ$9))=1),0.291666666666667,"")))</f>
        <v/>
      </c>
      <c r="CK68" s="34" t="str">
        <f>IF(_xlfn.ISFORMULA('Roulement '!CK7)=TRUE,"",IF(CJ68=0.291666666666667,"",IF(AND('Roulement '!CK$9&gt;0,SUMPRODUCT(('Roulement '!$A$3:$A$9=$A68)*('Roulement '!CK$3:CK$9='Roulement '!CK$9))=1),0.291666666666667,"")))</f>
        <v/>
      </c>
      <c r="CL68" s="34" t="str">
        <f>IF(_xlfn.ISFORMULA('Roulement '!CL7)=TRUE,"",IF(CK68=0.291666666666667,"",IF(AND('Roulement '!CL$9&gt;0,SUMPRODUCT(('Roulement '!$A$3:$A$9=$A68)*('Roulement '!CL$3:CL$9='Roulement '!CL$9))=1),0.291666666666667,"")))</f>
        <v/>
      </c>
      <c r="CM68" s="34" t="str">
        <f>IF(_xlfn.ISFORMULA('Roulement '!CM7)=TRUE,"",IF(CL68=0.291666666666667,"",IF(AND('Roulement '!CM$9&gt;0,SUMPRODUCT(('Roulement '!$A$3:$A$9=$A68)*('Roulement '!CM$3:CM$9='Roulement '!CM$9))=1),0.291666666666667,"")))</f>
        <v/>
      </c>
      <c r="CN68" s="34" t="str">
        <f>IF(_xlfn.ISFORMULA('Roulement '!CN7)=TRUE,"",IF(CM68=0.291666666666667,"",IF(AND('Roulement '!CN$9&gt;0,SUMPRODUCT(('Roulement '!$A$3:$A$9=$A68)*('Roulement '!CN$3:CN$9='Roulement '!CN$9))=1),0.291666666666667,"")))</f>
        <v/>
      </c>
      <c r="CO68" s="34" t="str">
        <f>IF(_xlfn.ISFORMULA('Roulement '!CO7)=TRUE,"",IF(CN68=0.291666666666667,"",IF(AND('Roulement '!CO$9&gt;0,SUMPRODUCT(('Roulement '!$A$3:$A$9=$A68)*('Roulement '!CO$3:CO$9='Roulement '!CO$9))=1),0.291666666666667,"")))</f>
        <v/>
      </c>
      <c r="CP68" s="34" t="str">
        <f>IF(_xlfn.ISFORMULA('Roulement '!CP7)=TRUE,"",IF(CO68=0.291666666666667,"",IF(AND('Roulement '!CP$9&gt;0,SUMPRODUCT(('Roulement '!$A$3:$A$9=$A68)*('Roulement '!CP$3:CP$9='Roulement '!CP$9))=1),0.291666666666667,"")))</f>
        <v/>
      </c>
      <c r="CQ68" s="34" t="str">
        <f>IF(_xlfn.ISFORMULA('Roulement '!CQ7)=TRUE,"",IF(CP68=0.291666666666667,"",IF(AND('Roulement '!CQ$9&gt;0,SUMPRODUCT(('Roulement '!$A$3:$A$9=$A68)*('Roulement '!CQ$3:CQ$9='Roulement '!CQ$9))=1),0.291666666666667,"")))</f>
        <v/>
      </c>
      <c r="CR68" s="34" t="str">
        <f>IF(_xlfn.ISFORMULA('Roulement '!CR7)=TRUE,"",IF(CQ68=0.291666666666667,"",IF(AND('Roulement '!CR$9&gt;0,SUMPRODUCT(('Roulement '!$A$3:$A$9=$A68)*('Roulement '!CR$3:CR$9='Roulement '!CR$9))=1),0.291666666666667,"")))</f>
        <v/>
      </c>
      <c r="CS68" s="34" t="str">
        <f>IF(_xlfn.ISFORMULA('Roulement '!CS7)=TRUE,"",IF(CR68=0.291666666666667,"",IF(AND('Roulement '!CS$9&gt;0,SUMPRODUCT(('Roulement '!$A$3:$A$9=$A68)*('Roulement '!CS$3:CS$9='Roulement '!CS$9))=1),0.291666666666667,"")))</f>
        <v/>
      </c>
      <c r="CT68" s="34" t="str">
        <f>IF(_xlfn.ISFORMULA('Roulement '!CT7)=TRUE,"",IF(CS68=0.291666666666667,"",IF(AND('Roulement '!CT$9&gt;0,SUMPRODUCT(('Roulement '!$A$3:$A$9=$A68)*('Roulement '!CT$3:CT$9='Roulement '!CT$9))=1),0.291666666666667,"")))</f>
        <v/>
      </c>
      <c r="CU68" s="34" t="str">
        <f>IF(_xlfn.ISFORMULA('Roulement '!CU7)=TRUE,"",IF(CT68=0.291666666666667,"",IF(AND('Roulement '!CU$9&gt;0,SUMPRODUCT(('Roulement '!$A$3:$A$9=$A68)*('Roulement '!CU$3:CU$9='Roulement '!CU$9))=1),0.291666666666667,"")))</f>
        <v/>
      </c>
      <c r="CV68" s="34" t="str">
        <f>IF(_xlfn.ISFORMULA('Roulement '!CV7)=TRUE,"",IF(CU68=0.291666666666667,"",IF(AND('Roulement '!CV$9&gt;0,SUMPRODUCT(('Roulement '!$A$3:$A$9=$A68)*('Roulement '!CV$3:CV$9='Roulement '!CV$9))=1),0.291666666666667,"")))</f>
        <v/>
      </c>
      <c r="CW68" s="34" t="str">
        <f>IF(_xlfn.ISFORMULA('Roulement '!CW7)=TRUE,"",IF(CV68=0.291666666666667,"",IF(AND('Roulement '!CW$9&gt;0,SUMPRODUCT(('Roulement '!$A$3:$A$9=$A68)*('Roulement '!CW$3:CW$9='Roulement '!CW$9))=1),0.291666666666667,"")))</f>
        <v/>
      </c>
      <c r="CX68" s="34" t="str">
        <f>IF(_xlfn.ISFORMULA('Roulement '!CX7)=TRUE,"",IF(CW68=0.291666666666667,"",IF(AND('Roulement '!CX$9&gt;0,SUMPRODUCT(('Roulement '!$A$3:$A$9=$A68)*('Roulement '!CX$3:CX$9='Roulement '!CX$9))=1),0.291666666666667,"")))</f>
        <v/>
      </c>
      <c r="CY68" s="34" t="str">
        <f>IF(_xlfn.ISFORMULA('Roulement '!CY7)=TRUE,"",IF(CX68=0.291666666666667,"",IF(AND('Roulement '!CY$9&gt;0,SUMPRODUCT(('Roulement '!$A$3:$A$9=$A68)*('Roulement '!CY$3:CY$9='Roulement '!CY$9))=1),0.291666666666667,"")))</f>
        <v/>
      </c>
      <c r="CZ68" s="34" t="str">
        <f>IF(_xlfn.ISFORMULA('Roulement '!CZ7)=TRUE,"",IF(CY68=0.291666666666667,"",IF(AND('Roulement '!CZ$9&gt;0,SUMPRODUCT(('Roulement '!$A$3:$A$9=$A68)*('Roulement '!CZ$3:CZ$9='Roulement '!CZ$9))=1),0.291666666666667,"")))</f>
        <v/>
      </c>
      <c r="DA68" s="34" t="str">
        <f>IF(_xlfn.ISFORMULA('Roulement '!DA7)=TRUE,"",IF(CZ68=0.291666666666667,"",IF(AND('Roulement '!DA$9&gt;0,SUMPRODUCT(('Roulement '!$A$3:$A$9=$A68)*('Roulement '!DA$3:DA$9='Roulement '!DA$9))=1),0.291666666666667,"")))</f>
        <v/>
      </c>
      <c r="DB68" s="34" t="str">
        <f>IF(_xlfn.ISFORMULA('Roulement '!DB7)=TRUE,"",IF(DA68=0.291666666666667,"",IF(AND('Roulement '!DB$9&gt;0,SUMPRODUCT(('Roulement '!$A$3:$A$9=$A68)*('Roulement '!DB$3:DB$9='Roulement '!DB$9))=1),0.291666666666667,"")))</f>
        <v/>
      </c>
      <c r="DC68" s="34">
        <f>IF(_xlfn.ISFORMULA('Roulement '!DC7)=TRUE,"",IF(DB68=0.291666666666667,"",IF(AND('Roulement '!DC$9&gt;0,SUMPRODUCT(('Roulement '!$A$3:$A$9=$A68)*('Roulement '!DC$3:DC$9='Roulement '!DC$9))=1),0.291666666666667,"")))</f>
        <v>0.29166666666666702</v>
      </c>
      <c r="DD68" s="34" t="str">
        <f>IF(_xlfn.ISFORMULA('Roulement '!DD7)=TRUE,"",IF(DC68=0.291666666666667,"",IF(AND('Roulement '!DD$9&gt;0,SUMPRODUCT(('Roulement '!$A$3:$A$9=$A68)*('Roulement '!DD$3:DD$9='Roulement '!DD$9))=1),0.291666666666667,"")))</f>
        <v/>
      </c>
      <c r="DE68" s="34" t="str">
        <f>IF(_xlfn.ISFORMULA('Roulement '!DE7)=TRUE,"",IF(DD68=0.291666666666667,"",IF(AND('Roulement '!DE$9&gt;0,SUMPRODUCT(('Roulement '!$A$3:$A$9=$A68)*('Roulement '!DE$3:DE$9='Roulement '!DE$9))=1),0.291666666666667,"")))</f>
        <v/>
      </c>
      <c r="DF68" s="34">
        <f>IF(_xlfn.ISFORMULA('Roulement '!DF7)=TRUE,"",IF(DE68=0.291666666666667,"",IF(AND('Roulement '!DF$9&gt;0,SUMPRODUCT(('Roulement '!$A$3:$A$9=$A68)*('Roulement '!DF$3:DF$9='Roulement '!DF$9))=1),0.291666666666667,"")))</f>
        <v>0.29166666666666702</v>
      </c>
      <c r="DG68" s="34" t="str">
        <f>IF(_xlfn.ISFORMULA('Roulement '!DG7)=TRUE,"",IF(DF68=0.291666666666667,"",IF(AND('Roulement '!DG$9&gt;0,SUMPRODUCT(('Roulement '!$A$3:$A$9=$A68)*('Roulement '!DG$3:DG$9='Roulement '!DG$9))=1),0.291666666666667,"")))</f>
        <v/>
      </c>
      <c r="DH68" s="34" t="str">
        <f>IF(_xlfn.ISFORMULA('Roulement '!DH7)=TRUE,"",IF(DG68=0.291666666666667,"",IF(AND('Roulement '!DH$9&gt;0,SUMPRODUCT(('Roulement '!$A$3:$A$9=$A68)*('Roulement '!DH$3:DH$9='Roulement '!DH$9))=1),0.291666666666667,"")))</f>
        <v/>
      </c>
      <c r="DI68" s="34" t="str">
        <f>IF(_xlfn.ISFORMULA('Roulement '!DI7)=TRUE,"",IF(DH68=0.291666666666667,"",IF(AND('Roulement '!DI$9&gt;0,SUMPRODUCT(('Roulement '!$A$3:$A$9=$A68)*('Roulement '!DI$3:DI$9='Roulement '!DI$9))=1),0.291666666666667,"")))</f>
        <v/>
      </c>
      <c r="DJ68" s="34" t="str">
        <f>IF(_xlfn.ISFORMULA('Roulement '!DJ7)=TRUE,"",IF(DI68=0.291666666666667,"",IF(AND('Roulement '!DJ$9&gt;0,SUMPRODUCT(('Roulement '!$A$3:$A$9=$A68)*('Roulement '!DJ$3:DJ$9='Roulement '!DJ$9))=1),0.291666666666667,"")))</f>
        <v/>
      </c>
      <c r="DK68" s="34" t="str">
        <f>IF(_xlfn.ISFORMULA('Roulement '!DK7)=TRUE,"",IF(DJ68=0.291666666666667,"",IF(AND('Roulement '!DK$9&gt;0,SUMPRODUCT(('Roulement '!$A$3:$A$9=$A68)*('Roulement '!DK$3:DK$9='Roulement '!DK$9))=1),0.291666666666667,"")))</f>
        <v/>
      </c>
      <c r="DL68" s="34" t="str">
        <f>IF(_xlfn.ISFORMULA('Roulement '!DL7)=TRUE,"",IF(DK68=0.291666666666667,"",IF(AND('Roulement '!DL$9&gt;0,SUMPRODUCT(('Roulement '!$A$3:$A$9=$A68)*('Roulement '!DL$3:DL$9='Roulement '!DL$9))=1),0.291666666666667,"")))</f>
        <v/>
      </c>
      <c r="DM68" s="34" t="str">
        <f>IF(_xlfn.ISFORMULA('Roulement '!DM7)=TRUE,"",IF(DL68=0.291666666666667,"",IF(AND('Roulement '!DM$9&gt;0,SUMPRODUCT(('Roulement '!$A$3:$A$9=$A68)*('Roulement '!DM$3:DM$9='Roulement '!DM$9))=1),0.291666666666667,"")))</f>
        <v/>
      </c>
      <c r="DN68" s="34" t="str">
        <f>IF(_xlfn.ISFORMULA('Roulement '!DN7)=TRUE,"",IF(DM68=0.291666666666667,"",IF(AND('Roulement '!DN$9&gt;0,SUMPRODUCT(('Roulement '!$A$3:$A$9=$A68)*('Roulement '!DN$3:DN$9='Roulement '!DN$9))=1),0.291666666666667,"")))</f>
        <v/>
      </c>
      <c r="DO68" s="34">
        <f>IF(_xlfn.ISFORMULA('Roulement '!DO7)=TRUE,"",IF(DN68=0.291666666666667,"",IF(AND('Roulement '!DO$9&gt;0,SUMPRODUCT(('Roulement '!$A$3:$A$9=$A68)*('Roulement '!DO$3:DO$9='Roulement '!DO$9))=1),0.291666666666667,"")))</f>
        <v>0.29166666666666702</v>
      </c>
      <c r="DP68" s="34" t="str">
        <f>IF(_xlfn.ISFORMULA('Roulement '!DP7)=TRUE,"",IF(DO68=0.291666666666667,"",IF(AND('Roulement '!DP$9&gt;0,SUMPRODUCT(('Roulement '!$A$3:$A$9=$A68)*('Roulement '!DP$3:DP$9='Roulement '!DP$9))=1),0.291666666666667,"")))</f>
        <v/>
      </c>
      <c r="DQ68" s="34" t="str">
        <f>IF(_xlfn.ISFORMULA('Roulement '!DQ7)=TRUE,"",IF(DP68=0.291666666666667,"",IF(AND('Roulement '!DQ$9&gt;0,SUMPRODUCT(('Roulement '!$A$3:$A$9=$A68)*('Roulement '!DQ$3:DQ$9='Roulement '!DQ$9))=1),0.291666666666667,"")))</f>
        <v/>
      </c>
      <c r="DR68" s="34">
        <f>IF(_xlfn.ISFORMULA('Roulement '!DR7)=TRUE,"",IF(DQ68=0.291666666666667,"",IF(AND('Roulement '!DR$9&gt;0,SUMPRODUCT(('Roulement '!$A$3:$A$9=$A68)*('Roulement '!DR$3:DR$9='Roulement '!DR$9))=1),0.291666666666667,"")))</f>
        <v>0.29166666666666702</v>
      </c>
      <c r="DS68" s="34" t="str">
        <f>IF(_xlfn.ISFORMULA('Roulement '!DS7)=TRUE,"",IF(DR68=0.291666666666667,"",IF(AND('Roulement '!DS$9&gt;0,SUMPRODUCT(('Roulement '!$A$3:$A$9=$A68)*('Roulement '!DS$3:DS$9='Roulement '!DS$9))=1),0.291666666666667,"")))</f>
        <v/>
      </c>
      <c r="DT68" s="34" t="str">
        <f>IF(_xlfn.ISFORMULA('Roulement '!DT7)=TRUE,"",IF(DS68=0.291666666666667,"",IF(AND('Roulement '!DT$9&gt;0,SUMPRODUCT(('Roulement '!$A$3:$A$9=$A68)*('Roulement '!DT$3:DT$9='Roulement '!DT$9))=1),0.291666666666667,"")))</f>
        <v/>
      </c>
      <c r="DU68" s="34">
        <f>IF(_xlfn.ISFORMULA('Roulement '!DU7)=TRUE,"",IF(DT68=0.291666666666667,"",IF(AND('Roulement '!DU$9&gt;0,SUMPRODUCT(('Roulement '!$A$3:$A$9=$A68)*('Roulement '!DU$3:DU$9='Roulement '!DU$9))=1),0.291666666666667,"")))</f>
        <v>0.29166666666666702</v>
      </c>
      <c r="DV68" s="34" t="str">
        <f>IF(_xlfn.ISFORMULA('Roulement '!DV7)=TRUE,"",IF(DU68=0.291666666666667,"",IF(AND('Roulement '!DV$9&gt;0,SUMPRODUCT(('Roulement '!$A$3:$A$9=$A68)*('Roulement '!DV$3:DV$9='Roulement '!DV$9))=1),0.291666666666667,"")))</f>
        <v/>
      </c>
      <c r="DW68" s="34" t="str">
        <f>IF(_xlfn.ISFORMULA('Roulement '!DW7)=TRUE,"",IF(DV68=0.291666666666667,"",IF(AND('Roulement '!DW$9&gt;0,SUMPRODUCT(('Roulement '!$A$3:$A$9=$A68)*('Roulement '!DW$3:DW$9='Roulement '!DW$9))=1),0.291666666666667,"")))</f>
        <v/>
      </c>
      <c r="DX68" s="34" t="str">
        <f>IF(_xlfn.ISFORMULA('Roulement '!DX7)=TRUE,"",IF(DW68=0.291666666666667,"",IF(AND('Roulement '!DX$9&gt;0,SUMPRODUCT(('Roulement '!$A$3:$A$9=$A68)*('Roulement '!DX$3:DX$9='Roulement '!DX$9))=1),0.291666666666667,"")))</f>
        <v/>
      </c>
      <c r="DY68" s="34" t="str">
        <f>IF(_xlfn.ISFORMULA('Roulement '!DY7)=TRUE,"",IF(DX68=0.291666666666667,"",IF(AND('Roulement '!DY$9&gt;0,SUMPRODUCT(('Roulement '!$A$3:$A$9=$A68)*('Roulement '!DY$3:DY$9='Roulement '!DY$9))=1),0.291666666666667,"")))</f>
        <v/>
      </c>
      <c r="DZ68" s="34" t="str">
        <f>IF(_xlfn.ISFORMULA('Roulement '!DZ7)=TRUE,"",IF(DY68=0.291666666666667,"",IF(AND('Roulement '!DZ$9&gt;0,SUMPRODUCT(('Roulement '!$A$3:$A$9=$A68)*('Roulement '!DZ$3:DZ$9='Roulement '!DZ$9))=1),0.291666666666667,"")))</f>
        <v/>
      </c>
      <c r="EA68" s="34">
        <f>IF(_xlfn.ISFORMULA('Roulement '!EA7)=TRUE,"",IF(DZ68=0.291666666666667,"",IF(AND('Roulement '!EA$9&gt;0,SUMPRODUCT(('Roulement '!$A$3:$A$9=$A68)*('Roulement '!EA$3:EA$9='Roulement '!EA$9))=1),0.291666666666667,"")))</f>
        <v>0.29166666666666702</v>
      </c>
      <c r="EB68" s="34" t="str">
        <f>IF(_xlfn.ISFORMULA('Roulement '!EB7)=TRUE,"",IF(EA68=0.291666666666667,"",IF(AND('Roulement '!EB$9&gt;0,SUMPRODUCT(('Roulement '!$A$3:$A$9=$A68)*('Roulement '!EB$3:EB$9='Roulement '!EB$9))=1),0.291666666666667,"")))</f>
        <v/>
      </c>
      <c r="EC68" s="34" t="str">
        <f>IF(_xlfn.ISFORMULA('Roulement '!EC7)=TRUE,"",IF(EB68=0.291666666666667,"",IF(AND('Roulement '!EC$9&gt;0,SUMPRODUCT(('Roulement '!$A$3:$A$9=$A68)*('Roulement '!EC$3:EC$9='Roulement '!EC$9))=1),0.291666666666667,"")))</f>
        <v/>
      </c>
      <c r="ED68" s="34">
        <f>IF(_xlfn.ISFORMULA('Roulement '!ED7)=TRUE,"",IF(EC68=0.291666666666667,"",IF(AND('Roulement '!ED$9&gt;0,SUMPRODUCT(('Roulement '!$A$3:$A$9=$A68)*('Roulement '!ED$3:ED$9='Roulement '!ED$9))=1),0.291666666666667,"")))</f>
        <v>0.29166666666666702</v>
      </c>
      <c r="EE68" s="34" t="str">
        <f>IF(_xlfn.ISFORMULA('Roulement '!EE7)=TRUE,"",IF(ED68=0.291666666666667,"",IF(AND('Roulement '!EE$9&gt;0,SUMPRODUCT(('Roulement '!$A$3:$A$9=$A68)*('Roulement '!EE$3:EE$9='Roulement '!EE$9))=1),0.291666666666667,"")))</f>
        <v/>
      </c>
      <c r="EF68" s="34" t="str">
        <f>IF(_xlfn.ISFORMULA('Roulement '!EF7)=TRUE,"",IF(EE68=0.291666666666667,"",IF(AND('Roulement '!EF$9&gt;0,SUMPRODUCT(('Roulement '!$A$3:$A$9=$A68)*('Roulement '!EF$3:EF$9='Roulement '!EF$9))=1),0.291666666666667,"")))</f>
        <v/>
      </c>
      <c r="EG68" s="34">
        <f>IF(_xlfn.ISFORMULA('Roulement '!EG7)=TRUE,"",IF(EF68=0.291666666666667,"",IF(AND('Roulement '!EG$9&gt;0,SUMPRODUCT(('Roulement '!$A$3:$A$9=$A68)*('Roulement '!EG$3:EG$9='Roulement '!EG$9))=1),0.291666666666667,"")))</f>
        <v>0.29166666666666702</v>
      </c>
      <c r="EH68" s="34" t="str">
        <f>IF(_xlfn.ISFORMULA('Roulement '!EH7)=TRUE,"",IF(EG68=0.291666666666667,"",IF(AND('Roulement '!EH$9&gt;0,SUMPRODUCT(('Roulement '!$A$3:$A$9=$A68)*('Roulement '!EH$3:EH$9='Roulement '!EH$9))=1),0.291666666666667,"")))</f>
        <v/>
      </c>
      <c r="EI68" s="34" t="str">
        <f>IF(_xlfn.ISFORMULA('Roulement '!EI7)=TRUE,"",IF(EH68=0.291666666666667,"",IF(AND('Roulement '!EI$9&gt;0,SUMPRODUCT(('Roulement '!$A$3:$A$9=$A68)*('Roulement '!EI$3:EI$9='Roulement '!EI$9))=1),0.291666666666667,"")))</f>
        <v/>
      </c>
      <c r="EJ68" s="34">
        <f>IF(_xlfn.ISFORMULA('Roulement '!EJ7)=TRUE,"",IF(EI68=0.291666666666667,"",IF(AND('Roulement '!EJ$9&gt;0,SUMPRODUCT(('Roulement '!$A$3:$A$9=$A68)*('Roulement '!EJ$3:EJ$9='Roulement '!EJ$9))=1),0.291666666666667,"")))</f>
        <v>0.29166666666666702</v>
      </c>
      <c r="EK68" s="34" t="str">
        <f>IF(_xlfn.ISFORMULA('Roulement '!EK7)=TRUE,"",IF(EJ68=0.291666666666667,"",IF(AND('Roulement '!EK$9&gt;0,SUMPRODUCT(('Roulement '!$A$3:$A$9=$A68)*('Roulement '!EK$3:EK$9='Roulement '!EK$9))=1),0.291666666666667,"")))</f>
        <v/>
      </c>
      <c r="EL68" s="34" t="str">
        <f>IF(_xlfn.ISFORMULA('Roulement '!EL7)=TRUE,"",IF(EK68=0.291666666666667,"",IF(AND('Roulement '!EL$9&gt;0,SUMPRODUCT(('Roulement '!$A$3:$A$9=$A68)*('Roulement '!EL$3:EL$9='Roulement '!EL$9))=1),0.291666666666667,"")))</f>
        <v/>
      </c>
      <c r="EM68" s="34" t="str">
        <f>IF(_xlfn.ISFORMULA('Roulement '!EM7)=TRUE,"",IF(EL68=0.291666666666667,"",IF(AND('Roulement '!EM$9&gt;0,SUMPRODUCT(('Roulement '!$A$3:$A$9=$A68)*('Roulement '!EM$3:EM$9='Roulement '!EM$9))=1),0.291666666666667,"")))</f>
        <v/>
      </c>
      <c r="EN68" s="34" t="str">
        <f>IF(_xlfn.ISFORMULA('Roulement '!EN7)=TRUE,"",IF(EM68=0.291666666666667,"",IF(AND('Roulement '!EN$9&gt;0,SUMPRODUCT(('Roulement '!$A$3:$A$9=$A68)*('Roulement '!EN$3:EN$9='Roulement '!EN$9))=1),0.291666666666667,"")))</f>
        <v/>
      </c>
      <c r="EO68" s="34" t="str">
        <f>IF(_xlfn.ISFORMULA('Roulement '!EO7)=TRUE,"",IF(EN68=0.291666666666667,"",IF(AND('Roulement '!EO$9&gt;0,SUMPRODUCT(('Roulement '!$A$3:$A$9=$A68)*('Roulement '!EO$3:EO$9='Roulement '!EO$9))=1),0.291666666666667,"")))</f>
        <v/>
      </c>
      <c r="EP68" s="34" t="str">
        <f>IF(_xlfn.ISFORMULA('Roulement '!EP7)=TRUE,"",IF(EO68=0.291666666666667,"",IF(AND('Roulement '!EP$9&gt;0,SUMPRODUCT(('Roulement '!$A$3:$A$9=$A68)*('Roulement '!EP$3:EP$9='Roulement '!EP$9))=1),0.291666666666667,"")))</f>
        <v/>
      </c>
      <c r="EQ68" s="34" t="str">
        <f>IF(_xlfn.ISFORMULA('Roulement '!EQ7)=TRUE,"",IF(EP68=0.291666666666667,"",IF(AND('Roulement '!EQ$9&gt;0,SUMPRODUCT(('Roulement '!$A$3:$A$9=$A68)*('Roulement '!EQ$3:EQ$9='Roulement '!EQ$9))=1),0.291666666666667,"")))</f>
        <v/>
      </c>
      <c r="ER68" s="34" t="str">
        <f>IF(_xlfn.ISFORMULA('Roulement '!ER7)=TRUE,"",IF(EQ68=0.291666666666667,"",IF(AND('Roulement '!ER$9&gt;0,SUMPRODUCT(('Roulement '!$A$3:$A$9=$A68)*('Roulement '!ER$3:ER$9='Roulement '!ER$9))=1),0.291666666666667,"")))</f>
        <v/>
      </c>
      <c r="ES68" s="24">
        <f t="shared" si="12"/>
        <v>3.791666666666671</v>
      </c>
      <c r="ET68" s="38" t="str">
        <f t="shared" si="13"/>
        <v>Patricia</v>
      </c>
    </row>
    <row r="69" spans="1:150" x14ac:dyDescent="0.25">
      <c r="A69" s="39" t="s">
        <v>5</v>
      </c>
      <c r="B69" s="34" t="str">
        <f>IF(_xlfn.ISFORMULA('Roulement '!B8)=TRUE,"",IF(A69=0.291666666666667,"",IF(AND('Roulement '!B$9&gt;0,SUMPRODUCT(('Roulement '!$A$3:$A$9=$A69)*('Roulement '!B$3:B$9='Roulement '!B$9))=1),0.291666666666667,"")))</f>
        <v/>
      </c>
      <c r="C69" s="34" t="str">
        <f>IF(_xlfn.ISFORMULA('Roulement '!C8)=TRUE,"",IF(B69=0.291666666666667,"",IF(AND('Roulement '!C$9&gt;0,SUMPRODUCT(('Roulement '!$A$3:$A$9=$A69)*('Roulement '!C$3:C$9='Roulement '!C$9))=1),0.291666666666667,"")))</f>
        <v/>
      </c>
      <c r="D69" s="34" t="str">
        <f>IF(_xlfn.ISFORMULA('Roulement '!D8)=TRUE,"",IF(C69=0.291666666666667,"",IF(AND('Roulement '!D$9&gt;0,SUMPRODUCT(('Roulement '!$A$3:$A$9=$A69)*('Roulement '!D$3:D$9='Roulement '!D$9))=1),0.291666666666667,"")))</f>
        <v/>
      </c>
      <c r="E69" s="34">
        <f>IF(_xlfn.ISFORMULA('Roulement '!E8)=TRUE,"",IF(D69=0.291666666666667,"",IF(AND('Roulement '!E$9&gt;0,SUMPRODUCT(('Roulement '!$A$3:$A$9=$A69)*('Roulement '!E$3:E$9='Roulement '!E$9))=1),0.291666666666667,"")))</f>
        <v>0.29166666666666702</v>
      </c>
      <c r="F69" s="34" t="str">
        <f>IF(_xlfn.ISFORMULA('Roulement '!F8)=TRUE,"",IF(E69=0.291666666666667,"",IF(AND('Roulement '!F$9&gt;0,SUMPRODUCT(('Roulement '!$A$3:$A$9=$A69)*('Roulement '!F$3:F$9='Roulement '!F$9))=1),0.291666666666667,"")))</f>
        <v/>
      </c>
      <c r="G69" s="34" t="str">
        <f>IF(_xlfn.ISFORMULA('Roulement '!G8)=TRUE,"",IF(F69=0.291666666666667,"",IF(AND('Roulement '!G$9&gt;0,SUMPRODUCT(('Roulement '!$A$3:$A$9=$A69)*('Roulement '!G$3:G$9='Roulement '!G$9))=1),0.291666666666667,"")))</f>
        <v/>
      </c>
      <c r="H69" s="34">
        <f>IF(_xlfn.ISFORMULA('Roulement '!H8)=TRUE,"",IF(G69=0.291666666666667,"",IF(AND('Roulement '!H$9&gt;0,SUMPRODUCT(('Roulement '!$A$3:$A$9=$A69)*('Roulement '!H$3:H$9='Roulement '!H$9))=1),0.291666666666667,"")))</f>
        <v>0.29166666666666702</v>
      </c>
      <c r="I69" s="34" t="str">
        <f>IF(_xlfn.ISFORMULA('Roulement '!I8)=TRUE,"",IF(H69=0.291666666666667,"",IF(AND('Roulement '!I$9&gt;0,SUMPRODUCT(('Roulement '!$A$3:$A$9=$A69)*('Roulement '!I$3:I$9='Roulement '!I$9))=1),0.291666666666667,"")))</f>
        <v/>
      </c>
      <c r="J69" s="34" t="str">
        <f>IF(_xlfn.ISFORMULA('Roulement '!J8)=TRUE,"",IF(I69=0.291666666666667,"",IF(AND('Roulement '!J$9&gt;0,SUMPRODUCT(('Roulement '!$A$3:$A$9=$A69)*('Roulement '!J$3:J$9='Roulement '!J$9))=1),0.291666666666667,"")))</f>
        <v/>
      </c>
      <c r="K69" s="34" t="str">
        <f>IF(_xlfn.ISFORMULA('Roulement '!K8)=TRUE,"",IF(J69=0.291666666666667,"",IF(AND('Roulement '!K$9&gt;0,SUMPRODUCT(('Roulement '!$A$3:$A$9=$A69)*('Roulement '!K$3:K$9='Roulement '!K$9))=1),0.291666666666667,"")))</f>
        <v/>
      </c>
      <c r="L69" s="34" t="str">
        <f>IF(_xlfn.ISFORMULA('Roulement '!L8)=TRUE,"",IF(K69=0.291666666666667,"",IF(AND('Roulement '!L$9&gt;0,SUMPRODUCT(('Roulement '!$A$3:$A$9=$A69)*('Roulement '!L$3:L$9='Roulement '!L$9))=1),0.291666666666667,"")))</f>
        <v/>
      </c>
      <c r="M69" s="34" t="str">
        <f>IF(_xlfn.ISFORMULA('Roulement '!M8)=TRUE,"",IF(L69=0.291666666666667,"",IF(AND('Roulement '!M$9&gt;0,SUMPRODUCT(('Roulement '!$A$3:$A$9=$A69)*('Roulement '!M$3:M$9='Roulement '!M$9))=1),0.291666666666667,"")))</f>
        <v/>
      </c>
      <c r="N69" s="34" t="str">
        <f>IF(_xlfn.ISFORMULA('Roulement '!N8)=TRUE,"",IF(M69=0.291666666666667,"",IF(AND('Roulement '!N$9&gt;0,SUMPRODUCT(('Roulement '!$A$3:$A$9=$A69)*('Roulement '!N$3:N$9='Roulement '!N$9))=1),0.291666666666667,"")))</f>
        <v/>
      </c>
      <c r="O69" s="34" t="str">
        <f>IF(_xlfn.ISFORMULA('Roulement '!O8)=TRUE,"",IF(N69=0.291666666666667,"",IF(AND('Roulement '!O$9&gt;0,SUMPRODUCT(('Roulement '!$A$3:$A$9=$A69)*('Roulement '!O$3:O$9='Roulement '!O$9))=1),0.291666666666667,"")))</f>
        <v/>
      </c>
      <c r="P69" s="34" t="str">
        <f>IF(_xlfn.ISFORMULA('Roulement '!P8)=TRUE,"",IF(O69=0.291666666666667,"",IF(AND('Roulement '!P$9&gt;0,SUMPRODUCT(('Roulement '!$A$3:$A$9=$A69)*('Roulement '!P$3:P$9='Roulement '!P$9))=1),0.291666666666667,"")))</f>
        <v/>
      </c>
      <c r="Q69" s="34" t="str">
        <f>IF(_xlfn.ISFORMULA('Roulement '!Q8)=TRUE,"",IF(P69=0.291666666666667,"",IF(AND('Roulement '!Q$9&gt;0,SUMPRODUCT(('Roulement '!$A$3:$A$9=$A69)*('Roulement '!Q$3:Q$9='Roulement '!Q$9))=1),0.291666666666667,"")))</f>
        <v/>
      </c>
      <c r="R69" s="34" t="str">
        <f>IF(_xlfn.ISFORMULA('Roulement '!R8)=TRUE,"",IF(Q69=0.291666666666667,"",IF(AND('Roulement '!R$9&gt;0,SUMPRODUCT(('Roulement '!$A$3:$A$9=$A69)*('Roulement '!R$3:R$9='Roulement '!R$9))=1),0.291666666666667,"")))</f>
        <v/>
      </c>
      <c r="S69" s="34" t="str">
        <f>IF(_xlfn.ISFORMULA('Roulement '!S8)=TRUE,"",IF(R69=0.291666666666667,"",IF(AND('Roulement '!S$9&gt;0,SUMPRODUCT(('Roulement '!$A$3:$A$9=$A69)*('Roulement '!S$3:S$9='Roulement '!S$9))=1),0.291666666666667,"")))</f>
        <v/>
      </c>
      <c r="T69" s="34" t="str">
        <f>IF(_xlfn.ISFORMULA('Roulement '!T8)=TRUE,"",IF(S69=0.291666666666667,"",IF(AND('Roulement '!T$9&gt;0,SUMPRODUCT(('Roulement '!$A$3:$A$9=$A69)*('Roulement '!T$3:T$9='Roulement '!T$9))=1),0.291666666666667,"")))</f>
        <v/>
      </c>
      <c r="U69" s="34" t="str">
        <f>IF(_xlfn.ISFORMULA('Roulement '!U8)=TRUE,"",IF(T69=0.291666666666667,"",IF(AND('Roulement '!U$9&gt;0,SUMPRODUCT(('Roulement '!$A$3:$A$9=$A69)*('Roulement '!U$3:U$9='Roulement '!U$9))=1),0.291666666666667,"")))</f>
        <v/>
      </c>
      <c r="V69" s="34" t="str">
        <f>IF(_xlfn.ISFORMULA('Roulement '!V8)=TRUE,"",IF(U69=0.291666666666667,"",IF(AND('Roulement '!V$9&gt;0,SUMPRODUCT(('Roulement '!$A$3:$A$9=$A69)*('Roulement '!V$3:V$9='Roulement '!V$9))=1),0.291666666666667,"")))</f>
        <v/>
      </c>
      <c r="W69" s="34">
        <f>IF(_xlfn.ISFORMULA('Roulement '!W8)=TRUE,"",IF(V69=0.291666666666667,"",IF(AND('Roulement '!W$9&gt;0,SUMPRODUCT(('Roulement '!$A$3:$A$9=$A69)*('Roulement '!W$3:W$9='Roulement '!W$9))=1),0.291666666666667,"")))</f>
        <v>0.29166666666666702</v>
      </c>
      <c r="X69" s="34" t="str">
        <f>IF(_xlfn.ISFORMULA('Roulement '!X8)=TRUE,"",IF(W69=0.291666666666667,"",IF(AND('Roulement '!X$9&gt;0,SUMPRODUCT(('Roulement '!$A$3:$A$9=$A69)*('Roulement '!X$3:X$9='Roulement '!X$9))=1),0.291666666666667,"")))</f>
        <v/>
      </c>
      <c r="Y69" s="34" t="str">
        <f>IF(_xlfn.ISFORMULA('Roulement '!Y8)=TRUE,"",IF(X69=0.291666666666667,"",IF(AND('Roulement '!Y$9&gt;0,SUMPRODUCT(('Roulement '!$A$3:$A$9=$A69)*('Roulement '!Y$3:Y$9='Roulement '!Y$9))=1),0.291666666666667,"")))</f>
        <v/>
      </c>
      <c r="Z69" s="34">
        <f>IF(_xlfn.ISFORMULA('Roulement '!Z8)=TRUE,"",IF(Y69=0.291666666666667,"",IF(AND('Roulement '!Z$9&gt;0,SUMPRODUCT(('Roulement '!$A$3:$A$9=$A69)*('Roulement '!Z$3:Z$9='Roulement '!Z$9))=1),0.291666666666667,"")))</f>
        <v>0.29166666666666702</v>
      </c>
      <c r="AA69" s="34" t="str">
        <f>IF(_xlfn.ISFORMULA('Roulement '!AA8)=TRUE,"",IF(Z69=0.291666666666667,"",IF(AND('Roulement '!AA$9&gt;0,SUMPRODUCT(('Roulement '!$A$3:$A$9=$A69)*('Roulement '!AA$3:AA$9='Roulement '!AA$9))=1),0.291666666666667,"")))</f>
        <v/>
      </c>
      <c r="AB69" s="34" t="str">
        <f>IF(_xlfn.ISFORMULA('Roulement '!AB8)=TRUE,"",IF(AA69=0.291666666666667,"",IF(AND('Roulement '!AB$9&gt;0,SUMPRODUCT(('Roulement '!$A$3:$A$9=$A69)*('Roulement '!AB$3:AB$9='Roulement '!AB$9))=1),0.291666666666667,"")))</f>
        <v/>
      </c>
      <c r="AC69" s="34" t="str">
        <f>IF(_xlfn.ISFORMULA('Roulement '!AC8)=TRUE,"",IF(AB69=0.291666666666667,"",IF(AND('Roulement '!AC$9&gt;0,SUMPRODUCT(('Roulement '!$A$3:$A$9=$A69)*('Roulement '!AC$3:AC$9='Roulement '!AC$9))=1),0.291666666666667,"")))</f>
        <v/>
      </c>
      <c r="AD69" s="34" t="str">
        <f>IF(_xlfn.ISFORMULA('Roulement '!AD8)=TRUE,"",IF(AC69=0.291666666666667,"",IF(AND('Roulement '!AD$9&gt;0,SUMPRODUCT(('Roulement '!$A$3:$A$9=$A69)*('Roulement '!AD$3:AD$9='Roulement '!AD$9))=1),0.291666666666667,"")))</f>
        <v/>
      </c>
      <c r="AE69" s="34" t="str">
        <f>IF(_xlfn.ISFORMULA('Roulement '!AE8)=TRUE,"",IF(AD69=0.291666666666667,"",IF(AND('Roulement '!AE$9&gt;0,SUMPRODUCT(('Roulement '!$A$3:$A$9=$A69)*('Roulement '!AE$3:AE$9='Roulement '!AE$9))=1),0.291666666666667,"")))</f>
        <v/>
      </c>
      <c r="AF69" s="34" t="str">
        <f>IF(_xlfn.ISFORMULA('Roulement '!AF8)=TRUE,"",IF(AE69=0.291666666666667,"",IF(AND('Roulement '!AF$9&gt;0,SUMPRODUCT(('Roulement '!$A$3:$A$9=$A69)*('Roulement '!AF$3:AF$9='Roulement '!AF$9))=1),0.291666666666667,"")))</f>
        <v/>
      </c>
      <c r="AG69" s="34" t="str">
        <f>IF(_xlfn.ISFORMULA('Roulement '!AG8)=TRUE,"",IF(AF69=0.291666666666667,"",IF(AND('Roulement '!AG$9&gt;0,SUMPRODUCT(('Roulement '!$A$3:$A$9=$A69)*('Roulement '!AG$3:AG$9='Roulement '!AG$9))=1),0.291666666666667,"")))</f>
        <v/>
      </c>
      <c r="AH69" s="34" t="str">
        <f>IF(_xlfn.ISFORMULA('Roulement '!AH8)=TRUE,"",IF(AG69=0.291666666666667,"",IF(AND('Roulement '!AH$9&gt;0,SUMPRODUCT(('Roulement '!$A$3:$A$9=$A69)*('Roulement '!AH$3:AH$9='Roulement '!AH$9))=1),0.291666666666667,"")))</f>
        <v/>
      </c>
      <c r="AI69" s="34" t="str">
        <f>IF(_xlfn.ISFORMULA('Roulement '!AI8)=TRUE,"",IF(AH69=0.291666666666667,"",IF(AND('Roulement '!AI$9&gt;0,SUMPRODUCT(('Roulement '!$A$3:$A$9=$A69)*('Roulement '!AI$3:AI$9='Roulement '!AI$9))=1),0.291666666666667,"")))</f>
        <v/>
      </c>
      <c r="AJ69" s="34" t="str">
        <f>IF(_xlfn.ISFORMULA('Roulement '!AJ8)=TRUE,"",IF(AI69=0.291666666666667,"",IF(AND('Roulement '!AJ$9&gt;0,SUMPRODUCT(('Roulement '!$A$3:$A$9=$A69)*('Roulement '!AJ$3:AJ$9='Roulement '!AJ$9))=1),0.291666666666667,"")))</f>
        <v/>
      </c>
      <c r="AK69" s="34" t="str">
        <f>IF(_xlfn.ISFORMULA('Roulement '!AK8)=TRUE,"",IF(AJ69=0.291666666666667,"",IF(AND('Roulement '!AK$9&gt;0,SUMPRODUCT(('Roulement '!$A$3:$A$9=$A69)*('Roulement '!AK$3:AK$9='Roulement '!AK$9))=1),0.291666666666667,"")))</f>
        <v/>
      </c>
      <c r="AL69" s="34">
        <f>IF(_xlfn.ISFORMULA('Roulement '!AL8)=TRUE,"",IF(AK69=0.291666666666667,"",IF(AND('Roulement '!AL$9&gt;0,SUMPRODUCT(('Roulement '!$A$3:$A$9=$A69)*('Roulement '!AL$3:AL$9='Roulement '!AL$9))=1),0.291666666666667,"")))</f>
        <v>0.29166666666666702</v>
      </c>
      <c r="AM69" s="34" t="str">
        <f>IF(_xlfn.ISFORMULA('Roulement '!AM8)=TRUE,"",IF(AL69=0.291666666666667,"",IF(AND('Roulement '!AM$9&gt;0,SUMPRODUCT(('Roulement '!$A$3:$A$9=$A69)*('Roulement '!AM$3:AM$9='Roulement '!AM$9))=1),0.291666666666667,"")))</f>
        <v/>
      </c>
      <c r="AN69" s="34" t="str">
        <f>IF(_xlfn.ISFORMULA('Roulement '!AN8)=TRUE,"",IF(AM69=0.291666666666667,"",IF(AND('Roulement '!AN$9&gt;0,SUMPRODUCT(('Roulement '!$A$3:$A$9=$A69)*('Roulement '!AN$3:AN$9='Roulement '!AN$9))=1),0.291666666666667,"")))</f>
        <v/>
      </c>
      <c r="AO69" s="34">
        <f>IF(_xlfn.ISFORMULA('Roulement '!AO8)=TRUE,"",IF(AN69=0.291666666666667,"",IF(AND('Roulement '!AO$9&gt;0,SUMPRODUCT(('Roulement '!$A$3:$A$9=$A69)*('Roulement '!AO$3:AO$9='Roulement '!AO$9))=1),0.291666666666667,"")))</f>
        <v>0.29166666666666702</v>
      </c>
      <c r="AP69" s="34" t="str">
        <f>IF(_xlfn.ISFORMULA('Roulement '!AP8)=TRUE,"",IF(AO69=0.291666666666667,"",IF(AND('Roulement '!AP$9&gt;0,SUMPRODUCT(('Roulement '!$A$3:$A$9=$A69)*('Roulement '!AP$3:AP$9='Roulement '!AP$9))=1),0.291666666666667,"")))</f>
        <v/>
      </c>
      <c r="AQ69" s="34" t="str">
        <f>IF(_xlfn.ISFORMULA('Roulement '!AQ8)=TRUE,"",IF(AP69=0.291666666666667,"",IF(AND('Roulement '!AQ$9&gt;0,SUMPRODUCT(('Roulement '!$A$3:$A$9=$A69)*('Roulement '!AQ$3:AQ$9='Roulement '!AQ$9))=1),0.291666666666667,"")))</f>
        <v/>
      </c>
      <c r="AR69" s="34">
        <f>IF(_xlfn.ISFORMULA('Roulement '!AR8)=TRUE,"",IF(AQ69=0.291666666666667,"",IF(AND('Roulement '!AR$9&gt;0,SUMPRODUCT(('Roulement '!$A$3:$A$9=$A69)*('Roulement '!AR$3:AR$9='Roulement '!AR$9))=1),0.291666666666667,"")))</f>
        <v>0.29166666666666702</v>
      </c>
      <c r="AS69" s="34" t="str">
        <f>IF(_xlfn.ISFORMULA('Roulement '!AS8)=TRUE,"",IF(AR69=0.291666666666667,"",IF(AND('Roulement '!AS$9&gt;0,SUMPRODUCT(('Roulement '!$A$3:$A$9=$A69)*('Roulement '!AS$3:AS$9='Roulement '!AS$9))=1),0.291666666666667,"")))</f>
        <v/>
      </c>
      <c r="AT69" s="34" t="str">
        <f>IF(_xlfn.ISFORMULA('Roulement '!AT8)=TRUE,"",IF(AS69=0.291666666666667,"",IF(AND('Roulement '!AT$9&gt;0,SUMPRODUCT(('Roulement '!$A$3:$A$9=$A69)*('Roulement '!AT$3:AT$9='Roulement '!AT$9))=1),0.291666666666667,"")))</f>
        <v/>
      </c>
      <c r="AU69" s="34" t="str">
        <f>IF(_xlfn.ISFORMULA('Roulement '!AU8)=TRUE,"",IF(AT69=0.291666666666667,"",IF(AND('Roulement '!AU$9&gt;0,SUMPRODUCT(('Roulement '!$A$3:$A$9=$A69)*('Roulement '!AU$3:AU$9='Roulement '!AU$9))=1),0.291666666666667,"")))</f>
        <v/>
      </c>
      <c r="AV69" s="34" t="str">
        <f>IF(_xlfn.ISFORMULA('Roulement '!AV8)=TRUE,"",IF(AU69=0.291666666666667,"",IF(AND('Roulement '!AV$9&gt;0,SUMPRODUCT(('Roulement '!$A$3:$A$9=$A69)*('Roulement '!AV$3:AV$9='Roulement '!AV$9))=1),0.291666666666667,"")))</f>
        <v/>
      </c>
      <c r="AW69" s="34" t="str">
        <f>IF(_xlfn.ISFORMULA('Roulement '!AW8)=TRUE,"",IF(AV69=0.291666666666667,"",IF(AND('Roulement '!AW$9&gt;0,SUMPRODUCT(('Roulement '!$A$3:$A$9=$A69)*('Roulement '!AW$3:AW$9='Roulement '!AW$9))=1),0.291666666666667,"")))</f>
        <v/>
      </c>
      <c r="AX69" s="34" t="str">
        <f>IF(_xlfn.ISFORMULA('Roulement '!AX8)=TRUE,"",IF(AW69=0.291666666666667,"",IF(AND('Roulement '!AX$9&gt;0,SUMPRODUCT(('Roulement '!$A$3:$A$9=$A69)*('Roulement '!AX$3:AX$9='Roulement '!AX$9))=1),0.291666666666667,"")))</f>
        <v/>
      </c>
      <c r="AY69" s="34" t="str">
        <f>IF(_xlfn.ISFORMULA('Roulement '!AY8)=TRUE,"",IF(AX69=0.291666666666667,"",IF(AND('Roulement '!AY$9&gt;0,SUMPRODUCT(('Roulement '!$A$3:$A$9=$A69)*('Roulement '!AY$3:AY$9='Roulement '!AY$9))=1),0.291666666666667,"")))</f>
        <v/>
      </c>
      <c r="AZ69" s="34" t="str">
        <f>IF(_xlfn.ISFORMULA('Roulement '!AZ8)=TRUE,"",IF(AY69=0.291666666666667,"",IF(AND('Roulement '!AZ$9&gt;0,SUMPRODUCT(('Roulement '!$A$3:$A$9=$A69)*('Roulement '!AZ$3:AZ$9='Roulement '!AZ$9))=1),0.291666666666667,"")))</f>
        <v/>
      </c>
      <c r="BA69" s="34" t="str">
        <f>IF(_xlfn.ISFORMULA('Roulement '!BA8)=TRUE,"",IF(AZ69=0.291666666666667,"",IF(AND('Roulement '!BA$9&gt;0,SUMPRODUCT(('Roulement '!$A$3:$A$9=$A69)*('Roulement '!BA$3:BA$9='Roulement '!BA$9))=1),0.291666666666667,"")))</f>
        <v/>
      </c>
      <c r="BB69" s="34" t="str">
        <f>IF(_xlfn.ISFORMULA('Roulement '!BB8)=TRUE,"",IF(BA69=0.291666666666667,"",IF(AND('Roulement '!BB$9&gt;0,SUMPRODUCT(('Roulement '!$A$3:$A$9=$A69)*('Roulement '!BB$3:BB$9='Roulement '!BB$9))=1),0.291666666666667,"")))</f>
        <v/>
      </c>
      <c r="BC69" s="34" t="str">
        <f>IF(_xlfn.ISFORMULA('Roulement '!BC8)=TRUE,"",IF(BB69=0.291666666666667,"",IF(AND('Roulement '!BC$9&gt;0,SUMPRODUCT(('Roulement '!$A$3:$A$9=$A69)*('Roulement '!BC$3:BC$9='Roulement '!BC$9))=1),0.291666666666667,"")))</f>
        <v/>
      </c>
      <c r="BD69" s="34" t="str">
        <f>IF(_xlfn.ISFORMULA('Roulement '!BD8)=TRUE,"",IF(BC69=0.291666666666667,"",IF(AND('Roulement '!BD$9&gt;0,SUMPRODUCT(('Roulement '!$A$3:$A$9=$A69)*('Roulement '!BD$3:BD$9='Roulement '!BD$9))=1),0.291666666666667,"")))</f>
        <v/>
      </c>
      <c r="BE69" s="34" t="str">
        <f>IF(_xlfn.ISFORMULA('Roulement '!BE8)=TRUE,"",IF(BD69=0.291666666666667,"",IF(AND('Roulement '!BE$9&gt;0,SUMPRODUCT(('Roulement '!$A$3:$A$9=$A69)*('Roulement '!BE$3:BE$9='Roulement '!BE$9))=1),0.291666666666667,"")))</f>
        <v/>
      </c>
      <c r="BF69" s="34" t="str">
        <f>IF(_xlfn.ISFORMULA('Roulement '!BF8)=TRUE,"",IF(BE69=0.291666666666667,"",IF(AND('Roulement '!BF$9&gt;0,SUMPRODUCT(('Roulement '!$A$3:$A$9=$A69)*('Roulement '!BF$3:BF$9='Roulement '!BF$9))=1),0.291666666666667,"")))</f>
        <v/>
      </c>
      <c r="BG69" s="34" t="str">
        <f>IF(_xlfn.ISFORMULA('Roulement '!BG8)=TRUE,"",IF(BF69=0.291666666666667,"",IF(AND('Roulement '!BG$9&gt;0,SUMPRODUCT(('Roulement '!$A$3:$A$9=$A69)*('Roulement '!BG$3:BG$9='Roulement '!BG$9))=1),0.291666666666667,"")))</f>
        <v/>
      </c>
      <c r="BH69" s="34" t="str">
        <f>IF(_xlfn.ISFORMULA('Roulement '!BH8)=TRUE,"",IF(BG69=0.291666666666667,"",IF(AND('Roulement '!BH$9&gt;0,SUMPRODUCT(('Roulement '!$A$3:$A$9=$A69)*('Roulement '!BH$3:BH$9='Roulement '!BH$9))=1),0.291666666666667,"")))</f>
        <v/>
      </c>
      <c r="BI69" s="34" t="str">
        <f>IF(_xlfn.ISFORMULA('Roulement '!BI8)=TRUE,"",IF(BH69=0.291666666666667,"",IF(AND('Roulement '!BI$9&gt;0,SUMPRODUCT(('Roulement '!$A$3:$A$9=$A69)*('Roulement '!BI$3:BI$9='Roulement '!BI$9))=1),0.291666666666667,"")))</f>
        <v/>
      </c>
      <c r="BJ69" s="34" t="str">
        <f>IF(_xlfn.ISFORMULA('Roulement '!BJ8)=TRUE,"",IF(BI69=0.291666666666667,"",IF(AND('Roulement '!BJ$9&gt;0,SUMPRODUCT(('Roulement '!$A$3:$A$9=$A69)*('Roulement '!BJ$3:BJ$9='Roulement '!BJ$9))=1),0.291666666666667,"")))</f>
        <v/>
      </c>
      <c r="BK69" s="34" t="str">
        <f>IF(_xlfn.ISFORMULA('Roulement '!BK8)=TRUE,"",IF(BJ69=0.291666666666667,"",IF(AND('Roulement '!BK$9&gt;0,SUMPRODUCT(('Roulement '!$A$3:$A$9=$A69)*('Roulement '!BK$3:BK$9='Roulement '!BK$9))=1),0.291666666666667,"")))</f>
        <v/>
      </c>
      <c r="BL69" s="34" t="str">
        <f>IF(_xlfn.ISFORMULA('Roulement '!BL8)=TRUE,"",IF(BK69=0.291666666666667,"",IF(AND('Roulement '!BL$9&gt;0,SUMPRODUCT(('Roulement '!$A$3:$A$9=$A69)*('Roulement '!BL$3:BL$9='Roulement '!BL$9))=1),0.291666666666667,"")))</f>
        <v/>
      </c>
      <c r="BM69" s="34" t="str">
        <f>IF(_xlfn.ISFORMULA('Roulement '!BM8)=TRUE,"",IF(BL69=0.291666666666667,"",IF(AND('Roulement '!BM$9&gt;0,SUMPRODUCT(('Roulement '!$A$3:$A$9=$A69)*('Roulement '!BM$3:BM$9='Roulement '!BM$9))=1),0.291666666666667,"")))</f>
        <v/>
      </c>
      <c r="BN69" s="34" t="str">
        <f>IF(_xlfn.ISFORMULA('Roulement '!BN8)=TRUE,"",IF(BM69=0.291666666666667,"",IF(AND('Roulement '!BN$9&gt;0,SUMPRODUCT(('Roulement '!$A$3:$A$9=$A69)*('Roulement '!BN$3:BN$9='Roulement '!BN$9))=1),0.291666666666667,"")))</f>
        <v/>
      </c>
      <c r="BO69" s="34" t="str">
        <f>IF(_xlfn.ISFORMULA('Roulement '!BO8)=TRUE,"",IF(BN69=0.291666666666667,"",IF(AND('Roulement '!BO$9&gt;0,SUMPRODUCT(('Roulement '!$A$3:$A$9=$A69)*('Roulement '!BO$3:BO$9='Roulement '!BO$9))=1),0.291666666666667,"")))</f>
        <v/>
      </c>
      <c r="BP69" s="34" t="str">
        <f>IF(_xlfn.ISFORMULA('Roulement '!BP8)=TRUE,"",IF(BO69=0.291666666666667,"",IF(AND('Roulement '!BP$9&gt;0,SUMPRODUCT(('Roulement '!$A$3:$A$9=$A69)*('Roulement '!BP$3:BP$9='Roulement '!BP$9))=1),0.291666666666667,"")))</f>
        <v/>
      </c>
      <c r="BQ69" s="34" t="str">
        <f>IF(_xlfn.ISFORMULA('Roulement '!BQ8)=TRUE,"",IF(BP69=0.291666666666667,"",IF(AND('Roulement '!BQ$9&gt;0,SUMPRODUCT(('Roulement '!$A$3:$A$9=$A69)*('Roulement '!BQ$3:BQ$9='Roulement '!BQ$9))=1),0.291666666666667,"")))</f>
        <v/>
      </c>
      <c r="BR69" s="34" t="str">
        <f>IF(_xlfn.ISFORMULA('Roulement '!BR8)=TRUE,"",IF(BQ69=0.291666666666667,"",IF(AND('Roulement '!BR$9&gt;0,SUMPRODUCT(('Roulement '!$A$3:$A$9=$A69)*('Roulement '!BR$3:BR$9='Roulement '!BR$9))=1),0.291666666666667,"")))</f>
        <v/>
      </c>
      <c r="BS69" s="34">
        <f>IF(_xlfn.ISFORMULA('Roulement '!BS8)=TRUE,"",IF(BR69=0.291666666666667,"",IF(AND('Roulement '!BS$9&gt;0,SUMPRODUCT(('Roulement '!$A$3:$A$9=$A69)*('Roulement '!BS$3:BS$9='Roulement '!BS$9))=1),0.291666666666667,"")))</f>
        <v>0.29166666666666702</v>
      </c>
      <c r="BT69" s="34" t="str">
        <f>IF(_xlfn.ISFORMULA('Roulement '!BT8)=TRUE,"",IF(BS69=0.291666666666667,"",IF(AND('Roulement '!BT$9&gt;0,SUMPRODUCT(('Roulement '!$A$3:$A$9=$A69)*('Roulement '!BT$3:BT$9='Roulement '!BT$9))=1),0.291666666666667,"")))</f>
        <v/>
      </c>
      <c r="BU69" s="34" t="str">
        <f>IF(_xlfn.ISFORMULA('Roulement '!BU8)=TRUE,"",IF(BT69=0.291666666666667,"",IF(AND('Roulement '!BU$9&gt;0,SUMPRODUCT(('Roulement '!$A$3:$A$9=$A69)*('Roulement '!BU$3:BU$9='Roulement '!BU$9))=1),0.291666666666667,"")))</f>
        <v/>
      </c>
      <c r="BV69" s="34" t="str">
        <f>IF(_xlfn.ISFORMULA('Roulement '!BV8)=TRUE,"",IF(BU69=0.291666666666667,"",IF(AND('Roulement '!BV$9&gt;0,SUMPRODUCT(('Roulement '!$A$3:$A$9=$A69)*('Roulement '!BV$3:BV$9='Roulement '!BV$9))=1),0.291666666666667,"")))</f>
        <v/>
      </c>
      <c r="BW69" s="34" t="str">
        <f>IF(_xlfn.ISFORMULA('Roulement '!BW8)=TRUE,"",IF(BV69=0.291666666666667,"",IF(AND('Roulement '!BW$9&gt;0,SUMPRODUCT(('Roulement '!$A$3:$A$9=$A69)*('Roulement '!BW$3:BW$9='Roulement '!BW$9))=1),0.291666666666667,"")))</f>
        <v/>
      </c>
      <c r="BX69" s="34" t="str">
        <f>IF(_xlfn.ISFORMULA('Roulement '!BX8)=TRUE,"",IF(BW69=0.291666666666667,"",IF(AND('Roulement '!BX$9&gt;0,SUMPRODUCT(('Roulement '!$A$3:$A$9=$A69)*('Roulement '!BX$3:BX$9='Roulement '!BX$9))=1),0.291666666666667,"")))</f>
        <v/>
      </c>
      <c r="BY69" s="34">
        <f>IF(_xlfn.ISFORMULA('Roulement '!BY8)=TRUE,"",IF(BX69=0.291666666666667,"",IF(AND('Roulement '!BY$9&gt;0,SUMPRODUCT(('Roulement '!$A$3:$A$9=$A69)*('Roulement '!BY$3:BY$9='Roulement '!BY$9))=1),0.291666666666667,"")))</f>
        <v>0.29166666666666702</v>
      </c>
      <c r="BZ69" s="34" t="str">
        <f>IF(_xlfn.ISFORMULA('Roulement '!BZ8)=TRUE,"",IF(BY69=0.291666666666667,"",IF(AND('Roulement '!BZ$9&gt;0,SUMPRODUCT(('Roulement '!$A$3:$A$9=$A69)*('Roulement '!BZ$3:BZ$9='Roulement '!BZ$9))=1),0.291666666666667,"")))</f>
        <v/>
      </c>
      <c r="CA69" s="34" t="str">
        <f>IF(_xlfn.ISFORMULA('Roulement '!CA8)=TRUE,"",IF(BZ69=0.291666666666667,"",IF(AND('Roulement '!CA$9&gt;0,SUMPRODUCT(('Roulement '!$A$3:$A$9=$A69)*('Roulement '!CA$3:CA$9='Roulement '!CA$9))=1),0.291666666666667,"")))</f>
        <v/>
      </c>
      <c r="CB69" s="34" t="str">
        <f>IF(_xlfn.ISFORMULA('Roulement '!CB8)=TRUE,"",IF(CA69=0.291666666666667,"",IF(AND('Roulement '!CB$9&gt;0,SUMPRODUCT(('Roulement '!$A$3:$A$9=$A69)*('Roulement '!CB$3:CB$9='Roulement '!CB$9))=1),0.291666666666667,"")))</f>
        <v/>
      </c>
      <c r="CC69" s="34" t="str">
        <f>IF(_xlfn.ISFORMULA('Roulement '!CC8)=TRUE,"",IF(CB69=0.291666666666667,"",IF(AND('Roulement '!CC$9&gt;0,SUMPRODUCT(('Roulement '!$A$3:$A$9=$A69)*('Roulement '!CC$3:CC$9='Roulement '!CC$9))=1),0.291666666666667,"")))</f>
        <v/>
      </c>
      <c r="CD69" s="34" t="str">
        <f>IF(_xlfn.ISFORMULA('Roulement '!CD8)=TRUE,"",IF(CC69=0.291666666666667,"",IF(AND('Roulement '!CD$9&gt;0,SUMPRODUCT(('Roulement '!$A$3:$A$9=$A69)*('Roulement '!CD$3:CD$9='Roulement '!CD$9))=1),0.291666666666667,"")))</f>
        <v/>
      </c>
      <c r="CE69" s="34" t="str">
        <f>IF(_xlfn.ISFORMULA('Roulement '!CE8)=TRUE,"",IF(CD69=0.291666666666667,"",IF(AND('Roulement '!CE$9&gt;0,SUMPRODUCT(('Roulement '!$A$3:$A$9=$A69)*('Roulement '!CE$3:CE$9='Roulement '!CE$9))=1),0.291666666666667,"")))</f>
        <v/>
      </c>
      <c r="CF69" s="34" t="str">
        <f>IF(_xlfn.ISFORMULA('Roulement '!CF8)=TRUE,"",IF(CE69=0.291666666666667,"",IF(AND('Roulement '!CF$9&gt;0,SUMPRODUCT(('Roulement '!$A$3:$A$9=$A69)*('Roulement '!CF$3:CF$9='Roulement '!CF$9))=1),0.291666666666667,"")))</f>
        <v/>
      </c>
      <c r="CG69" s="34" t="str">
        <f>IF(_xlfn.ISFORMULA('Roulement '!CG8)=TRUE,"",IF(CF69=0.291666666666667,"",IF(AND('Roulement '!CG$9&gt;0,SUMPRODUCT(('Roulement '!$A$3:$A$9=$A69)*('Roulement '!CG$3:CG$9='Roulement '!CG$9))=1),0.291666666666667,"")))</f>
        <v/>
      </c>
      <c r="CH69" s="34" t="str">
        <f>IF(_xlfn.ISFORMULA('Roulement '!CH8)=TRUE,"",IF(CG69=0.291666666666667,"",IF(AND('Roulement '!CH$9&gt;0,SUMPRODUCT(('Roulement '!$A$3:$A$9=$A69)*('Roulement '!CH$3:CH$9='Roulement '!CH$9))=1),0.291666666666667,"")))</f>
        <v/>
      </c>
      <c r="CI69" s="34" t="str">
        <f>IF(_xlfn.ISFORMULA('Roulement '!CI8)=TRUE,"",IF(CH69=0.291666666666667,"",IF(AND('Roulement '!CI$9&gt;0,SUMPRODUCT(('Roulement '!$A$3:$A$9=$A69)*('Roulement '!CI$3:CI$9='Roulement '!CI$9))=1),0.291666666666667,"")))</f>
        <v/>
      </c>
      <c r="CJ69" s="34" t="str">
        <f>IF(_xlfn.ISFORMULA('Roulement '!CJ8)=TRUE,"",IF(CI69=0.291666666666667,"",IF(AND('Roulement '!CJ$9&gt;0,SUMPRODUCT(('Roulement '!$A$3:$A$9=$A69)*('Roulement '!CJ$3:CJ$9='Roulement '!CJ$9))=1),0.291666666666667,"")))</f>
        <v/>
      </c>
      <c r="CK69" s="34" t="str">
        <f>IF(_xlfn.ISFORMULA('Roulement '!CK8)=TRUE,"",IF(CJ69=0.291666666666667,"",IF(AND('Roulement '!CK$9&gt;0,SUMPRODUCT(('Roulement '!$A$3:$A$9=$A69)*('Roulement '!CK$3:CK$9='Roulement '!CK$9))=1),0.291666666666667,"")))</f>
        <v/>
      </c>
      <c r="CL69" s="34" t="str">
        <f>IF(_xlfn.ISFORMULA('Roulement '!CL8)=TRUE,"",IF(CK69=0.291666666666667,"",IF(AND('Roulement '!CL$9&gt;0,SUMPRODUCT(('Roulement '!$A$3:$A$9=$A69)*('Roulement '!CL$3:CL$9='Roulement '!CL$9))=1),0.291666666666667,"")))</f>
        <v/>
      </c>
      <c r="CM69" s="34" t="str">
        <f>IF(_xlfn.ISFORMULA('Roulement '!CM8)=TRUE,"",IF(CL69=0.291666666666667,"",IF(AND('Roulement '!CM$9&gt;0,SUMPRODUCT(('Roulement '!$A$3:$A$9=$A69)*('Roulement '!CM$3:CM$9='Roulement '!CM$9))=1),0.291666666666667,"")))</f>
        <v/>
      </c>
      <c r="CN69" s="34" t="str">
        <f>IF(_xlfn.ISFORMULA('Roulement '!CN8)=TRUE,"",IF(CM69=0.291666666666667,"",IF(AND('Roulement '!CN$9&gt;0,SUMPRODUCT(('Roulement '!$A$3:$A$9=$A69)*('Roulement '!CN$3:CN$9='Roulement '!CN$9))=1),0.291666666666667,"")))</f>
        <v/>
      </c>
      <c r="CO69" s="34" t="str">
        <f>IF(_xlfn.ISFORMULA('Roulement '!CO8)=TRUE,"",IF(CN69=0.291666666666667,"",IF(AND('Roulement '!CO$9&gt;0,SUMPRODUCT(('Roulement '!$A$3:$A$9=$A69)*('Roulement '!CO$3:CO$9='Roulement '!CO$9))=1),0.291666666666667,"")))</f>
        <v/>
      </c>
      <c r="CP69" s="34" t="str">
        <f>IF(_xlfn.ISFORMULA('Roulement '!CP8)=TRUE,"",IF(CO69=0.291666666666667,"",IF(AND('Roulement '!CP$9&gt;0,SUMPRODUCT(('Roulement '!$A$3:$A$9=$A69)*('Roulement '!CP$3:CP$9='Roulement '!CP$9))=1),0.291666666666667,"")))</f>
        <v/>
      </c>
      <c r="CQ69" s="34" t="str">
        <f>IF(_xlfn.ISFORMULA('Roulement '!CQ8)=TRUE,"",IF(CP69=0.291666666666667,"",IF(AND('Roulement '!CQ$9&gt;0,SUMPRODUCT(('Roulement '!$A$3:$A$9=$A69)*('Roulement '!CQ$3:CQ$9='Roulement '!CQ$9))=1),0.291666666666667,"")))</f>
        <v/>
      </c>
      <c r="CR69" s="34" t="str">
        <f>IF(_xlfn.ISFORMULA('Roulement '!CR8)=TRUE,"",IF(CQ69=0.291666666666667,"",IF(AND('Roulement '!CR$9&gt;0,SUMPRODUCT(('Roulement '!$A$3:$A$9=$A69)*('Roulement '!CR$3:CR$9='Roulement '!CR$9))=1),0.291666666666667,"")))</f>
        <v/>
      </c>
      <c r="CS69" s="34" t="str">
        <f>IF(_xlfn.ISFORMULA('Roulement '!CS8)=TRUE,"",IF(CR69=0.291666666666667,"",IF(AND('Roulement '!CS$9&gt;0,SUMPRODUCT(('Roulement '!$A$3:$A$9=$A69)*('Roulement '!CS$3:CS$9='Roulement '!CS$9))=1),0.291666666666667,"")))</f>
        <v/>
      </c>
      <c r="CT69" s="34" t="str">
        <f>IF(_xlfn.ISFORMULA('Roulement '!CT8)=TRUE,"",IF(CS69=0.291666666666667,"",IF(AND('Roulement '!CT$9&gt;0,SUMPRODUCT(('Roulement '!$A$3:$A$9=$A69)*('Roulement '!CT$3:CT$9='Roulement '!CT$9))=1),0.291666666666667,"")))</f>
        <v/>
      </c>
      <c r="CU69" s="34" t="str">
        <f>IF(_xlfn.ISFORMULA('Roulement '!CU8)=TRUE,"",IF(CT69=0.291666666666667,"",IF(AND('Roulement '!CU$9&gt;0,SUMPRODUCT(('Roulement '!$A$3:$A$9=$A69)*('Roulement '!CU$3:CU$9='Roulement '!CU$9))=1),0.291666666666667,"")))</f>
        <v/>
      </c>
      <c r="CV69" s="34" t="str">
        <f>IF(_xlfn.ISFORMULA('Roulement '!CV8)=TRUE,"",IF(CU69=0.291666666666667,"",IF(AND('Roulement '!CV$9&gt;0,SUMPRODUCT(('Roulement '!$A$3:$A$9=$A69)*('Roulement '!CV$3:CV$9='Roulement '!CV$9))=1),0.291666666666667,"")))</f>
        <v/>
      </c>
      <c r="CW69" s="34" t="str">
        <f>IF(_xlfn.ISFORMULA('Roulement '!CW8)=TRUE,"",IF(CV69=0.291666666666667,"",IF(AND('Roulement '!CW$9&gt;0,SUMPRODUCT(('Roulement '!$A$3:$A$9=$A69)*('Roulement '!CW$3:CW$9='Roulement '!CW$9))=1),0.291666666666667,"")))</f>
        <v/>
      </c>
      <c r="CX69" s="34" t="str">
        <f>IF(_xlfn.ISFORMULA('Roulement '!CX8)=TRUE,"",IF(CW69=0.291666666666667,"",IF(AND('Roulement '!CX$9&gt;0,SUMPRODUCT(('Roulement '!$A$3:$A$9=$A69)*('Roulement '!CX$3:CX$9='Roulement '!CX$9))=1),0.291666666666667,"")))</f>
        <v/>
      </c>
      <c r="CY69" s="34" t="str">
        <f>IF(_xlfn.ISFORMULA('Roulement '!CY8)=TRUE,"",IF(CX69=0.291666666666667,"",IF(AND('Roulement '!CY$9&gt;0,SUMPRODUCT(('Roulement '!$A$3:$A$9=$A69)*('Roulement '!CY$3:CY$9='Roulement '!CY$9))=1),0.291666666666667,"")))</f>
        <v/>
      </c>
      <c r="CZ69" s="34" t="str">
        <f>IF(_xlfn.ISFORMULA('Roulement '!CZ8)=TRUE,"",IF(CY69=0.291666666666667,"",IF(AND('Roulement '!CZ$9&gt;0,SUMPRODUCT(('Roulement '!$A$3:$A$9=$A69)*('Roulement '!CZ$3:CZ$9='Roulement '!CZ$9))=1),0.291666666666667,"")))</f>
        <v/>
      </c>
      <c r="DA69" s="34" t="str">
        <f>IF(_xlfn.ISFORMULA('Roulement '!DA8)=TRUE,"",IF(CZ69=0.291666666666667,"",IF(AND('Roulement '!DA$9&gt;0,SUMPRODUCT(('Roulement '!$A$3:$A$9=$A69)*('Roulement '!DA$3:DA$9='Roulement '!DA$9))=1),0.291666666666667,"")))</f>
        <v/>
      </c>
      <c r="DB69" s="34" t="str">
        <f>IF(_xlfn.ISFORMULA('Roulement '!DB8)=TRUE,"",IF(DA69=0.291666666666667,"",IF(AND('Roulement '!DB$9&gt;0,SUMPRODUCT(('Roulement '!$A$3:$A$9=$A69)*('Roulement '!DB$3:DB$9='Roulement '!DB$9))=1),0.291666666666667,"")))</f>
        <v/>
      </c>
      <c r="DC69" s="34" t="str">
        <f>IF(_xlfn.ISFORMULA('Roulement '!DC8)=TRUE,"",IF(DB69=0.291666666666667,"",IF(AND('Roulement '!DC$9&gt;0,SUMPRODUCT(('Roulement '!$A$3:$A$9=$A69)*('Roulement '!DC$3:DC$9='Roulement '!DC$9))=1),0.291666666666667,"")))</f>
        <v/>
      </c>
      <c r="DD69" s="34" t="str">
        <f>IF(_xlfn.ISFORMULA('Roulement '!DD8)=TRUE,"",IF(DC69=0.291666666666667,"",IF(AND('Roulement '!DD$9&gt;0,SUMPRODUCT(('Roulement '!$A$3:$A$9=$A69)*('Roulement '!DD$3:DD$9='Roulement '!DD$9))=1),0.291666666666667,"")))</f>
        <v/>
      </c>
      <c r="DE69" s="34" t="str">
        <f>IF(_xlfn.ISFORMULA('Roulement '!DE8)=TRUE,"",IF(DD69=0.291666666666667,"",IF(AND('Roulement '!DE$9&gt;0,SUMPRODUCT(('Roulement '!$A$3:$A$9=$A69)*('Roulement '!DE$3:DE$9='Roulement '!DE$9))=1),0.291666666666667,"")))</f>
        <v/>
      </c>
      <c r="DF69" s="34" t="str">
        <f>IF(_xlfn.ISFORMULA('Roulement '!DF8)=TRUE,"",IF(DE69=0.291666666666667,"",IF(AND('Roulement '!DF$9&gt;0,SUMPRODUCT(('Roulement '!$A$3:$A$9=$A69)*('Roulement '!DF$3:DF$9='Roulement '!DF$9))=1),0.291666666666667,"")))</f>
        <v/>
      </c>
      <c r="DG69" s="34" t="str">
        <f>IF(_xlfn.ISFORMULA('Roulement '!DG8)=TRUE,"",IF(DF69=0.291666666666667,"",IF(AND('Roulement '!DG$9&gt;0,SUMPRODUCT(('Roulement '!$A$3:$A$9=$A69)*('Roulement '!DG$3:DG$9='Roulement '!DG$9))=1),0.291666666666667,"")))</f>
        <v/>
      </c>
      <c r="DH69" s="34" t="str">
        <f>IF(_xlfn.ISFORMULA('Roulement '!DH8)=TRUE,"",IF(DG69=0.291666666666667,"",IF(AND('Roulement '!DH$9&gt;0,SUMPRODUCT(('Roulement '!$A$3:$A$9=$A69)*('Roulement '!DH$3:DH$9='Roulement '!DH$9))=1),0.291666666666667,"")))</f>
        <v/>
      </c>
      <c r="DI69" s="34" t="str">
        <f>IF(_xlfn.ISFORMULA('Roulement '!DI8)=TRUE,"",IF(DH69=0.291666666666667,"",IF(AND('Roulement '!DI$9&gt;0,SUMPRODUCT(('Roulement '!$A$3:$A$9=$A69)*('Roulement '!DI$3:DI$9='Roulement '!DI$9))=1),0.291666666666667,"")))</f>
        <v/>
      </c>
      <c r="DJ69" s="34" t="str">
        <f>IF(_xlfn.ISFORMULA('Roulement '!DJ8)=TRUE,"",IF(DI69=0.291666666666667,"",IF(AND('Roulement '!DJ$9&gt;0,SUMPRODUCT(('Roulement '!$A$3:$A$9=$A69)*('Roulement '!DJ$3:DJ$9='Roulement '!DJ$9))=1),0.291666666666667,"")))</f>
        <v/>
      </c>
      <c r="DK69" s="34" t="str">
        <f>IF(_xlfn.ISFORMULA('Roulement '!DK8)=TRUE,"",IF(DJ69=0.291666666666667,"",IF(AND('Roulement '!DK$9&gt;0,SUMPRODUCT(('Roulement '!$A$3:$A$9=$A69)*('Roulement '!DK$3:DK$9='Roulement '!DK$9))=1),0.291666666666667,"")))</f>
        <v/>
      </c>
      <c r="DL69" s="34" t="str">
        <f>IF(_xlfn.ISFORMULA('Roulement '!DL8)=TRUE,"",IF(DK69=0.291666666666667,"",IF(AND('Roulement '!DL$9&gt;0,SUMPRODUCT(('Roulement '!$A$3:$A$9=$A69)*('Roulement '!DL$3:DL$9='Roulement '!DL$9))=1),0.291666666666667,"")))</f>
        <v/>
      </c>
      <c r="DM69" s="34" t="str">
        <f>IF(_xlfn.ISFORMULA('Roulement '!DM8)=TRUE,"",IF(DL69=0.291666666666667,"",IF(AND('Roulement '!DM$9&gt;0,SUMPRODUCT(('Roulement '!$A$3:$A$9=$A69)*('Roulement '!DM$3:DM$9='Roulement '!DM$9))=1),0.291666666666667,"")))</f>
        <v/>
      </c>
      <c r="DN69" s="34" t="str">
        <f>IF(_xlfn.ISFORMULA('Roulement '!DN8)=TRUE,"",IF(DM69=0.291666666666667,"",IF(AND('Roulement '!DN$9&gt;0,SUMPRODUCT(('Roulement '!$A$3:$A$9=$A69)*('Roulement '!DN$3:DN$9='Roulement '!DN$9))=1),0.291666666666667,"")))</f>
        <v/>
      </c>
      <c r="DO69" s="34" t="str">
        <f>IF(_xlfn.ISFORMULA('Roulement '!DO8)=TRUE,"",IF(DN69=0.291666666666667,"",IF(AND('Roulement '!DO$9&gt;0,SUMPRODUCT(('Roulement '!$A$3:$A$9=$A69)*('Roulement '!DO$3:DO$9='Roulement '!DO$9))=1),0.291666666666667,"")))</f>
        <v/>
      </c>
      <c r="DP69" s="34" t="str">
        <f>IF(_xlfn.ISFORMULA('Roulement '!DP8)=TRUE,"",IF(DO69=0.291666666666667,"",IF(AND('Roulement '!DP$9&gt;0,SUMPRODUCT(('Roulement '!$A$3:$A$9=$A69)*('Roulement '!DP$3:DP$9='Roulement '!DP$9))=1),0.291666666666667,"")))</f>
        <v/>
      </c>
      <c r="DQ69" s="34" t="str">
        <f>IF(_xlfn.ISFORMULA('Roulement '!DQ8)=TRUE,"",IF(DP69=0.291666666666667,"",IF(AND('Roulement '!DQ$9&gt;0,SUMPRODUCT(('Roulement '!$A$3:$A$9=$A69)*('Roulement '!DQ$3:DQ$9='Roulement '!DQ$9))=1),0.291666666666667,"")))</f>
        <v/>
      </c>
      <c r="DR69" s="34" t="str">
        <f>IF(_xlfn.ISFORMULA('Roulement '!DR8)=TRUE,"",IF(DQ69=0.291666666666667,"",IF(AND('Roulement '!DR$9&gt;0,SUMPRODUCT(('Roulement '!$A$3:$A$9=$A69)*('Roulement '!DR$3:DR$9='Roulement '!DR$9))=1),0.291666666666667,"")))</f>
        <v/>
      </c>
      <c r="DS69" s="34" t="str">
        <f>IF(_xlfn.ISFORMULA('Roulement '!DS8)=TRUE,"",IF(DR69=0.291666666666667,"",IF(AND('Roulement '!DS$9&gt;0,SUMPRODUCT(('Roulement '!$A$3:$A$9=$A69)*('Roulement '!DS$3:DS$9='Roulement '!DS$9))=1),0.291666666666667,"")))</f>
        <v/>
      </c>
      <c r="DT69" s="34" t="str">
        <f>IF(_xlfn.ISFORMULA('Roulement '!DT8)=TRUE,"",IF(DS69=0.291666666666667,"",IF(AND('Roulement '!DT$9&gt;0,SUMPRODUCT(('Roulement '!$A$3:$A$9=$A69)*('Roulement '!DT$3:DT$9='Roulement '!DT$9))=1),0.291666666666667,"")))</f>
        <v/>
      </c>
      <c r="DU69" s="34" t="str">
        <f>IF(_xlfn.ISFORMULA('Roulement '!DU8)=TRUE,"",IF(DT69=0.291666666666667,"",IF(AND('Roulement '!DU$9&gt;0,SUMPRODUCT(('Roulement '!$A$3:$A$9=$A69)*('Roulement '!DU$3:DU$9='Roulement '!DU$9))=1),0.291666666666667,"")))</f>
        <v/>
      </c>
      <c r="DV69" s="34" t="str">
        <f>IF(_xlfn.ISFORMULA('Roulement '!DV8)=TRUE,"",IF(DU69=0.291666666666667,"",IF(AND('Roulement '!DV$9&gt;0,SUMPRODUCT(('Roulement '!$A$3:$A$9=$A69)*('Roulement '!DV$3:DV$9='Roulement '!DV$9))=1),0.291666666666667,"")))</f>
        <v/>
      </c>
      <c r="DW69" s="34" t="str">
        <f>IF(_xlfn.ISFORMULA('Roulement '!DW8)=TRUE,"",IF(DV69=0.291666666666667,"",IF(AND('Roulement '!DW$9&gt;0,SUMPRODUCT(('Roulement '!$A$3:$A$9=$A69)*('Roulement '!DW$3:DW$9='Roulement '!DW$9))=1),0.291666666666667,"")))</f>
        <v/>
      </c>
      <c r="DX69" s="34" t="str">
        <f>IF(_xlfn.ISFORMULA('Roulement '!DX8)=TRUE,"",IF(DW69=0.291666666666667,"",IF(AND('Roulement '!DX$9&gt;0,SUMPRODUCT(('Roulement '!$A$3:$A$9=$A69)*('Roulement '!DX$3:DX$9='Roulement '!DX$9))=1),0.291666666666667,"")))</f>
        <v/>
      </c>
      <c r="DY69" s="34" t="str">
        <f>IF(_xlfn.ISFORMULA('Roulement '!DY8)=TRUE,"",IF(DX69=0.291666666666667,"",IF(AND('Roulement '!DY$9&gt;0,SUMPRODUCT(('Roulement '!$A$3:$A$9=$A69)*('Roulement '!DY$3:DY$9='Roulement '!DY$9))=1),0.291666666666667,"")))</f>
        <v/>
      </c>
      <c r="DZ69" s="34" t="str">
        <f>IF(_xlfn.ISFORMULA('Roulement '!DZ8)=TRUE,"",IF(DY69=0.291666666666667,"",IF(AND('Roulement '!DZ$9&gt;0,SUMPRODUCT(('Roulement '!$A$3:$A$9=$A69)*('Roulement '!DZ$3:DZ$9='Roulement '!DZ$9))=1),0.291666666666667,"")))</f>
        <v/>
      </c>
      <c r="EA69" s="34" t="str">
        <f>IF(_xlfn.ISFORMULA('Roulement '!EA8)=TRUE,"",IF(DZ69=0.291666666666667,"",IF(AND('Roulement '!EA$9&gt;0,SUMPRODUCT(('Roulement '!$A$3:$A$9=$A69)*('Roulement '!EA$3:EA$9='Roulement '!EA$9))=1),0.291666666666667,"")))</f>
        <v/>
      </c>
      <c r="EB69" s="34" t="str">
        <f>IF(_xlfn.ISFORMULA('Roulement '!EB8)=TRUE,"",IF(EA69=0.291666666666667,"",IF(AND('Roulement '!EB$9&gt;0,SUMPRODUCT(('Roulement '!$A$3:$A$9=$A69)*('Roulement '!EB$3:EB$9='Roulement '!EB$9))=1),0.291666666666667,"")))</f>
        <v/>
      </c>
      <c r="EC69" s="34" t="str">
        <f>IF(_xlfn.ISFORMULA('Roulement '!EC8)=TRUE,"",IF(EB69=0.291666666666667,"",IF(AND('Roulement '!EC$9&gt;0,SUMPRODUCT(('Roulement '!$A$3:$A$9=$A69)*('Roulement '!EC$3:EC$9='Roulement '!EC$9))=1),0.291666666666667,"")))</f>
        <v/>
      </c>
      <c r="ED69" s="34" t="str">
        <f>IF(_xlfn.ISFORMULA('Roulement '!ED8)=TRUE,"",IF(EC69=0.291666666666667,"",IF(AND('Roulement '!ED$9&gt;0,SUMPRODUCT(('Roulement '!$A$3:$A$9=$A69)*('Roulement '!ED$3:ED$9='Roulement '!ED$9))=1),0.291666666666667,"")))</f>
        <v/>
      </c>
      <c r="EE69" s="34" t="str">
        <f>IF(_xlfn.ISFORMULA('Roulement '!EE8)=TRUE,"",IF(ED69=0.291666666666667,"",IF(AND('Roulement '!EE$9&gt;0,SUMPRODUCT(('Roulement '!$A$3:$A$9=$A69)*('Roulement '!EE$3:EE$9='Roulement '!EE$9))=1),0.291666666666667,"")))</f>
        <v/>
      </c>
      <c r="EF69" s="34" t="str">
        <f>IF(_xlfn.ISFORMULA('Roulement '!EF8)=TRUE,"",IF(EE69=0.291666666666667,"",IF(AND('Roulement '!EF$9&gt;0,SUMPRODUCT(('Roulement '!$A$3:$A$9=$A69)*('Roulement '!EF$3:EF$9='Roulement '!EF$9))=1),0.291666666666667,"")))</f>
        <v/>
      </c>
      <c r="EG69" s="34" t="str">
        <f>IF(_xlfn.ISFORMULA('Roulement '!EG8)=TRUE,"",IF(EF69=0.291666666666667,"",IF(AND('Roulement '!EG$9&gt;0,SUMPRODUCT(('Roulement '!$A$3:$A$9=$A69)*('Roulement '!EG$3:EG$9='Roulement '!EG$9))=1),0.291666666666667,"")))</f>
        <v/>
      </c>
      <c r="EH69" s="34" t="str">
        <f>IF(_xlfn.ISFORMULA('Roulement '!EH8)=TRUE,"",IF(EG69=0.291666666666667,"",IF(AND('Roulement '!EH$9&gt;0,SUMPRODUCT(('Roulement '!$A$3:$A$9=$A69)*('Roulement '!EH$3:EH$9='Roulement '!EH$9))=1),0.291666666666667,"")))</f>
        <v/>
      </c>
      <c r="EI69" s="34" t="str">
        <f>IF(_xlfn.ISFORMULA('Roulement '!EI8)=TRUE,"",IF(EH69=0.291666666666667,"",IF(AND('Roulement '!EI$9&gt;0,SUMPRODUCT(('Roulement '!$A$3:$A$9=$A69)*('Roulement '!EI$3:EI$9='Roulement '!EI$9))=1),0.291666666666667,"")))</f>
        <v/>
      </c>
      <c r="EJ69" s="34" t="str">
        <f>IF(_xlfn.ISFORMULA('Roulement '!EJ8)=TRUE,"",IF(EI69=0.291666666666667,"",IF(AND('Roulement '!EJ$9&gt;0,SUMPRODUCT(('Roulement '!$A$3:$A$9=$A69)*('Roulement '!EJ$3:EJ$9='Roulement '!EJ$9))=1),0.291666666666667,"")))</f>
        <v/>
      </c>
      <c r="EK69" s="34" t="str">
        <f>IF(_xlfn.ISFORMULA('Roulement '!EK8)=TRUE,"",IF(EJ69=0.291666666666667,"",IF(AND('Roulement '!EK$9&gt;0,SUMPRODUCT(('Roulement '!$A$3:$A$9=$A69)*('Roulement '!EK$3:EK$9='Roulement '!EK$9))=1),0.291666666666667,"")))</f>
        <v/>
      </c>
      <c r="EL69" s="34" t="str">
        <f>IF(_xlfn.ISFORMULA('Roulement '!EL8)=TRUE,"",IF(EK69=0.291666666666667,"",IF(AND('Roulement '!EL$9&gt;0,SUMPRODUCT(('Roulement '!$A$3:$A$9=$A69)*('Roulement '!EL$3:EL$9='Roulement '!EL$9))=1),0.291666666666667,"")))</f>
        <v/>
      </c>
      <c r="EM69" s="34" t="str">
        <f>IF(_xlfn.ISFORMULA('Roulement '!EM8)=TRUE,"",IF(EL69=0.291666666666667,"",IF(AND('Roulement '!EM$9&gt;0,SUMPRODUCT(('Roulement '!$A$3:$A$9=$A69)*('Roulement '!EM$3:EM$9='Roulement '!EM$9))=1),0.291666666666667,"")))</f>
        <v/>
      </c>
      <c r="EN69" s="34" t="str">
        <f>IF(_xlfn.ISFORMULA('Roulement '!EN8)=TRUE,"",IF(EM69=0.291666666666667,"",IF(AND('Roulement '!EN$9&gt;0,SUMPRODUCT(('Roulement '!$A$3:$A$9=$A69)*('Roulement '!EN$3:EN$9='Roulement '!EN$9))=1),0.291666666666667,"")))</f>
        <v/>
      </c>
      <c r="EO69" s="34" t="str">
        <f>IF(_xlfn.ISFORMULA('Roulement '!EO8)=TRUE,"",IF(EN69=0.291666666666667,"",IF(AND('Roulement '!EO$9&gt;0,SUMPRODUCT(('Roulement '!$A$3:$A$9=$A69)*('Roulement '!EO$3:EO$9='Roulement '!EO$9))=1),0.291666666666667,"")))</f>
        <v/>
      </c>
      <c r="EP69" s="34" t="str">
        <f>IF(_xlfn.ISFORMULA('Roulement '!EP8)=TRUE,"",IF(EO69=0.291666666666667,"",IF(AND('Roulement '!EP$9&gt;0,SUMPRODUCT(('Roulement '!$A$3:$A$9=$A69)*('Roulement '!EP$3:EP$9='Roulement '!EP$9))=1),0.291666666666667,"")))</f>
        <v/>
      </c>
      <c r="EQ69" s="34" t="str">
        <f>IF(_xlfn.ISFORMULA('Roulement '!EQ8)=TRUE,"",IF(EP69=0.291666666666667,"",IF(AND('Roulement '!EQ$9&gt;0,SUMPRODUCT(('Roulement '!$A$3:$A$9=$A69)*('Roulement '!EQ$3:EQ$9='Roulement '!EQ$9))=1),0.291666666666667,"")))</f>
        <v/>
      </c>
      <c r="ER69" s="34" t="str">
        <f>IF(_xlfn.ISFORMULA('Roulement '!ER8)=TRUE,"",IF(EQ69=0.291666666666667,"",IF(AND('Roulement '!ER$9&gt;0,SUMPRODUCT(('Roulement '!$A$3:$A$9=$A69)*('Roulement '!ER$3:ER$9='Roulement '!ER$9))=1),0.291666666666667,"")))</f>
        <v/>
      </c>
      <c r="ES69" s="24">
        <f t="shared" si="12"/>
        <v>2.6250000000000031</v>
      </c>
      <c r="ET69" s="38" t="str">
        <f>A69</f>
        <v>Kathy</v>
      </c>
    </row>
  </sheetData>
  <mergeCells count="392">
    <mergeCell ref="EP62:ER62"/>
    <mergeCell ref="ES63:ET63"/>
    <mergeCell ref="DX62:DZ62"/>
    <mergeCell ref="EA62:EC62"/>
    <mergeCell ref="ED62:EF62"/>
    <mergeCell ref="EG62:EI62"/>
    <mergeCell ref="EJ62:EL62"/>
    <mergeCell ref="EM62:EO62"/>
    <mergeCell ref="DF62:DH62"/>
    <mergeCell ref="DI62:DK62"/>
    <mergeCell ref="DL62:DN62"/>
    <mergeCell ref="DO62:DQ62"/>
    <mergeCell ref="DR62:DT62"/>
    <mergeCell ref="DU62:DW62"/>
    <mergeCell ref="CN62:CP62"/>
    <mergeCell ref="CQ62:CS62"/>
    <mergeCell ref="CT62:CV62"/>
    <mergeCell ref="CW62:CY62"/>
    <mergeCell ref="CZ62:DB62"/>
    <mergeCell ref="DC62:DE62"/>
    <mergeCell ref="BV62:BX62"/>
    <mergeCell ref="BY62:CA62"/>
    <mergeCell ref="CB62:CD62"/>
    <mergeCell ref="CE62:CG62"/>
    <mergeCell ref="CH62:CJ62"/>
    <mergeCell ref="CK62:CM62"/>
    <mergeCell ref="BD62:BF62"/>
    <mergeCell ref="BG62:BI62"/>
    <mergeCell ref="BJ62:BL62"/>
    <mergeCell ref="BM62:BO62"/>
    <mergeCell ref="BP62:BR62"/>
    <mergeCell ref="BS62:BU62"/>
    <mergeCell ref="AL62:AN62"/>
    <mergeCell ref="AO62:AQ62"/>
    <mergeCell ref="AR62:AT62"/>
    <mergeCell ref="AU62:AW62"/>
    <mergeCell ref="AX62:AZ62"/>
    <mergeCell ref="BA62:BC62"/>
    <mergeCell ref="T62:V62"/>
    <mergeCell ref="W62:Y62"/>
    <mergeCell ref="Z62:AB62"/>
    <mergeCell ref="AC62:AE62"/>
    <mergeCell ref="AF62:AH62"/>
    <mergeCell ref="AI62:AK62"/>
    <mergeCell ref="B62:D62"/>
    <mergeCell ref="E62:G62"/>
    <mergeCell ref="H62:J62"/>
    <mergeCell ref="K62:M62"/>
    <mergeCell ref="N62:P62"/>
    <mergeCell ref="Q62:S62"/>
    <mergeCell ref="EP52:ER52"/>
    <mergeCell ref="ES53:ET53"/>
    <mergeCell ref="B61:V61"/>
    <mergeCell ref="W61:AQ61"/>
    <mergeCell ref="AR61:BL61"/>
    <mergeCell ref="BM61:CG61"/>
    <mergeCell ref="CH61:DB61"/>
    <mergeCell ref="DC61:DW61"/>
    <mergeCell ref="DX61:ER61"/>
    <mergeCell ref="DX52:DZ52"/>
    <mergeCell ref="EA52:EC52"/>
    <mergeCell ref="ED52:EF52"/>
    <mergeCell ref="EG52:EI52"/>
    <mergeCell ref="EJ52:EL52"/>
    <mergeCell ref="EM52:EO52"/>
    <mergeCell ref="DF52:DH52"/>
    <mergeCell ref="DI52:DK52"/>
    <mergeCell ref="DL52:DN52"/>
    <mergeCell ref="DO52:DQ52"/>
    <mergeCell ref="DR52:DT52"/>
    <mergeCell ref="DU52:DW52"/>
    <mergeCell ref="CN52:CP52"/>
    <mergeCell ref="CQ52:CS52"/>
    <mergeCell ref="CT52:CV52"/>
    <mergeCell ref="CW52:CY52"/>
    <mergeCell ref="CZ52:DB52"/>
    <mergeCell ref="DC52:DE52"/>
    <mergeCell ref="BV52:BX52"/>
    <mergeCell ref="BY52:CA52"/>
    <mergeCell ref="CB52:CD52"/>
    <mergeCell ref="CE52:CG52"/>
    <mergeCell ref="CH52:CJ52"/>
    <mergeCell ref="CK52:CM52"/>
    <mergeCell ref="BD52:BF52"/>
    <mergeCell ref="BG52:BI52"/>
    <mergeCell ref="BJ52:BL52"/>
    <mergeCell ref="BM52:BO52"/>
    <mergeCell ref="BP52:BR52"/>
    <mergeCell ref="BS52:BU52"/>
    <mergeCell ref="AL52:AN52"/>
    <mergeCell ref="AO52:AQ52"/>
    <mergeCell ref="AR52:AT52"/>
    <mergeCell ref="AU52:AW52"/>
    <mergeCell ref="AX52:AZ52"/>
    <mergeCell ref="BA52:BC52"/>
    <mergeCell ref="T52:V52"/>
    <mergeCell ref="W52:Y52"/>
    <mergeCell ref="Z52:AB52"/>
    <mergeCell ref="AC52:AE52"/>
    <mergeCell ref="AF52:AH52"/>
    <mergeCell ref="AI52:AK52"/>
    <mergeCell ref="B52:D52"/>
    <mergeCell ref="E52:G52"/>
    <mergeCell ref="H52:J52"/>
    <mergeCell ref="K52:M52"/>
    <mergeCell ref="N52:P52"/>
    <mergeCell ref="Q52:S52"/>
    <mergeCell ref="EP42:ER42"/>
    <mergeCell ref="ES43:ET43"/>
    <mergeCell ref="B51:V51"/>
    <mergeCell ref="W51:AQ51"/>
    <mergeCell ref="AR51:BL51"/>
    <mergeCell ref="BM51:CG51"/>
    <mergeCell ref="CH51:DB51"/>
    <mergeCell ref="DC51:DW51"/>
    <mergeCell ref="DX51:ER51"/>
    <mergeCell ref="DX42:DZ42"/>
    <mergeCell ref="EA42:EC42"/>
    <mergeCell ref="ED42:EF42"/>
    <mergeCell ref="EG42:EI42"/>
    <mergeCell ref="EJ42:EL42"/>
    <mergeCell ref="EM42:EO42"/>
    <mergeCell ref="DF42:DH42"/>
    <mergeCell ref="DI42:DK42"/>
    <mergeCell ref="DL42:DN42"/>
    <mergeCell ref="DO42:DQ42"/>
    <mergeCell ref="DR42:DT42"/>
    <mergeCell ref="DU42:DW42"/>
    <mergeCell ref="CN42:CP42"/>
    <mergeCell ref="CQ42:CS42"/>
    <mergeCell ref="CT42:CV42"/>
    <mergeCell ref="CW42:CY42"/>
    <mergeCell ref="CZ42:DB42"/>
    <mergeCell ref="DC42:DE42"/>
    <mergeCell ref="BV42:BX42"/>
    <mergeCell ref="BY42:CA42"/>
    <mergeCell ref="CB42:CD42"/>
    <mergeCell ref="CE42:CG42"/>
    <mergeCell ref="CH42:CJ42"/>
    <mergeCell ref="CK42:CM42"/>
    <mergeCell ref="BD42:BF42"/>
    <mergeCell ref="BG42:BI42"/>
    <mergeCell ref="BJ42:BL42"/>
    <mergeCell ref="BM42:BO42"/>
    <mergeCell ref="BP42:BR42"/>
    <mergeCell ref="BS42:BU42"/>
    <mergeCell ref="AL42:AN42"/>
    <mergeCell ref="AO42:AQ42"/>
    <mergeCell ref="AR42:AT42"/>
    <mergeCell ref="AU42:AW42"/>
    <mergeCell ref="AX42:AZ42"/>
    <mergeCell ref="BA42:BC42"/>
    <mergeCell ref="T42:V42"/>
    <mergeCell ref="W42:Y42"/>
    <mergeCell ref="Z42:AB42"/>
    <mergeCell ref="AC42:AE42"/>
    <mergeCell ref="AF42:AH42"/>
    <mergeCell ref="AI42:AK42"/>
    <mergeCell ref="B42:D42"/>
    <mergeCell ref="E42:G42"/>
    <mergeCell ref="H42:J42"/>
    <mergeCell ref="K42:M42"/>
    <mergeCell ref="N42:P42"/>
    <mergeCell ref="Q42:S42"/>
    <mergeCell ref="EP32:ER32"/>
    <mergeCell ref="ES33:ET33"/>
    <mergeCell ref="B41:V41"/>
    <mergeCell ref="W41:AQ41"/>
    <mergeCell ref="AR41:BL41"/>
    <mergeCell ref="BM41:CG41"/>
    <mergeCell ref="CH41:DB41"/>
    <mergeCell ref="DC41:DW41"/>
    <mergeCell ref="DX41:ER41"/>
    <mergeCell ref="DX32:DZ32"/>
    <mergeCell ref="EA32:EC32"/>
    <mergeCell ref="ED32:EF32"/>
    <mergeCell ref="EG32:EI32"/>
    <mergeCell ref="EJ32:EL32"/>
    <mergeCell ref="EM32:EO32"/>
    <mergeCell ref="DF32:DH32"/>
    <mergeCell ref="DI32:DK32"/>
    <mergeCell ref="DL32:DN32"/>
    <mergeCell ref="DO32:DQ32"/>
    <mergeCell ref="DR32:DT32"/>
    <mergeCell ref="DU32:DW32"/>
    <mergeCell ref="CN32:CP32"/>
    <mergeCell ref="CQ32:CS32"/>
    <mergeCell ref="CT32:CV32"/>
    <mergeCell ref="CW32:CY32"/>
    <mergeCell ref="CZ32:DB32"/>
    <mergeCell ref="DC32:DE32"/>
    <mergeCell ref="BV32:BX32"/>
    <mergeCell ref="BY32:CA32"/>
    <mergeCell ref="CB32:CD32"/>
    <mergeCell ref="CE32:CG32"/>
    <mergeCell ref="CH32:CJ32"/>
    <mergeCell ref="CK32:CM32"/>
    <mergeCell ref="BD32:BF32"/>
    <mergeCell ref="BG32:BI32"/>
    <mergeCell ref="BJ32:BL32"/>
    <mergeCell ref="BM32:BO32"/>
    <mergeCell ref="BP32:BR32"/>
    <mergeCell ref="BS32:BU32"/>
    <mergeCell ref="AL32:AN32"/>
    <mergeCell ref="AO32:AQ32"/>
    <mergeCell ref="AR32:AT32"/>
    <mergeCell ref="AU32:AW32"/>
    <mergeCell ref="AX32:AZ32"/>
    <mergeCell ref="BA32:BC32"/>
    <mergeCell ref="T32:V32"/>
    <mergeCell ref="W32:Y32"/>
    <mergeCell ref="Z32:AB32"/>
    <mergeCell ref="AC32:AE32"/>
    <mergeCell ref="AF32:AH32"/>
    <mergeCell ref="AI32:AK32"/>
    <mergeCell ref="B32:D32"/>
    <mergeCell ref="E32:G32"/>
    <mergeCell ref="H32:J32"/>
    <mergeCell ref="K32:M32"/>
    <mergeCell ref="N32:P32"/>
    <mergeCell ref="Q32:S32"/>
    <mergeCell ref="EP22:ER22"/>
    <mergeCell ref="ES23:ET23"/>
    <mergeCell ref="B31:V31"/>
    <mergeCell ref="W31:AQ31"/>
    <mergeCell ref="AR31:BL31"/>
    <mergeCell ref="BM31:CG31"/>
    <mergeCell ref="CH31:DB31"/>
    <mergeCell ref="DC31:DW31"/>
    <mergeCell ref="DX31:ER31"/>
    <mergeCell ref="DX22:DZ22"/>
    <mergeCell ref="EA22:EC22"/>
    <mergeCell ref="ED22:EF22"/>
    <mergeCell ref="EG22:EI22"/>
    <mergeCell ref="EJ22:EL22"/>
    <mergeCell ref="EM22:EO22"/>
    <mergeCell ref="DF22:DH22"/>
    <mergeCell ref="DI22:DK22"/>
    <mergeCell ref="DL22:DN22"/>
    <mergeCell ref="DO22:DQ22"/>
    <mergeCell ref="DR22:DT22"/>
    <mergeCell ref="DU22:DW22"/>
    <mergeCell ref="CN22:CP22"/>
    <mergeCell ref="CQ22:CS22"/>
    <mergeCell ref="CT22:CV22"/>
    <mergeCell ref="CW22:CY22"/>
    <mergeCell ref="CZ22:DB22"/>
    <mergeCell ref="DC22:DE22"/>
    <mergeCell ref="BV22:BX22"/>
    <mergeCell ref="BY22:CA22"/>
    <mergeCell ref="CB22:CD22"/>
    <mergeCell ref="CE22:CG22"/>
    <mergeCell ref="CH22:CJ22"/>
    <mergeCell ref="CK22:CM22"/>
    <mergeCell ref="BD22:BF22"/>
    <mergeCell ref="BG22:BI22"/>
    <mergeCell ref="BJ22:BL22"/>
    <mergeCell ref="BM22:BO22"/>
    <mergeCell ref="BP22:BR22"/>
    <mergeCell ref="BS22:BU22"/>
    <mergeCell ref="AL22:AN22"/>
    <mergeCell ref="AO22:AQ22"/>
    <mergeCell ref="AR22:AT22"/>
    <mergeCell ref="AU22:AW22"/>
    <mergeCell ref="AX22:AZ22"/>
    <mergeCell ref="BA22:BC22"/>
    <mergeCell ref="T22:V22"/>
    <mergeCell ref="W22:Y22"/>
    <mergeCell ref="Z22:AB22"/>
    <mergeCell ref="AC22:AE22"/>
    <mergeCell ref="AF22:AH22"/>
    <mergeCell ref="AI22:AK22"/>
    <mergeCell ref="B22:D22"/>
    <mergeCell ref="E22:G22"/>
    <mergeCell ref="H22:J22"/>
    <mergeCell ref="K22:M22"/>
    <mergeCell ref="N22:P22"/>
    <mergeCell ref="Q22:S22"/>
    <mergeCell ref="EP12:ER12"/>
    <mergeCell ref="ES13:ET13"/>
    <mergeCell ref="B21:V21"/>
    <mergeCell ref="W21:AQ21"/>
    <mergeCell ref="AR21:BL21"/>
    <mergeCell ref="BM21:CG21"/>
    <mergeCell ref="CH21:DB21"/>
    <mergeCell ref="DC21:DW21"/>
    <mergeCell ref="DX21:ER21"/>
    <mergeCell ref="DX12:DZ12"/>
    <mergeCell ref="EA12:EC12"/>
    <mergeCell ref="ED12:EF12"/>
    <mergeCell ref="EG12:EI12"/>
    <mergeCell ref="EJ12:EL12"/>
    <mergeCell ref="EM12:EO12"/>
    <mergeCell ref="DF12:DH12"/>
    <mergeCell ref="DI12:DK12"/>
    <mergeCell ref="DL12:DN12"/>
    <mergeCell ref="DO12:DQ12"/>
    <mergeCell ref="DR12:DT12"/>
    <mergeCell ref="DU12:DW12"/>
    <mergeCell ref="CN12:CP12"/>
    <mergeCell ref="CQ12:CS12"/>
    <mergeCell ref="CT12:CV12"/>
    <mergeCell ref="CW12:CY12"/>
    <mergeCell ref="CZ12:DB12"/>
    <mergeCell ref="DC12:DE12"/>
    <mergeCell ref="BV12:BX12"/>
    <mergeCell ref="BY12:CA12"/>
    <mergeCell ref="CB12:CD12"/>
    <mergeCell ref="CE12:CG12"/>
    <mergeCell ref="CH12:CJ12"/>
    <mergeCell ref="CK12:CM12"/>
    <mergeCell ref="BD12:BF12"/>
    <mergeCell ref="BG12:BI12"/>
    <mergeCell ref="BJ12:BL12"/>
    <mergeCell ref="BM12:BO12"/>
    <mergeCell ref="BP12:BR12"/>
    <mergeCell ref="BS12:BU12"/>
    <mergeCell ref="AL12:AN12"/>
    <mergeCell ref="AO12:AQ12"/>
    <mergeCell ref="AR12:AT12"/>
    <mergeCell ref="AU12:AW12"/>
    <mergeCell ref="AX12:AZ12"/>
    <mergeCell ref="BA12:BC12"/>
    <mergeCell ref="T12:V12"/>
    <mergeCell ref="W12:Y12"/>
    <mergeCell ref="Z12:AB12"/>
    <mergeCell ref="AC12:AE12"/>
    <mergeCell ref="AF12:AH12"/>
    <mergeCell ref="AI12:AK12"/>
    <mergeCell ref="B12:D12"/>
    <mergeCell ref="E12:G12"/>
    <mergeCell ref="H12:J12"/>
    <mergeCell ref="K12:M12"/>
    <mergeCell ref="N12:P12"/>
    <mergeCell ref="Q12:S12"/>
    <mergeCell ref="EG3:EI3"/>
    <mergeCell ref="EJ3:EL3"/>
    <mergeCell ref="EM3:EO3"/>
    <mergeCell ref="EP3:ER3"/>
    <mergeCell ref="ES4:ET4"/>
    <mergeCell ref="DO3:DQ3"/>
    <mergeCell ref="DR3:DT3"/>
    <mergeCell ref="DU3:DW3"/>
    <mergeCell ref="DX3:DZ3"/>
    <mergeCell ref="EA3:EC3"/>
    <mergeCell ref="ED3:EF3"/>
    <mergeCell ref="CW3:CY3"/>
    <mergeCell ref="CZ3:DB3"/>
    <mergeCell ref="DC3:DE3"/>
    <mergeCell ref="DF3:DH3"/>
    <mergeCell ref="DI3:DK3"/>
    <mergeCell ref="DL3:DN3"/>
    <mergeCell ref="CE3:CG3"/>
    <mergeCell ref="CH3:CJ3"/>
    <mergeCell ref="CK3:CM3"/>
    <mergeCell ref="CN3:CP3"/>
    <mergeCell ref="CQ3:CS3"/>
    <mergeCell ref="CT3:CV3"/>
    <mergeCell ref="BM3:BO3"/>
    <mergeCell ref="BP3:BR3"/>
    <mergeCell ref="BS3:BU3"/>
    <mergeCell ref="BV3:BX3"/>
    <mergeCell ref="BY3:CA3"/>
    <mergeCell ref="CB3:CD3"/>
    <mergeCell ref="AU3:AW3"/>
    <mergeCell ref="AX3:AZ3"/>
    <mergeCell ref="BA3:BC3"/>
    <mergeCell ref="BD3:BF3"/>
    <mergeCell ref="BG3:BI3"/>
    <mergeCell ref="BJ3:BL3"/>
    <mergeCell ref="AC3:AE3"/>
    <mergeCell ref="AF3:AH3"/>
    <mergeCell ref="AI3:AK3"/>
    <mergeCell ref="AL3:AN3"/>
    <mergeCell ref="AO3:AQ3"/>
    <mergeCell ref="AR3:AT3"/>
    <mergeCell ref="DX2:ER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B2:V2"/>
    <mergeCell ref="W2:AQ2"/>
    <mergeCell ref="AR2:BL2"/>
    <mergeCell ref="BM2:CG2"/>
    <mergeCell ref="CH2:DB2"/>
    <mergeCell ref="DC2:DW2"/>
  </mergeCells>
  <conditionalFormatting sqref="B5:ER69">
    <cfRule type="expression" dxfId="1" priority="1">
      <formula>B5=0.291666666666667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Roulement </vt:lpstr>
      <vt:lpstr>Myriam</vt:lpstr>
      <vt:lpstr>Stéphane</vt:lpstr>
      <vt:lpstr>Marie Claude</vt:lpstr>
      <vt:lpstr>Eddy</vt:lpstr>
      <vt:lpstr>Patricia</vt:lpstr>
      <vt:lpstr>Kathy</vt:lpstr>
      <vt:lpstr>Sarah</vt:lpstr>
      <vt:lpstr>Nbre d'H X avec 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2016-10-05T14:41:19Z</dcterms:created>
  <dcterms:modified xsi:type="dcterms:W3CDTF">2016-10-11T18:54:58Z</dcterms:modified>
</cp:coreProperties>
</file>