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4000" windowHeight="10920" activeTab="1"/>
  </bookViews>
  <sheets>
    <sheet name="Planning" sheetId="16" r:id="rId1"/>
    <sheet name="gestion planning" sheetId="7" r:id="rId2"/>
    <sheet name="histo" sheetId="14" r:id="rId3"/>
    <sheet name="habilitation" sheetId="11" r:id="rId4"/>
    <sheet name="plage de donnees" sheetId="6" r:id="rId5"/>
  </sheets>
  <definedNames>
    <definedName name="_xlnm._FilterDatabase" localSheetId="1" hidden="1">'gestion planning'!$C$8:$C$50</definedName>
    <definedName name="_xlnm.Criteria" localSheetId="1">'gestion planning'!$C$6:$C$7</definedName>
    <definedName name="Nom">#REF!</definedName>
  </definedNames>
  <calcPr calcId="152511"/>
</workbook>
</file>

<file path=xl/calcChain.xml><?xml version="1.0" encoding="utf-8"?>
<calcChain xmlns="http://schemas.openxmlformats.org/spreadsheetml/2006/main">
  <c r="C1" i="16" l="1"/>
  <c r="G1" i="16"/>
  <c r="H1" i="16"/>
  <c r="D5" i="16"/>
  <c r="F5" i="16"/>
  <c r="D6" i="16"/>
  <c r="F6" i="16"/>
  <c r="D7" i="16"/>
  <c r="F7" i="16"/>
  <c r="D8" i="16"/>
  <c r="F8" i="16"/>
  <c r="D9" i="16"/>
  <c r="F9" i="16"/>
  <c r="D10" i="16"/>
  <c r="F10" i="16"/>
  <c r="D11" i="16"/>
  <c r="F11" i="16"/>
  <c r="D12" i="16"/>
  <c r="F12" i="16"/>
  <c r="D13" i="16"/>
  <c r="F13" i="16"/>
  <c r="D14" i="16"/>
  <c r="F14" i="16"/>
  <c r="D16" i="16"/>
  <c r="F16" i="16"/>
  <c r="D17" i="16"/>
  <c r="F17" i="16"/>
  <c r="D18" i="16"/>
  <c r="F18" i="16"/>
</calcChain>
</file>

<file path=xl/sharedStrings.xml><?xml version="1.0" encoding="utf-8"?>
<sst xmlns="http://schemas.openxmlformats.org/spreadsheetml/2006/main" count="295" uniqueCount="100">
  <si>
    <t>POSTE</t>
  </si>
  <si>
    <t>FORMATION</t>
  </si>
  <si>
    <t>Feutrage - déshu corps</t>
  </si>
  <si>
    <t>Feutrage - déshu couvercle</t>
  </si>
  <si>
    <t>Découpeuse</t>
  </si>
  <si>
    <t>Aide peinture</t>
  </si>
  <si>
    <t>Cuisson corps</t>
  </si>
  <si>
    <t>Cuisson couvercle</t>
  </si>
  <si>
    <t>Peinture</t>
  </si>
  <si>
    <t>Chargement</t>
  </si>
  <si>
    <t>Contrôle modules</t>
  </si>
  <si>
    <t>Emballage</t>
  </si>
  <si>
    <t>Pâte</t>
  </si>
  <si>
    <t>Marquage</t>
  </si>
  <si>
    <t>EQUIPE B</t>
  </si>
  <si>
    <t xml:space="preserve">Infos diverses : </t>
  </si>
  <si>
    <t>FD corps</t>
  </si>
  <si>
    <t>Cui corps</t>
  </si>
  <si>
    <t>FD couvercle</t>
  </si>
  <si>
    <t>Cui couvercle</t>
  </si>
  <si>
    <t>Decoupeuse</t>
  </si>
  <si>
    <t>Prépa peint</t>
  </si>
  <si>
    <t>Formation</t>
  </si>
  <si>
    <t>Congés</t>
  </si>
  <si>
    <t>Maladie</t>
  </si>
  <si>
    <t>120 mm</t>
  </si>
  <si>
    <t>RELEVES</t>
  </si>
  <si>
    <t>bierne</t>
  </si>
  <si>
    <t>EXEMPT</t>
  </si>
  <si>
    <t>Bierne</t>
  </si>
  <si>
    <t>Canoen</t>
  </si>
  <si>
    <t>Castang</t>
  </si>
  <si>
    <t>Chiffolleau</t>
  </si>
  <si>
    <t>Colmagro</t>
  </si>
  <si>
    <t>Debuiche</t>
  </si>
  <si>
    <t>Combrefreroux</t>
  </si>
  <si>
    <t>Gouyou</t>
  </si>
  <si>
    <t>Mazeau</t>
  </si>
  <si>
    <t>Puissant</t>
  </si>
  <si>
    <t>Ravoillon</t>
  </si>
  <si>
    <t>Vacher</t>
  </si>
  <si>
    <t>Vicente</t>
  </si>
  <si>
    <t>Bridonneau</t>
  </si>
  <si>
    <t>Combefreyroux</t>
  </si>
  <si>
    <t>Lorgue</t>
  </si>
  <si>
    <t>Moreau</t>
  </si>
  <si>
    <t xml:space="preserve">                  GESTION PLANNING HISTORIQUE</t>
  </si>
  <si>
    <t>PUISSANT</t>
  </si>
  <si>
    <t>CANOEN</t>
  </si>
  <si>
    <t>COMBEFREYROUX</t>
  </si>
  <si>
    <t>COLMAGRO</t>
  </si>
  <si>
    <t>RAVOILLON</t>
  </si>
  <si>
    <t>MAZEAU</t>
  </si>
  <si>
    <t>MAURY</t>
  </si>
  <si>
    <t>BIERNE</t>
  </si>
  <si>
    <t>GOUYOU</t>
  </si>
  <si>
    <t>CASTANG</t>
  </si>
  <si>
    <t>CHIFFOLLEAU</t>
  </si>
  <si>
    <t>DEBUICHE</t>
  </si>
  <si>
    <t>VACHER</t>
  </si>
  <si>
    <t>LORGUE</t>
  </si>
  <si>
    <t>MOREAU</t>
  </si>
  <si>
    <t>Maury</t>
  </si>
  <si>
    <t xml:space="preserve">MAURY A </t>
  </si>
  <si>
    <t>BRIDONNEAU</t>
  </si>
  <si>
    <t xml:space="preserve"> Maury</t>
  </si>
  <si>
    <t>MATIN</t>
  </si>
  <si>
    <t>APRES MIDI</t>
  </si>
  <si>
    <t>NUIT</t>
  </si>
  <si>
    <t>Cluzeau</t>
  </si>
  <si>
    <t>Lacombe Grenier</t>
  </si>
  <si>
    <t>Felin</t>
  </si>
  <si>
    <t>FELIN</t>
  </si>
  <si>
    <t>LACOMBE GRENIER</t>
  </si>
  <si>
    <t>David Lorgue</t>
  </si>
  <si>
    <t>Cédric Chiffolleau</t>
  </si>
  <si>
    <t>GUIOMAR</t>
  </si>
  <si>
    <t>matin</t>
  </si>
  <si>
    <t>après midi</t>
  </si>
  <si>
    <t xml:space="preserve">nuit </t>
  </si>
  <si>
    <t>MAURY A</t>
  </si>
  <si>
    <t>Quart</t>
  </si>
  <si>
    <t>3X8</t>
  </si>
  <si>
    <t>6X4</t>
  </si>
  <si>
    <t>Maury A</t>
  </si>
  <si>
    <t xml:space="preserve">congés </t>
  </si>
  <si>
    <t>maladie</t>
  </si>
  <si>
    <t>formation</t>
  </si>
  <si>
    <t xml:space="preserve">DATE </t>
  </si>
  <si>
    <t>Couleuse</t>
  </si>
  <si>
    <t>CTRL module - Emballage</t>
  </si>
  <si>
    <t>CTRL FINAL MARQUAGE</t>
  </si>
  <si>
    <t>Formation / Délégation</t>
  </si>
  <si>
    <t>Contrôle final / ACU</t>
  </si>
  <si>
    <t>Peinture / Marquage</t>
  </si>
  <si>
    <t>CTRL FINAL / ACU</t>
  </si>
  <si>
    <t>CTRL module Emballage</t>
  </si>
  <si>
    <t>Peinture Marquage</t>
  </si>
  <si>
    <t>CTRL FINAL ACU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</si>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</sst>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dd/mm/yy;@"/>
  </numFmts>
  <fonts count="11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u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i/>
      <sz val="24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38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ck">
        <color indexed="64"/>
      </right>
      <top/>
      <bottom style="dotted">
        <color indexed="64"/>
      </bottom>
      <diagonal/>
    </border>
    <border>
      <left style="thick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ck">
        <color indexed="64"/>
      </right>
      <top style="dotted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dotted">
        <color indexed="64"/>
      </top>
      <bottom style="thick">
        <color indexed="64"/>
      </bottom>
      <diagonal/>
    </border>
    <border>
      <left/>
      <right style="thick">
        <color indexed="64"/>
      </right>
      <top style="dotted">
        <color indexed="64"/>
      </top>
      <bottom style="thick">
        <color indexed="64"/>
      </bottom>
      <diagonal/>
    </border>
    <border>
      <left/>
      <right/>
      <top style="dotted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theme="1"/>
      </bottom>
      <diagonal/>
    </border>
    <border>
      <left/>
      <right style="thick">
        <color indexed="64"/>
      </right>
      <top/>
      <bottom style="thick">
        <color theme="1"/>
      </bottom>
      <diagonal/>
    </border>
    <border>
      <left style="thick">
        <color indexed="64"/>
      </left>
      <right/>
      <top style="thick">
        <color indexed="64"/>
      </top>
      <bottom style="dotted">
        <color indexed="64"/>
      </bottom>
      <diagonal/>
    </border>
    <border>
      <left/>
      <right style="thick">
        <color indexed="64"/>
      </right>
      <top style="thick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208">
    <xf numFmtId="0" fontId="0" fillId="0" borderId="0" xfId="0"/>
    <xf numFmtId="0" fontId="0" fillId="0" borderId="0" xfId="0" applyBorder="1"/>
    <xf numFmtId="0" fontId="0" fillId="0" borderId="0" xfId="0" applyAlignment="1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19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4" borderId="19" xfId="0" applyFill="1" applyBorder="1" applyAlignment="1" applyProtection="1">
      <alignment horizontal="center"/>
      <protection locked="0"/>
    </xf>
    <xf numFmtId="0" fontId="0" fillId="4" borderId="0" xfId="0" applyFill="1" applyBorder="1" applyAlignment="1" applyProtection="1">
      <alignment horizontal="center"/>
      <protection locked="0"/>
    </xf>
    <xf numFmtId="0" fontId="0" fillId="4" borderId="20" xfId="0" applyFill="1" applyBorder="1" applyAlignment="1" applyProtection="1">
      <alignment horizontal="center"/>
      <protection locked="0"/>
    </xf>
    <xf numFmtId="0" fontId="0" fillId="4" borderId="8" xfId="0" applyFill="1" applyBorder="1" applyAlignment="1" applyProtection="1">
      <alignment horizontal="center"/>
      <protection locked="0"/>
    </xf>
    <xf numFmtId="0" fontId="0" fillId="4" borderId="5" xfId="0" applyFill="1" applyBorder="1" applyAlignment="1" applyProtection="1">
      <alignment horizontal="center"/>
      <protection locked="0"/>
    </xf>
    <xf numFmtId="0" fontId="0" fillId="4" borderId="7" xfId="0" applyFill="1" applyBorder="1" applyAlignment="1" applyProtection="1">
      <alignment horizontal="center"/>
      <protection locked="0"/>
    </xf>
    <xf numFmtId="0" fontId="0" fillId="4" borderId="6" xfId="0" applyFill="1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164" fontId="0" fillId="0" borderId="0" xfId="0" applyNumberFormat="1"/>
    <xf numFmtId="164" fontId="0" fillId="0" borderId="0" xfId="0" applyNumberFormat="1" applyAlignment="1"/>
    <xf numFmtId="0" fontId="0" fillId="0" borderId="29" xfId="0" applyBorder="1"/>
    <xf numFmtId="0" fontId="0" fillId="5" borderId="0" xfId="0" applyFill="1"/>
    <xf numFmtId="0" fontId="0" fillId="0" borderId="30" xfId="0" applyBorder="1"/>
    <xf numFmtId="0" fontId="0" fillId="0" borderId="4" xfId="0" applyBorder="1"/>
    <xf numFmtId="0" fontId="5" fillId="0" borderId="5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5" fillId="12" borderId="3" xfId="0" applyFont="1" applyFill="1" applyBorder="1" applyProtection="1"/>
    <xf numFmtId="0" fontId="5" fillId="12" borderId="8" xfId="0" applyFont="1" applyFill="1" applyBorder="1" applyProtection="1"/>
    <xf numFmtId="0" fontId="5" fillId="0" borderId="0" xfId="0" applyFont="1" applyProtection="1">
      <protection locked="0"/>
    </xf>
    <xf numFmtId="0" fontId="5" fillId="0" borderId="0" xfId="0" applyFont="1" applyBorder="1" applyAlignment="1" applyProtection="1">
      <alignment horizontal="center"/>
      <protection locked="0"/>
    </xf>
    <xf numFmtId="164" fontId="0" fillId="6" borderId="4" xfId="0" applyNumberFormat="1" applyFill="1" applyBorder="1" applyAlignment="1" applyProtection="1">
      <alignment horizontal="center"/>
      <protection locked="0"/>
    </xf>
    <xf numFmtId="49" fontId="0" fillId="6" borderId="2" xfId="0" applyNumberFormat="1" applyFont="1" applyFill="1" applyBorder="1" applyAlignment="1" applyProtection="1">
      <alignment horizontal="center" vertical="center"/>
      <protection locked="0"/>
    </xf>
    <xf numFmtId="49" fontId="0" fillId="6" borderId="27" xfId="0" applyNumberFormat="1" applyFont="1" applyFill="1" applyBorder="1" applyAlignment="1" applyProtection="1">
      <alignment horizontal="center" vertical="center"/>
      <protection locked="0"/>
    </xf>
    <xf numFmtId="49" fontId="0" fillId="6" borderId="7" xfId="0" applyNumberFormat="1" applyFont="1" applyFill="1" applyBorder="1" applyAlignment="1" applyProtection="1">
      <alignment horizontal="center" vertical="center"/>
      <protection locked="0"/>
    </xf>
    <xf numFmtId="49" fontId="0" fillId="6" borderId="20" xfId="0" applyNumberFormat="1" applyFont="1" applyFill="1" applyBorder="1" applyAlignment="1" applyProtection="1">
      <alignment horizontal="center" vertical="center"/>
      <protection locked="0"/>
    </xf>
    <xf numFmtId="14" fontId="0" fillId="6" borderId="9" xfId="0" applyNumberFormat="1" applyFill="1" applyBorder="1" applyAlignment="1" applyProtection="1">
      <alignment horizontal="center"/>
      <protection locked="0"/>
    </xf>
    <xf numFmtId="0" fontId="0" fillId="6" borderId="19" xfId="0" applyFill="1" applyBorder="1" applyAlignment="1" applyProtection="1">
      <alignment horizontal="center"/>
      <protection locked="0"/>
    </xf>
    <xf numFmtId="0" fontId="0" fillId="6" borderId="34" xfId="0" applyFill="1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9" xfId="0" applyBorder="1" applyProtection="1">
      <protection locked="0"/>
    </xf>
    <xf numFmtId="0" fontId="0" fillId="6" borderId="35" xfId="0" applyFill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27" xfId="0" applyBorder="1" applyAlignment="1" applyProtection="1">
      <alignment horizontal="center"/>
      <protection locked="0"/>
    </xf>
    <xf numFmtId="0" fontId="0" fillId="0" borderId="20" xfId="0" applyBorder="1" applyAlignment="1" applyProtection="1">
      <alignment horizontal="center"/>
      <protection locked="0"/>
    </xf>
    <xf numFmtId="0" fontId="0" fillId="0" borderId="27" xfId="0" applyBorder="1" applyProtection="1">
      <protection locked="0"/>
    </xf>
    <xf numFmtId="0" fontId="0" fillId="0" borderId="19" xfId="0" applyBorder="1" applyProtection="1">
      <protection locked="0"/>
    </xf>
    <xf numFmtId="0" fontId="0" fillId="0" borderId="20" xfId="0" applyBorder="1" applyProtection="1">
      <protection locked="0"/>
    </xf>
    <xf numFmtId="0" fontId="0" fillId="0" borderId="2" xfId="0" applyBorder="1" applyAlignment="1" applyProtection="1">
      <protection locked="0"/>
    </xf>
    <xf numFmtId="0" fontId="0" fillId="0" borderId="5" xfId="0" applyBorder="1" applyAlignment="1" applyProtection="1">
      <protection locked="0"/>
    </xf>
    <xf numFmtId="0" fontId="0" fillId="0" borderId="7" xfId="0" applyBorder="1" applyAlignment="1" applyProtection="1"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28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5" fillId="0" borderId="0" xfId="0" applyFont="1" applyBorder="1" applyProtection="1">
      <protection locked="0"/>
    </xf>
    <xf numFmtId="0" fontId="0" fillId="0" borderId="0" xfId="0" applyBorder="1" applyAlignment="1" applyProtection="1">
      <protection locked="0"/>
    </xf>
    <xf numFmtId="0" fontId="5" fillId="0" borderId="5" xfId="0" applyNumberFormat="1" applyFont="1" applyBorder="1" applyAlignment="1" applyProtection="1"/>
    <xf numFmtId="0" fontId="0" fillId="0" borderId="2" xfId="0" applyBorder="1" applyProtection="1">
      <protection locked="0"/>
    </xf>
    <xf numFmtId="0" fontId="0" fillId="0" borderId="8" xfId="0" applyBorder="1"/>
    <xf numFmtId="0" fontId="0" fillId="0" borderId="5" xfId="0" applyBorder="1"/>
    <xf numFmtId="0" fontId="0" fillId="0" borderId="6" xfId="0" applyBorder="1"/>
    <xf numFmtId="0" fontId="5" fillId="0" borderId="8" xfId="0" applyFont="1" applyBorder="1" applyProtection="1">
      <protection locked="0"/>
    </xf>
    <xf numFmtId="0" fontId="5" fillId="0" borderId="19" xfId="0" applyNumberFormat="1" applyFont="1" applyBorder="1" applyAlignment="1" applyProtection="1"/>
    <xf numFmtId="0" fontId="0" fillId="0" borderId="19" xfId="0" applyBorder="1" applyAlignment="1" applyProtection="1">
      <protection locked="0"/>
    </xf>
    <xf numFmtId="49" fontId="0" fillId="5" borderId="19" xfId="0" applyNumberFormat="1" applyFill="1" applyBorder="1" applyAlignment="1" applyProtection="1">
      <alignment horizontal="center"/>
      <protection locked="0"/>
    </xf>
    <xf numFmtId="49" fontId="0" fillId="5" borderId="0" xfId="0" applyNumberFormat="1" applyFill="1" applyBorder="1" applyAlignment="1" applyProtection="1">
      <alignment horizontal="center"/>
      <protection locked="0"/>
    </xf>
    <xf numFmtId="0" fontId="0" fillId="5" borderId="5" xfId="0" applyNumberFormat="1" applyFill="1" applyBorder="1" applyAlignment="1" applyProtection="1">
      <alignment horizontal="center"/>
      <protection locked="0"/>
    </xf>
    <xf numFmtId="0" fontId="0" fillId="5" borderId="19" xfId="0" applyNumberFormat="1" applyFill="1" applyBorder="1" applyAlignment="1" applyProtection="1">
      <alignment horizontal="center"/>
      <protection locked="0"/>
    </xf>
    <xf numFmtId="0" fontId="0" fillId="5" borderId="0" xfId="0" applyNumberFormat="1" applyFill="1" applyBorder="1" applyAlignment="1" applyProtection="1">
      <alignment horizont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 wrapText="1"/>
      <protection locked="0"/>
    </xf>
    <xf numFmtId="0" fontId="0" fillId="0" borderId="23" xfId="0" applyBorder="1" applyAlignment="1" applyProtection="1">
      <alignment horizontal="center" vertical="center" wrapText="1"/>
      <protection locked="0"/>
    </xf>
    <xf numFmtId="0" fontId="0" fillId="6" borderId="27" xfId="0" applyNumberFormat="1" applyFill="1" applyBorder="1" applyAlignment="1" applyProtection="1">
      <alignment horizontal="center"/>
      <protection locked="0"/>
    </xf>
    <xf numFmtId="0" fontId="0" fillId="6" borderId="20" xfId="0" applyNumberFormat="1" applyFill="1" applyBorder="1" applyAlignment="1" applyProtection="1">
      <alignment horizontal="center"/>
      <protection locked="0"/>
    </xf>
    <xf numFmtId="0" fontId="0" fillId="6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7" borderId="0" xfId="0" applyNumberFormat="1" applyFont="1" applyFill="1" applyBorder="1" applyAlignment="1" applyProtection="1">
      <alignment horizontal="center" vertical="center"/>
    </xf>
    <xf numFmtId="0" fontId="4" fillId="7" borderId="6" xfId="0" applyNumberFormat="1" applyFont="1" applyFill="1" applyBorder="1" applyAlignment="1" applyProtection="1">
      <alignment horizontal="center" vertical="center"/>
    </xf>
    <xf numFmtId="0" fontId="4" fillId="7" borderId="14" xfId="0" applyNumberFormat="1" applyFont="1" applyFill="1" applyBorder="1" applyAlignment="1" applyProtection="1">
      <alignment horizontal="center" vertical="center"/>
    </xf>
    <xf numFmtId="0" fontId="4" fillId="7" borderId="15" xfId="0" applyNumberFormat="1" applyFont="1" applyFill="1" applyBorder="1" applyAlignment="1" applyProtection="1">
      <alignment horizontal="center" vertical="center"/>
    </xf>
    <xf numFmtId="0" fontId="6" fillId="0" borderId="5" xfId="0" applyFont="1" applyBorder="1" applyAlignment="1" applyProtection="1">
      <alignment horizontal="center" vertical="top" wrapText="1"/>
      <protection locked="0"/>
    </xf>
    <xf numFmtId="0" fontId="6" fillId="0" borderId="0" xfId="0" applyFont="1" applyBorder="1" applyAlignment="1" applyProtection="1">
      <alignment horizontal="center" vertical="top" wrapText="1"/>
      <protection locked="0"/>
    </xf>
    <xf numFmtId="0" fontId="6" fillId="0" borderId="6" xfId="0" applyFont="1" applyBorder="1" applyAlignment="1" applyProtection="1">
      <alignment horizontal="center" vertical="top" wrapText="1"/>
      <protection locked="0"/>
    </xf>
    <xf numFmtId="0" fontId="6" fillId="0" borderId="7" xfId="0" applyFont="1" applyBorder="1" applyAlignment="1" applyProtection="1">
      <alignment horizontal="center" vertical="top" wrapText="1"/>
      <protection locked="0"/>
    </xf>
    <xf numFmtId="0" fontId="6" fillId="0" borderId="8" xfId="0" applyFont="1" applyBorder="1" applyAlignment="1" applyProtection="1">
      <alignment horizontal="center" vertical="top" wrapText="1"/>
      <protection locked="0"/>
    </xf>
    <xf numFmtId="0" fontId="6" fillId="0" borderId="9" xfId="0" applyFont="1" applyBorder="1" applyAlignment="1" applyProtection="1">
      <alignment horizontal="center" vertical="top" wrapText="1"/>
      <protection locked="0"/>
    </xf>
    <xf numFmtId="0" fontId="4" fillId="0" borderId="31" xfId="0" applyNumberFormat="1" applyFont="1" applyBorder="1" applyAlignment="1" applyProtection="1">
      <alignment horizontal="center"/>
    </xf>
    <xf numFmtId="0" fontId="4" fillId="0" borderId="32" xfId="0" applyNumberFormat="1" applyFont="1" applyBorder="1" applyAlignment="1" applyProtection="1">
      <alignment horizontal="center"/>
    </xf>
    <xf numFmtId="0" fontId="0" fillId="0" borderId="2" xfId="0" applyNumberFormat="1" applyBorder="1" applyAlignment="1" applyProtection="1">
      <alignment horizontal="center"/>
      <protection locked="0"/>
    </xf>
    <xf numFmtId="0" fontId="0" fillId="0" borderId="3" xfId="0" applyNumberFormat="1" applyBorder="1" applyAlignment="1" applyProtection="1">
      <alignment horizontal="center"/>
      <protection locked="0"/>
    </xf>
    <xf numFmtId="0" fontId="0" fillId="0" borderId="4" xfId="0" applyNumberFormat="1" applyBorder="1" applyAlignment="1" applyProtection="1">
      <alignment horizontal="center"/>
      <protection locked="0"/>
    </xf>
    <xf numFmtId="0" fontId="0" fillId="0" borderId="16" xfId="0" applyNumberFormat="1" applyBorder="1" applyAlignment="1" applyProtection="1">
      <alignment horizontal="center"/>
      <protection locked="0"/>
    </xf>
    <xf numFmtId="0" fontId="0" fillId="0" borderId="18" xfId="0" applyNumberFormat="1" applyBorder="1" applyAlignment="1" applyProtection="1">
      <alignment horizontal="center"/>
      <protection locked="0"/>
    </xf>
    <xf numFmtId="0" fontId="0" fillId="0" borderId="17" xfId="0" applyNumberFormat="1" applyBorder="1" applyAlignment="1" applyProtection="1">
      <alignment horizontal="center"/>
      <protection locked="0"/>
    </xf>
    <xf numFmtId="0" fontId="0" fillId="0" borderId="7" xfId="0" applyNumberFormat="1" applyBorder="1" applyAlignment="1" applyProtection="1">
      <alignment horizontal="center"/>
      <protection locked="0"/>
    </xf>
    <xf numFmtId="0" fontId="0" fillId="0" borderId="8" xfId="0" applyNumberFormat="1" applyBorder="1" applyAlignment="1" applyProtection="1">
      <alignment horizontal="center"/>
      <protection locked="0"/>
    </xf>
    <xf numFmtId="0" fontId="0" fillId="0" borderId="9" xfId="0" applyNumberFormat="1" applyBorder="1" applyAlignment="1" applyProtection="1">
      <alignment horizontal="center"/>
      <protection locked="0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0" fontId="4" fillId="0" borderId="24" xfId="0" applyNumberFormat="1" applyFont="1" applyBorder="1" applyAlignment="1" applyProtection="1">
      <alignment horizontal="center"/>
    </xf>
    <xf numFmtId="0" fontId="4" fillId="0" borderId="26" xfId="0" applyNumberFormat="1" applyFont="1" applyBorder="1" applyAlignment="1" applyProtection="1">
      <alignment horizontal="center"/>
    </xf>
    <xf numFmtId="0" fontId="4" fillId="0" borderId="16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0" fillId="0" borderId="8" xfId="0" applyBorder="1" applyAlignment="1" applyProtection="1">
      <alignment horizontal="center"/>
      <protection locked="0"/>
    </xf>
    <xf numFmtId="0" fontId="4" fillId="0" borderId="16" xfId="0" applyNumberFormat="1" applyFont="1" applyBorder="1" applyAlignment="1" applyProtection="1">
      <alignment horizontal="center"/>
      <protection locked="0"/>
    </xf>
    <xf numFmtId="0" fontId="4" fillId="0" borderId="17" xfId="0" applyNumberFormat="1" applyFont="1" applyBorder="1" applyAlignment="1" applyProtection="1">
      <alignment horizontal="center"/>
      <protection locked="0"/>
    </xf>
    <xf numFmtId="0" fontId="4" fillId="0" borderId="13" xfId="0" applyNumberFormat="1" applyFont="1" applyBorder="1" applyAlignment="1" applyProtection="1">
      <alignment horizontal="center"/>
      <protection locked="0"/>
    </xf>
    <xf numFmtId="0" fontId="4" fillId="0" borderId="15" xfId="0" applyNumberFormat="1" applyFont="1" applyBorder="1" applyAlignment="1" applyProtection="1">
      <alignment horizontal="center"/>
      <protection locked="0"/>
    </xf>
    <xf numFmtId="0" fontId="4" fillId="0" borderId="31" xfId="0" applyNumberFormat="1" applyFont="1" applyBorder="1" applyAlignment="1" applyProtection="1">
      <alignment horizontal="center"/>
      <protection locked="0"/>
    </xf>
    <xf numFmtId="0" fontId="4" fillId="0" borderId="32" xfId="0" applyNumberFormat="1" applyFont="1" applyBorder="1" applyAlignment="1" applyProtection="1">
      <alignment horizontal="center"/>
      <protection locked="0"/>
    </xf>
    <xf numFmtId="0" fontId="4" fillId="0" borderId="31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4" fillId="2" borderId="0" xfId="0" applyNumberFormat="1" applyFont="1" applyFill="1" applyBorder="1" applyAlignment="1" applyProtection="1">
      <alignment horizontal="center"/>
    </xf>
    <xf numFmtId="0" fontId="4" fillId="2" borderId="6" xfId="0" applyNumberFormat="1" applyFont="1" applyFill="1" applyBorder="1" applyAlignment="1" applyProtection="1">
      <alignment horizontal="center"/>
    </xf>
    <xf numFmtId="0" fontId="4" fillId="2" borderId="14" xfId="0" applyNumberFormat="1" applyFont="1" applyFill="1" applyBorder="1" applyAlignment="1" applyProtection="1">
      <alignment horizontal="center"/>
    </xf>
    <xf numFmtId="0" fontId="4" fillId="2" borderId="15" xfId="0" applyNumberFormat="1" applyFont="1" applyFill="1" applyBorder="1" applyAlignment="1" applyProtection="1">
      <alignment horizontal="center"/>
    </xf>
    <xf numFmtId="8" fontId="7" fillId="12" borderId="2" xfId="0" applyNumberFormat="1" applyFont="1" applyFill="1" applyBorder="1" applyAlignment="1" applyProtection="1">
      <alignment horizontal="center" vertical="center"/>
      <protection locked="0"/>
    </xf>
    <xf numFmtId="0" fontId="7" fillId="12" borderId="3" xfId="0" applyFont="1" applyFill="1" applyBorder="1" applyAlignment="1" applyProtection="1">
      <alignment horizontal="center" vertical="center"/>
      <protection locked="0"/>
    </xf>
    <xf numFmtId="0" fontId="7" fillId="12" borderId="4" xfId="0" applyFont="1" applyFill="1" applyBorder="1" applyAlignment="1" applyProtection="1">
      <alignment horizontal="center" vertical="center"/>
      <protection locked="0"/>
    </xf>
    <xf numFmtId="0" fontId="7" fillId="12" borderId="7" xfId="0" applyFont="1" applyFill="1" applyBorder="1" applyAlignment="1" applyProtection="1">
      <alignment horizontal="center" vertical="center"/>
      <protection locked="0"/>
    </xf>
    <xf numFmtId="0" fontId="7" fillId="12" borderId="8" xfId="0" applyFont="1" applyFill="1" applyBorder="1" applyAlignment="1" applyProtection="1">
      <alignment horizontal="center" vertical="center"/>
      <protection locked="0"/>
    </xf>
    <xf numFmtId="0" fontId="7" fillId="12" borderId="9" xfId="0" applyFont="1" applyFill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/>
      <protection locked="0"/>
    </xf>
    <xf numFmtId="0" fontId="3" fillId="0" borderId="11" xfId="0" applyFont="1" applyBorder="1" applyAlignment="1" applyProtection="1">
      <alignment horizontal="center"/>
      <protection locked="0"/>
    </xf>
    <xf numFmtId="0" fontId="4" fillId="9" borderId="5" xfId="0" applyNumberFormat="1" applyFont="1" applyFill="1" applyBorder="1" applyAlignment="1" applyProtection="1">
      <alignment horizontal="center"/>
    </xf>
    <xf numFmtId="0" fontId="4" fillId="9" borderId="6" xfId="0" applyNumberFormat="1" applyFont="1" applyFill="1" applyBorder="1" applyAlignment="1" applyProtection="1">
      <alignment horizontal="center"/>
    </xf>
    <xf numFmtId="0" fontId="4" fillId="9" borderId="13" xfId="0" applyNumberFormat="1" applyFont="1" applyFill="1" applyBorder="1" applyAlignment="1" applyProtection="1">
      <alignment horizontal="center"/>
    </xf>
    <xf numFmtId="0" fontId="4" fillId="9" borderId="15" xfId="0" applyNumberFormat="1" applyFont="1" applyFill="1" applyBorder="1" applyAlignment="1" applyProtection="1">
      <alignment horizontal="center"/>
    </xf>
    <xf numFmtId="0" fontId="4" fillId="10" borderId="0" xfId="0" applyNumberFormat="1" applyFont="1" applyFill="1" applyBorder="1" applyAlignment="1" applyProtection="1">
      <alignment horizontal="center"/>
    </xf>
    <xf numFmtId="0" fontId="4" fillId="10" borderId="6" xfId="0" applyNumberFormat="1" applyFont="1" applyFill="1" applyBorder="1" applyAlignment="1" applyProtection="1">
      <alignment horizontal="center"/>
    </xf>
    <xf numFmtId="0" fontId="7" fillId="12" borderId="3" xfId="0" applyNumberFormat="1" applyFont="1" applyFill="1" applyBorder="1" applyAlignment="1" applyProtection="1">
      <alignment horizontal="center"/>
      <protection locked="0"/>
    </xf>
    <xf numFmtId="0" fontId="7" fillId="12" borderId="8" xfId="0" applyNumberFormat="1" applyFont="1" applyFill="1" applyBorder="1" applyAlignment="1" applyProtection="1">
      <alignment horizontal="center"/>
      <protection locked="0"/>
    </xf>
    <xf numFmtId="0" fontId="4" fillId="8" borderId="13" xfId="0" applyNumberFormat="1" applyFont="1" applyFill="1" applyBorder="1" applyAlignment="1" applyProtection="1">
      <alignment horizontal="center"/>
    </xf>
    <xf numFmtId="0" fontId="4" fillId="8" borderId="15" xfId="0" applyNumberFormat="1" applyFont="1" applyFill="1" applyBorder="1" applyAlignment="1" applyProtection="1">
      <alignment horizontal="center"/>
    </xf>
    <xf numFmtId="0" fontId="3" fillId="11" borderId="10" xfId="0" applyFont="1" applyFill="1" applyBorder="1" applyAlignment="1">
      <alignment horizontal="center"/>
    </xf>
    <xf numFmtId="0" fontId="3" fillId="11" borderId="11" xfId="0" applyFont="1" applyFill="1" applyBorder="1" applyAlignment="1">
      <alignment horizontal="center"/>
    </xf>
    <xf numFmtId="0" fontId="4" fillId="2" borderId="13" xfId="0" applyNumberFormat="1" applyFont="1" applyFill="1" applyBorder="1" applyAlignment="1" applyProtection="1">
      <alignment horizontal="center"/>
    </xf>
    <xf numFmtId="0" fontId="4" fillId="7" borderId="5" xfId="0" applyNumberFormat="1" applyFont="1" applyFill="1" applyBorder="1" applyAlignment="1" applyProtection="1">
      <alignment horizontal="center" vertical="center"/>
    </xf>
    <xf numFmtId="0" fontId="4" fillId="7" borderId="13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Border="1" applyAlignment="1" applyProtection="1">
      <alignment horizontal="center"/>
    </xf>
    <xf numFmtId="0" fontId="4" fillId="0" borderId="6" xfId="0" applyNumberFormat="1" applyFont="1" applyBorder="1" applyAlignment="1" applyProtection="1">
      <alignment horizontal="center"/>
    </xf>
    <xf numFmtId="0" fontId="4" fillId="13" borderId="0" xfId="0" applyNumberFormat="1" applyFont="1" applyFill="1" applyBorder="1" applyAlignment="1" applyProtection="1">
      <alignment horizontal="center"/>
    </xf>
    <xf numFmtId="0" fontId="4" fillId="13" borderId="6" xfId="0" applyNumberFormat="1" applyFont="1" applyFill="1" applyBorder="1" applyAlignment="1" applyProtection="1">
      <alignment horizontal="center"/>
    </xf>
    <xf numFmtId="0" fontId="4" fillId="10" borderId="14" xfId="0" applyNumberFormat="1" applyFont="1" applyFill="1" applyBorder="1" applyAlignment="1" applyProtection="1">
      <alignment horizontal="center"/>
    </xf>
    <xf numFmtId="0" fontId="4" fillId="10" borderId="15" xfId="0" applyNumberFormat="1" applyFont="1" applyFill="1" applyBorder="1" applyAlignment="1" applyProtection="1">
      <alignment horizontal="center"/>
    </xf>
    <xf numFmtId="0" fontId="4" fillId="8" borderId="14" xfId="0" applyNumberFormat="1" applyFont="1" applyFill="1" applyBorder="1" applyAlignment="1" applyProtection="1">
      <alignment horizontal="center"/>
    </xf>
    <xf numFmtId="0" fontId="4" fillId="7" borderId="0" xfId="0" applyNumberFormat="1" applyFont="1" applyFill="1" applyBorder="1" applyAlignment="1" applyProtection="1">
      <alignment horizontal="center"/>
    </xf>
    <xf numFmtId="0" fontId="4" fillId="7" borderId="6" xfId="0" applyNumberFormat="1" applyFont="1" applyFill="1" applyBorder="1" applyAlignment="1" applyProtection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0" borderId="5" xfId="0" applyNumberFormat="1" applyFont="1" applyBorder="1" applyAlignment="1" applyProtection="1">
      <alignment horizontal="center"/>
    </xf>
    <xf numFmtId="0" fontId="4" fillId="13" borderId="5" xfId="0" applyNumberFormat="1" applyFont="1" applyFill="1" applyBorder="1" applyAlignment="1" applyProtection="1">
      <alignment horizontal="center"/>
    </xf>
    <xf numFmtId="0" fontId="4" fillId="0" borderId="36" xfId="0" applyNumberFormat="1" applyFont="1" applyBorder="1" applyAlignment="1" applyProtection="1">
      <alignment horizontal="center"/>
      <protection locked="0"/>
    </xf>
    <xf numFmtId="0" fontId="4" fillId="0" borderId="37" xfId="0" applyNumberFormat="1" applyFont="1" applyBorder="1" applyAlignment="1" applyProtection="1">
      <alignment horizontal="center"/>
      <protection locked="0"/>
    </xf>
    <xf numFmtId="0" fontId="4" fillId="7" borderId="5" xfId="0" applyNumberFormat="1" applyFont="1" applyFill="1" applyBorder="1" applyAlignment="1" applyProtection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13" borderId="5" xfId="0" applyFont="1" applyFill="1" applyBorder="1" applyAlignment="1">
      <alignment horizontal="center"/>
    </xf>
    <xf numFmtId="0" fontId="4" fillId="13" borderId="0" xfId="0" applyFont="1" applyFill="1" applyBorder="1" applyAlignment="1">
      <alignment horizontal="center"/>
    </xf>
    <xf numFmtId="0" fontId="4" fillId="7" borderId="5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7" fillId="12" borderId="2" xfId="0" applyFont="1" applyFill="1" applyBorder="1" applyAlignment="1" applyProtection="1">
      <alignment horizontal="center" vertical="center"/>
    </xf>
    <xf numFmtId="0" fontId="7" fillId="12" borderId="3" xfId="0" applyFont="1" applyFill="1" applyBorder="1" applyAlignment="1" applyProtection="1">
      <alignment horizontal="center" vertical="center"/>
    </xf>
    <xf numFmtId="0" fontId="7" fillId="12" borderId="7" xfId="0" applyFont="1" applyFill="1" applyBorder="1" applyAlignment="1" applyProtection="1">
      <alignment horizontal="center" vertical="center"/>
    </xf>
    <xf numFmtId="0" fontId="7" fillId="12" borderId="8" xfId="0" applyFont="1" applyFill="1" applyBorder="1" applyAlignment="1" applyProtection="1">
      <alignment horizontal="center" vertical="center"/>
    </xf>
    <xf numFmtId="0" fontId="8" fillId="12" borderId="3" xfId="0" applyNumberFormat="1" applyFont="1" applyFill="1" applyBorder="1" applyAlignment="1" applyProtection="1">
      <alignment horizontal="center" vertical="center"/>
      <protection locked="0"/>
    </xf>
    <xf numFmtId="0" fontId="9" fillId="12" borderId="3" xfId="0" applyNumberFormat="1" applyFont="1" applyFill="1" applyBorder="1" applyAlignment="1" applyProtection="1">
      <alignment horizontal="center" vertical="center"/>
      <protection locked="0"/>
    </xf>
    <xf numFmtId="0" fontId="9" fillId="12" borderId="8" xfId="0" applyNumberFormat="1" applyFont="1" applyFill="1" applyBorder="1" applyAlignment="1" applyProtection="1">
      <alignment horizontal="center" vertical="center"/>
      <protection locked="0"/>
    </xf>
    <xf numFmtId="0" fontId="3" fillId="11" borderId="12" xfId="0" applyFont="1" applyFill="1" applyBorder="1" applyAlignment="1">
      <alignment horizontal="center"/>
    </xf>
    <xf numFmtId="0" fontId="4" fillId="9" borderId="5" xfId="0" applyFont="1" applyFill="1" applyBorder="1" applyAlignment="1">
      <alignment horizontal="center"/>
    </xf>
    <xf numFmtId="0" fontId="4" fillId="9" borderId="0" xfId="0" applyFont="1" applyFill="1" applyBorder="1" applyAlignment="1">
      <alignment horizontal="center"/>
    </xf>
    <xf numFmtId="0" fontId="4" fillId="9" borderId="13" xfId="0" applyFont="1" applyFill="1" applyBorder="1" applyAlignment="1">
      <alignment horizontal="center"/>
    </xf>
    <xf numFmtId="0" fontId="4" fillId="9" borderId="14" xfId="0" applyFont="1" applyFill="1" applyBorder="1" applyAlignment="1">
      <alignment horizontal="center"/>
    </xf>
    <xf numFmtId="49" fontId="4" fillId="9" borderId="5" xfId="0" applyNumberFormat="1" applyFont="1" applyFill="1" applyBorder="1" applyAlignment="1" applyProtection="1">
      <alignment horizontal="center"/>
    </xf>
    <xf numFmtId="0" fontId="4" fillId="10" borderId="5" xfId="0" applyFont="1" applyFill="1" applyBorder="1" applyAlignment="1">
      <alignment horizontal="center"/>
    </xf>
    <xf numFmtId="0" fontId="4" fillId="10" borderId="0" xfId="0" applyFont="1" applyFill="1" applyBorder="1" applyAlignment="1">
      <alignment horizontal="center"/>
    </xf>
    <xf numFmtId="0" fontId="4" fillId="10" borderId="13" xfId="0" applyFont="1" applyFill="1" applyBorder="1" applyAlignment="1">
      <alignment horizontal="center"/>
    </xf>
    <xf numFmtId="0" fontId="4" fillId="10" borderId="14" xfId="0" applyFont="1" applyFill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8" borderId="16" xfId="0" applyFont="1" applyFill="1" applyBorder="1" applyAlignment="1">
      <alignment horizontal="center"/>
    </xf>
    <xf numFmtId="0" fontId="4" fillId="8" borderId="18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10" borderId="13" xfId="0" applyNumberFormat="1" applyFont="1" applyFill="1" applyBorder="1" applyAlignment="1" applyProtection="1">
      <alignment horizontal="center"/>
    </xf>
    <xf numFmtId="0" fontId="4" fillId="7" borderId="13" xfId="0" applyFont="1" applyFill="1" applyBorder="1" applyAlignment="1">
      <alignment horizontal="center"/>
    </xf>
    <xf numFmtId="0" fontId="4" fillId="7" borderId="14" xfId="0" applyFont="1" applyFill="1" applyBorder="1" applyAlignment="1">
      <alignment horizontal="center"/>
    </xf>
    <xf numFmtId="49" fontId="4" fillId="8" borderId="16" xfId="0" applyNumberFormat="1" applyFont="1" applyFill="1" applyBorder="1" applyAlignment="1" applyProtection="1">
      <alignment horizontal="center"/>
    </xf>
    <xf numFmtId="0" fontId="4" fillId="8" borderId="17" xfId="0" applyNumberFormat="1" applyFont="1" applyFill="1" applyBorder="1" applyAlignment="1" applyProtection="1">
      <alignment horizontal="center"/>
    </xf>
    <xf numFmtId="49" fontId="4" fillId="2" borderId="5" xfId="0" applyNumberFormat="1" applyFont="1" applyFill="1" applyBorder="1" applyAlignment="1" applyProtection="1">
      <alignment horizontal="center"/>
    </xf>
    <xf numFmtId="0" fontId="4" fillId="10" borderId="5" xfId="0" applyNumberFormat="1" applyFont="1" applyFill="1" applyBorder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14" borderId="0" xfId="0" applyFill="1" applyAlignment="1" applyProtection="1">
      <alignment horizontal="center"/>
      <protection locked="0"/>
    </xf>
    <xf numFmtId="8" fontId="10" fillId="2" borderId="0" xfId="0" applyNumberFormat="1" applyFont="1" applyFill="1" applyBorder="1" applyAlignment="1" applyProtection="1">
      <alignment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 applyProtection="1">
      <alignment horizontal="center"/>
      <protection locked="0"/>
    </xf>
    <xf numFmtId="0" fontId="2" fillId="3" borderId="0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2">
    <dxf>
      <font>
        <color rgb="FF0070C0"/>
      </font>
    </dxf>
    <dxf>
      <font>
        <color rgb="FF0070C0"/>
      </font>
    </dxf>
  </dxfs>
  <tableStyles count="0" defaultTableStyle="TableStyleMedium2" defaultPivotStyle="PivotStyleLight16"/>
  <colors>
    <mruColors>
      <color rgb="FFFF3B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8"/>
  <sheetViews>
    <sheetView showZeros="0" zoomScale="70" zoomScaleNormal="70" workbookViewId="0">
      <selection activeCell="D21" sqref="D21:E21"/>
    </sheetView>
  </sheetViews>
  <sheetFormatPr baseColWidth="10" defaultRowHeight="15" x14ac:dyDescent="0.25"/>
  <cols>
    <col min="3" max="3" width="13.85546875" customWidth="1"/>
    <col min="5" max="5" width="24" customWidth="1"/>
    <col min="6" max="6" width="6.5703125" customWidth="1"/>
    <col min="7" max="7" width="24.7109375" customWidth="1"/>
    <col min="8" max="8" width="9.28515625" customWidth="1"/>
    <col min="9" max="9" width="12.5703125" customWidth="1"/>
  </cols>
  <sheetData>
    <row r="1" spans="1:13" ht="15" customHeight="1" thickTop="1" x14ac:dyDescent="0.3">
      <c r="A1" s="169" t="s">
        <v>14</v>
      </c>
      <c r="B1" s="170"/>
      <c r="C1" s="173" t="str">
        <f>IF(COUNTIF(D20:J22,"LORGUE")," Cédric CHIFFOLLEAU","David LORGUE")</f>
        <v xml:space="preserve"> Cédric CHIFFOLLEAU</v>
      </c>
      <c r="D1" s="174"/>
      <c r="E1" s="174"/>
      <c r="F1" s="27"/>
      <c r="G1" s="138" t="str">
        <f>('gestion planning'!A6)</f>
        <v>Test</v>
      </c>
      <c r="H1" s="124" t="str">
        <f>('gestion planning'!A1)</f>
        <v>matin</v>
      </c>
      <c r="I1" s="125"/>
      <c r="J1" s="126"/>
    </row>
    <row r="2" spans="1:13" ht="15" customHeight="1" thickBot="1" x14ac:dyDescent="0.35">
      <c r="A2" s="171"/>
      <c r="B2" s="172"/>
      <c r="C2" s="175"/>
      <c r="D2" s="175"/>
      <c r="E2" s="175"/>
      <c r="F2" s="28"/>
      <c r="G2" s="139"/>
      <c r="H2" s="127"/>
      <c r="I2" s="128"/>
      <c r="J2" s="129"/>
    </row>
    <row r="3" spans="1:13" ht="20.25" thickTop="1" thickBot="1" x14ac:dyDescent="0.35">
      <c r="A3" s="29"/>
      <c r="B3" s="29"/>
      <c r="C3" s="29"/>
      <c r="D3" s="29"/>
      <c r="E3" s="29"/>
      <c r="F3" s="29"/>
      <c r="G3" s="29"/>
      <c r="H3" s="62"/>
      <c r="I3" s="69"/>
    </row>
    <row r="4" spans="1:13" ht="20.25" thickTop="1" thickBot="1" x14ac:dyDescent="0.35">
      <c r="A4" s="142" t="s">
        <v>0</v>
      </c>
      <c r="B4" s="176"/>
      <c r="C4" s="176"/>
      <c r="D4" s="142"/>
      <c r="E4" s="143"/>
      <c r="F4" s="142"/>
      <c r="G4" s="143"/>
      <c r="H4" s="63"/>
      <c r="I4" s="130" t="s">
        <v>26</v>
      </c>
      <c r="J4" s="131"/>
    </row>
    <row r="5" spans="1:13" ht="19.5" thickTop="1" x14ac:dyDescent="0.3">
      <c r="A5" s="177" t="s">
        <v>2</v>
      </c>
      <c r="B5" s="178"/>
      <c r="C5" s="178"/>
      <c r="D5" s="181">
        <f>('gestion planning'!C6)</f>
        <v>0</v>
      </c>
      <c r="E5" s="133"/>
      <c r="F5" s="181">
        <f>('gestion planning'!C7)</f>
        <v>0</v>
      </c>
      <c r="G5" s="133"/>
      <c r="H5" s="64"/>
      <c r="I5" s="132"/>
      <c r="J5" s="133"/>
    </row>
    <row r="6" spans="1:13" ht="18.75" x14ac:dyDescent="0.3">
      <c r="A6" s="179" t="s">
        <v>6</v>
      </c>
      <c r="B6" s="180"/>
      <c r="C6" s="180"/>
      <c r="D6" s="134">
        <f>('gestion planning'!D6)</f>
        <v>0</v>
      </c>
      <c r="E6" s="135"/>
      <c r="F6" s="134">
        <f>('gestion planning'!D7)</f>
        <v>0</v>
      </c>
      <c r="G6" s="135"/>
      <c r="H6" s="64"/>
      <c r="I6" s="134"/>
      <c r="J6" s="135"/>
    </row>
    <row r="7" spans="1:13" ht="18.75" x14ac:dyDescent="0.3">
      <c r="A7" s="182" t="s">
        <v>3</v>
      </c>
      <c r="B7" s="183"/>
      <c r="C7" s="183"/>
      <c r="D7" s="201">
        <f>('gestion planning'!E6)</f>
        <v>0</v>
      </c>
      <c r="E7" s="137"/>
      <c r="F7" s="136">
        <f>('gestion planning'!E7)</f>
        <v>0</v>
      </c>
      <c r="G7" s="137"/>
      <c r="H7" s="70"/>
      <c r="I7" s="136"/>
      <c r="J7" s="137"/>
      <c r="M7" s="1"/>
    </row>
    <row r="8" spans="1:13" ht="18.75" x14ac:dyDescent="0.3">
      <c r="A8" s="184" t="s">
        <v>7</v>
      </c>
      <c r="B8" s="185"/>
      <c r="C8" s="185"/>
      <c r="D8" s="195">
        <f>('gestion planning'!F6)</f>
        <v>0</v>
      </c>
      <c r="E8" s="152"/>
      <c r="F8" s="195">
        <f>('gestion planning'!E7)</f>
        <v>0</v>
      </c>
      <c r="G8" s="152"/>
      <c r="H8" s="70"/>
      <c r="I8" s="151"/>
      <c r="J8" s="152"/>
    </row>
    <row r="9" spans="1:13" ht="18.75" x14ac:dyDescent="0.3">
      <c r="A9" s="190" t="s">
        <v>4</v>
      </c>
      <c r="B9" s="191"/>
      <c r="C9" s="191"/>
      <c r="D9" s="198">
        <f>('gestion planning'!G6)</f>
        <v>0</v>
      </c>
      <c r="E9" s="199"/>
      <c r="F9" s="140">
        <f>('gestion planning'!G7)</f>
        <v>0</v>
      </c>
      <c r="G9" s="141"/>
      <c r="H9" s="70"/>
      <c r="I9" s="153"/>
      <c r="J9" s="141"/>
    </row>
    <row r="10" spans="1:13" ht="18.75" x14ac:dyDescent="0.3">
      <c r="A10" s="156" t="s">
        <v>5</v>
      </c>
      <c r="B10" s="157"/>
      <c r="C10" s="157"/>
      <c r="D10" s="200">
        <f>('gestion planning'!H6)</f>
        <v>0</v>
      </c>
      <c r="E10" s="121"/>
      <c r="F10" s="120">
        <f>('gestion planning'!H7)</f>
        <v>0</v>
      </c>
      <c r="G10" s="121"/>
      <c r="H10" s="70"/>
      <c r="I10" s="120"/>
      <c r="J10" s="121"/>
    </row>
    <row r="11" spans="1:13" ht="18.75" x14ac:dyDescent="0.3">
      <c r="A11" s="156" t="s">
        <v>94</v>
      </c>
      <c r="B11" s="157"/>
      <c r="C11" s="157"/>
      <c r="D11" s="200">
        <f>('gestion planning'!I6)</f>
        <v>0</v>
      </c>
      <c r="E11" s="121"/>
      <c r="F11" s="120">
        <f>('gestion planning'!I7)</f>
        <v>0</v>
      </c>
      <c r="G11" s="121"/>
      <c r="H11" s="70"/>
      <c r="I11" s="120"/>
      <c r="J11" s="121"/>
    </row>
    <row r="12" spans="1:13" ht="18.75" x14ac:dyDescent="0.3">
      <c r="A12" s="192" t="s">
        <v>93</v>
      </c>
      <c r="B12" s="193"/>
      <c r="C12" s="193"/>
      <c r="D12" s="144">
        <f>('gestion planning'!J6)</f>
        <v>0</v>
      </c>
      <c r="E12" s="123"/>
      <c r="F12" s="144">
        <f>('gestion planning'!J7)</f>
        <v>0</v>
      </c>
      <c r="G12" s="123"/>
      <c r="H12" s="70"/>
      <c r="I12" s="122"/>
      <c r="J12" s="123"/>
    </row>
    <row r="13" spans="1:13" ht="18.75" x14ac:dyDescent="0.3">
      <c r="A13" s="167" t="s">
        <v>9</v>
      </c>
      <c r="B13" s="168"/>
      <c r="C13" s="168"/>
      <c r="D13" s="162">
        <f>('gestion planning'!K6)</f>
        <v>0</v>
      </c>
      <c r="E13" s="155"/>
      <c r="F13" s="154">
        <f>('gestion planning'!K7)</f>
        <v>0</v>
      </c>
      <c r="G13" s="155"/>
      <c r="H13" s="70"/>
      <c r="I13" s="154"/>
      <c r="J13" s="155"/>
    </row>
    <row r="14" spans="1:13" ht="18.75" x14ac:dyDescent="0.3">
      <c r="A14" s="167" t="s">
        <v>10</v>
      </c>
      <c r="B14" s="168"/>
      <c r="C14" s="168"/>
      <c r="D14" s="145">
        <f>('gestion planning'!L6)</f>
        <v>0</v>
      </c>
      <c r="E14" s="84"/>
      <c r="F14" s="145">
        <f>('gestion planning'!L7)</f>
        <v>0</v>
      </c>
      <c r="G14" s="84"/>
      <c r="H14" s="70"/>
      <c r="I14" s="83"/>
      <c r="J14" s="84"/>
    </row>
    <row r="15" spans="1:13" ht="18.75" x14ac:dyDescent="0.3">
      <c r="A15" s="196" t="s">
        <v>11</v>
      </c>
      <c r="B15" s="197"/>
      <c r="C15" s="197"/>
      <c r="D15" s="146"/>
      <c r="E15" s="86"/>
      <c r="F15" s="146"/>
      <c r="G15" s="86"/>
      <c r="H15" s="70"/>
      <c r="I15" s="85"/>
      <c r="J15" s="86"/>
    </row>
    <row r="16" spans="1:13" ht="18.75" x14ac:dyDescent="0.3">
      <c r="A16" s="163" t="s">
        <v>25</v>
      </c>
      <c r="B16" s="164"/>
      <c r="C16" s="164"/>
      <c r="D16" s="158">
        <f>('gestion planning'!M6)</f>
        <v>0</v>
      </c>
      <c r="E16" s="148"/>
      <c r="F16" s="147">
        <f>('gestion planning'!M7)</f>
        <v>0</v>
      </c>
      <c r="G16" s="148"/>
      <c r="H16" s="70"/>
      <c r="I16" s="147"/>
      <c r="J16" s="148"/>
    </row>
    <row r="17" spans="1:10" ht="18.75" x14ac:dyDescent="0.3">
      <c r="A17" s="165" t="s">
        <v>12</v>
      </c>
      <c r="B17" s="166"/>
      <c r="C17" s="166"/>
      <c r="D17" s="159">
        <f>('gestion planning'!N6)</f>
        <v>0</v>
      </c>
      <c r="E17" s="150"/>
      <c r="F17" s="149">
        <f>('gestion planning'!N7)</f>
        <v>0</v>
      </c>
      <c r="G17" s="150"/>
      <c r="H17" s="70"/>
      <c r="I17" s="149"/>
      <c r="J17" s="150"/>
    </row>
    <row r="18" spans="1:10" ht="19.5" thickBot="1" x14ac:dyDescent="0.35">
      <c r="A18" s="186" t="s">
        <v>89</v>
      </c>
      <c r="B18" s="187"/>
      <c r="C18" s="187"/>
      <c r="D18" s="107">
        <f>('gestion planning'!O6)</f>
        <v>0</v>
      </c>
      <c r="E18" s="108"/>
      <c r="F18" s="107">
        <f>('gestion planning'!O7)</f>
        <v>0</v>
      </c>
      <c r="G18" s="108"/>
      <c r="H18" s="71"/>
      <c r="I18" s="93"/>
      <c r="J18" s="94"/>
    </row>
    <row r="19" spans="1:10" ht="19.5" customHeight="1" thickTop="1" thickBot="1" x14ac:dyDescent="0.3">
      <c r="A19" s="194"/>
      <c r="B19" s="194"/>
      <c r="C19" s="194"/>
      <c r="D19" s="194"/>
      <c r="E19" s="194"/>
      <c r="F19" s="194"/>
      <c r="G19" s="194"/>
      <c r="H19" s="111"/>
      <c r="I19" s="111"/>
      <c r="J19" s="66"/>
    </row>
    <row r="20" spans="1:10" ht="19.5" thickTop="1" x14ac:dyDescent="0.3">
      <c r="A20" s="188" t="s">
        <v>23</v>
      </c>
      <c r="B20" s="189"/>
      <c r="C20" s="189"/>
      <c r="D20" s="160" t="s">
        <v>60</v>
      </c>
      <c r="E20" s="161"/>
      <c r="F20" s="114"/>
      <c r="G20" s="115"/>
      <c r="H20" s="95"/>
      <c r="I20" s="96"/>
      <c r="J20" s="97"/>
    </row>
    <row r="21" spans="1:10" ht="18.75" x14ac:dyDescent="0.3">
      <c r="A21" s="109" t="s">
        <v>24</v>
      </c>
      <c r="B21" s="110"/>
      <c r="C21" s="110"/>
      <c r="D21" s="112"/>
      <c r="E21" s="113"/>
      <c r="F21" s="112"/>
      <c r="G21" s="113"/>
      <c r="H21" s="98"/>
      <c r="I21" s="99"/>
      <c r="J21" s="100"/>
    </row>
    <row r="22" spans="1:10" ht="19.5" thickBot="1" x14ac:dyDescent="0.35">
      <c r="A22" s="118" t="s">
        <v>92</v>
      </c>
      <c r="B22" s="119"/>
      <c r="C22" s="119"/>
      <c r="D22" s="116"/>
      <c r="E22" s="117"/>
      <c r="F22" s="116"/>
      <c r="G22" s="117"/>
      <c r="H22" s="101"/>
      <c r="I22" s="102"/>
      <c r="J22" s="103"/>
    </row>
    <row r="23" spans="1:10" ht="4.5" customHeight="1" thickTop="1" thickBot="1" x14ac:dyDescent="0.35">
      <c r="A23" s="30"/>
      <c r="B23" s="30"/>
      <c r="C23" s="30"/>
      <c r="D23" s="30"/>
      <c r="E23" s="30"/>
      <c r="F23" s="30"/>
      <c r="G23" s="30"/>
      <c r="H23" s="65"/>
      <c r="I23" s="41"/>
      <c r="J23" s="22"/>
    </row>
    <row r="24" spans="1:10" ht="19.5" hidden="1" thickBot="1" x14ac:dyDescent="0.35">
      <c r="A24" s="23"/>
      <c r="B24" s="24"/>
      <c r="C24" s="24"/>
      <c r="D24" s="24"/>
      <c r="E24" s="24"/>
      <c r="F24" s="24"/>
      <c r="G24" s="24"/>
      <c r="H24" s="67"/>
      <c r="I24" s="1"/>
      <c r="J24" s="68"/>
    </row>
    <row r="25" spans="1:10" ht="19.5" thickTop="1" x14ac:dyDescent="0.25">
      <c r="A25" s="104" t="s">
        <v>15</v>
      </c>
      <c r="B25" s="105"/>
      <c r="C25" s="105"/>
      <c r="D25" s="105"/>
      <c r="E25" s="105"/>
      <c r="F25" s="105"/>
      <c r="G25" s="105"/>
      <c r="H25" s="105"/>
      <c r="I25" s="105"/>
      <c r="J25" s="106"/>
    </row>
    <row r="26" spans="1:10" ht="44.25" customHeight="1" x14ac:dyDescent="0.25">
      <c r="A26" s="87"/>
      <c r="B26" s="88"/>
      <c r="C26" s="88"/>
      <c r="D26" s="88"/>
      <c r="E26" s="88"/>
      <c r="F26" s="88"/>
      <c r="G26" s="88"/>
      <c r="H26" s="88"/>
      <c r="I26" s="88"/>
      <c r="J26" s="89"/>
    </row>
    <row r="27" spans="1:10" ht="1.5" customHeight="1" thickBot="1" x14ac:dyDescent="0.3">
      <c r="A27" s="90"/>
      <c r="B27" s="91"/>
      <c r="C27" s="91"/>
      <c r="D27" s="91"/>
      <c r="E27" s="91"/>
      <c r="F27" s="91"/>
      <c r="G27" s="91"/>
      <c r="H27" s="91"/>
      <c r="I27" s="91"/>
      <c r="J27" s="92"/>
    </row>
    <row r="28" spans="1:10" ht="15.75" thickTop="1" x14ac:dyDescent="0.25">
      <c r="J28" s="1"/>
    </row>
  </sheetData>
  <sheetProtection formatCells="0" formatColumns="0" formatRows="0" selectLockedCells="1"/>
  <mergeCells count="77">
    <mergeCell ref="D7:E7"/>
    <mergeCell ref="D8:E8"/>
    <mergeCell ref="A7:C7"/>
    <mergeCell ref="A8:C8"/>
    <mergeCell ref="A18:C18"/>
    <mergeCell ref="A20:C20"/>
    <mergeCell ref="A9:C9"/>
    <mergeCell ref="A10:C10"/>
    <mergeCell ref="A12:C12"/>
    <mergeCell ref="A13:C13"/>
    <mergeCell ref="A19:G19"/>
    <mergeCell ref="F18:G18"/>
    <mergeCell ref="F7:G7"/>
    <mergeCell ref="F8:G8"/>
    <mergeCell ref="A15:C15"/>
    <mergeCell ref="D9:E9"/>
    <mergeCell ref="D10:E10"/>
    <mergeCell ref="D11:E11"/>
    <mergeCell ref="A1:B2"/>
    <mergeCell ref="C1:E2"/>
    <mergeCell ref="A4:C4"/>
    <mergeCell ref="A5:C5"/>
    <mergeCell ref="A6:C6"/>
    <mergeCell ref="D4:E4"/>
    <mergeCell ref="D5:E5"/>
    <mergeCell ref="D6:E6"/>
    <mergeCell ref="A11:C11"/>
    <mergeCell ref="D16:E16"/>
    <mergeCell ref="D17:E17"/>
    <mergeCell ref="D20:E20"/>
    <mergeCell ref="D14:E15"/>
    <mergeCell ref="D12:E12"/>
    <mergeCell ref="D13:E13"/>
    <mergeCell ref="A16:C16"/>
    <mergeCell ref="A17:C17"/>
    <mergeCell ref="A14:C14"/>
    <mergeCell ref="F12:G12"/>
    <mergeCell ref="F14:G15"/>
    <mergeCell ref="F16:G16"/>
    <mergeCell ref="F17:G17"/>
    <mergeCell ref="I8:J8"/>
    <mergeCell ref="I9:J9"/>
    <mergeCell ref="I10:J10"/>
    <mergeCell ref="I13:J13"/>
    <mergeCell ref="I16:J16"/>
    <mergeCell ref="I17:J17"/>
    <mergeCell ref="F13:G13"/>
    <mergeCell ref="G1:G2"/>
    <mergeCell ref="F9:G9"/>
    <mergeCell ref="F10:G10"/>
    <mergeCell ref="F11:G11"/>
    <mergeCell ref="F4:G4"/>
    <mergeCell ref="F5:G5"/>
    <mergeCell ref="F6:G6"/>
    <mergeCell ref="I11:J11"/>
    <mergeCell ref="I12:J12"/>
    <mergeCell ref="H1:J2"/>
    <mergeCell ref="I4:J4"/>
    <mergeCell ref="I5:J5"/>
    <mergeCell ref="I6:J6"/>
    <mergeCell ref="I7:J7"/>
    <mergeCell ref="I14:J15"/>
    <mergeCell ref="A26:J27"/>
    <mergeCell ref="I18:J18"/>
    <mergeCell ref="H20:J20"/>
    <mergeCell ref="H21:J21"/>
    <mergeCell ref="H22:J22"/>
    <mergeCell ref="A25:J25"/>
    <mergeCell ref="D18:E18"/>
    <mergeCell ref="A21:C21"/>
    <mergeCell ref="H19:I19"/>
    <mergeCell ref="D21:E21"/>
    <mergeCell ref="F20:G20"/>
    <mergeCell ref="F21:G21"/>
    <mergeCell ref="F22:G22"/>
    <mergeCell ref="D22:E22"/>
    <mergeCell ref="A22:C22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54"/>
  <sheetViews>
    <sheetView tabSelected="1" zoomScale="85" zoomScaleNormal="85" workbookViewId="0">
      <selection activeCell="A7" sqref="A7"/>
    </sheetView>
  </sheetViews>
  <sheetFormatPr baseColWidth="10" defaultColWidth="11.42578125" defaultRowHeight="15" x14ac:dyDescent="0.25"/>
  <cols>
    <col min="1" max="1" width="11.42578125" style="26"/>
    <col min="2" max="2" width="11.42578125" style="26" customWidth="1"/>
    <col min="3" max="4" width="17.140625" style="3" customWidth="1"/>
    <col min="5" max="5" width="17" style="3" customWidth="1"/>
    <col min="6" max="7" width="17.140625" style="3" customWidth="1"/>
    <col min="8" max="9" width="17" style="3" customWidth="1"/>
    <col min="10" max="10" width="17.140625" style="3" customWidth="1"/>
    <col min="11" max="11" width="18.7109375" style="3" customWidth="1"/>
    <col min="12" max="12" width="25.85546875" style="3" customWidth="1"/>
    <col min="13" max="15" width="11.42578125" style="3"/>
    <col min="16" max="16" width="12.7109375" style="3" customWidth="1"/>
    <col min="17" max="17" width="11.85546875" style="3" customWidth="1"/>
    <col min="18" max="16384" width="11.42578125" style="3"/>
  </cols>
  <sheetData>
    <row r="1" spans="1:21" ht="15" customHeight="1" x14ac:dyDescent="0.25">
      <c r="A1" s="204" t="s">
        <v>77</v>
      </c>
      <c r="B1" s="204"/>
      <c r="C1" s="205" t="s">
        <v>46</v>
      </c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T1" s="25"/>
      <c r="U1" s="25"/>
    </row>
    <row r="2" spans="1:21" s="4" customFormat="1" ht="15" customHeight="1" x14ac:dyDescent="0.25">
      <c r="A2" s="204"/>
      <c r="B2" s="204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T2" s="3"/>
      <c r="U2" s="3"/>
    </row>
    <row r="3" spans="1:21" ht="15" customHeight="1" x14ac:dyDescent="0.25">
      <c r="A3" s="204"/>
      <c r="B3" s="204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</row>
    <row r="4" spans="1:21" ht="15.75" thickBot="1" x14ac:dyDescent="0.3">
      <c r="O4" s="6"/>
    </row>
    <row r="5" spans="1:21" ht="16.5" thickTop="1" thickBot="1" x14ac:dyDescent="0.3">
      <c r="A5" s="56" t="s">
        <v>88</v>
      </c>
      <c r="B5" s="57" t="s">
        <v>81</v>
      </c>
      <c r="C5" s="56" t="s">
        <v>16</v>
      </c>
      <c r="D5" s="58" t="s">
        <v>17</v>
      </c>
      <c r="E5" s="59" t="s">
        <v>18</v>
      </c>
      <c r="F5" s="58" t="s">
        <v>19</v>
      </c>
      <c r="G5" s="59" t="s">
        <v>20</v>
      </c>
      <c r="H5" s="58" t="s">
        <v>21</v>
      </c>
      <c r="I5" s="59" t="s">
        <v>94</v>
      </c>
      <c r="J5" s="58" t="s">
        <v>95</v>
      </c>
      <c r="K5" s="59" t="s">
        <v>9</v>
      </c>
      <c r="L5" s="55" t="s">
        <v>90</v>
      </c>
      <c r="M5" s="59" t="s">
        <v>25</v>
      </c>
      <c r="N5" s="58" t="s">
        <v>12</v>
      </c>
      <c r="O5" s="60" t="s">
        <v>89</v>
      </c>
      <c r="P5" s="58" t="s">
        <v>23</v>
      </c>
      <c r="Q5" s="59" t="s">
        <v>24</v>
      </c>
      <c r="R5" s="58" t="s">
        <v>22</v>
      </c>
      <c r="S5" s="5"/>
    </row>
    <row r="6" spans="1:21" ht="15.75" thickTop="1" x14ac:dyDescent="0.25">
      <c r="A6" s="80" t="s">
        <v>99</v>
      </c>
      <c r="B6" s="31" t="s">
        <v>77</v>
      </c>
      <c r="C6" s="8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  <c r="P6" s="37"/>
      <c r="Q6" s="37"/>
      <c r="R6" s="37"/>
      <c r="S6" s="5"/>
    </row>
    <row r="7" spans="1:21" ht="15.75" thickBot="1" x14ac:dyDescent="0.3">
      <c r="A7" s="81"/>
      <c r="B7" s="36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5"/>
      <c r="P7" s="37"/>
      <c r="Q7" s="37"/>
      <c r="R7" s="37"/>
      <c r="S7" s="5"/>
    </row>
    <row r="8" spans="1:21" ht="16.5" thickTop="1" thickBot="1" x14ac:dyDescent="0.3">
      <c r="A8" s="46"/>
      <c r="B8" s="47"/>
      <c r="C8" s="41"/>
      <c r="D8" s="49"/>
      <c r="E8" s="41"/>
      <c r="F8" s="49"/>
      <c r="G8" s="41"/>
      <c r="H8" s="49"/>
      <c r="I8" s="41"/>
      <c r="J8" s="49"/>
      <c r="K8" s="41"/>
      <c r="L8" s="52"/>
      <c r="M8" s="49"/>
      <c r="N8" s="41"/>
      <c r="O8" s="42"/>
      <c r="P8" s="45"/>
      <c r="Q8" s="38"/>
      <c r="R8" s="38"/>
      <c r="S8" s="5"/>
    </row>
    <row r="9" spans="1:21" ht="15.75" thickTop="1" x14ac:dyDescent="0.25">
      <c r="A9" s="40"/>
      <c r="B9" s="7"/>
      <c r="C9" s="5"/>
      <c r="D9" s="50"/>
      <c r="E9" s="5"/>
      <c r="F9" s="50"/>
      <c r="G9" s="5"/>
      <c r="H9" s="50"/>
      <c r="I9" s="5"/>
      <c r="J9" s="50"/>
      <c r="K9" s="5"/>
      <c r="L9" s="53"/>
      <c r="M9" s="50"/>
      <c r="N9" s="5"/>
      <c r="O9" s="43"/>
      <c r="S9" s="5"/>
    </row>
    <row r="10" spans="1:21" x14ac:dyDescent="0.25">
      <c r="A10" s="40"/>
      <c r="B10" s="7"/>
      <c r="C10" s="5"/>
      <c r="D10" s="50"/>
      <c r="E10" s="5"/>
      <c r="F10" s="50"/>
      <c r="G10" s="5"/>
      <c r="H10" s="50"/>
      <c r="I10" s="5"/>
      <c r="J10" s="50"/>
      <c r="K10" s="5"/>
      <c r="L10" s="53"/>
      <c r="M10" s="50"/>
      <c r="N10" s="5"/>
      <c r="O10" s="43"/>
      <c r="Q10" s="203" t="s">
        <v>83</v>
      </c>
      <c r="R10" s="203"/>
      <c r="S10" s="5"/>
    </row>
    <row r="11" spans="1:21" x14ac:dyDescent="0.25">
      <c r="A11" s="40"/>
      <c r="B11" s="7"/>
      <c r="C11" s="5"/>
      <c r="D11" s="50"/>
      <c r="E11" s="5"/>
      <c r="F11" s="50"/>
      <c r="G11" s="5"/>
      <c r="H11" s="50"/>
      <c r="I11" s="5"/>
      <c r="J11" s="50"/>
      <c r="K11" s="5"/>
      <c r="L11" s="53"/>
      <c r="M11" s="50"/>
      <c r="N11" s="5"/>
      <c r="O11" s="43"/>
      <c r="Q11" s="202" t="s">
        <v>54</v>
      </c>
      <c r="R11" s="202"/>
      <c r="S11" s="5"/>
    </row>
    <row r="12" spans="1:21" x14ac:dyDescent="0.25">
      <c r="A12" s="40"/>
      <c r="B12" s="7"/>
      <c r="C12" s="5"/>
      <c r="D12" s="50"/>
      <c r="E12" s="5"/>
      <c r="F12" s="50"/>
      <c r="G12" s="5"/>
      <c r="H12" s="50"/>
      <c r="I12" s="5"/>
      <c r="J12" s="50"/>
      <c r="K12" s="5"/>
      <c r="L12" s="53"/>
      <c r="M12" s="50"/>
      <c r="N12" s="5"/>
      <c r="O12" s="43"/>
      <c r="Q12" s="202" t="s">
        <v>48</v>
      </c>
      <c r="R12" s="202"/>
      <c r="S12" s="5"/>
    </row>
    <row r="13" spans="1:21" x14ac:dyDescent="0.25">
      <c r="A13" s="40"/>
      <c r="B13" s="7"/>
      <c r="C13" s="5"/>
      <c r="D13" s="50"/>
      <c r="E13" s="5"/>
      <c r="F13" s="50"/>
      <c r="G13" s="5"/>
      <c r="H13" s="50"/>
      <c r="I13" s="5"/>
      <c r="J13" s="50"/>
      <c r="K13" s="5"/>
      <c r="L13" s="53"/>
      <c r="M13" s="50"/>
      <c r="N13" s="5"/>
      <c r="O13" s="43"/>
      <c r="Q13" s="202" t="s">
        <v>57</v>
      </c>
      <c r="R13" s="202"/>
      <c r="S13" s="5"/>
    </row>
    <row r="14" spans="1:21" x14ac:dyDescent="0.25">
      <c r="A14" s="40"/>
      <c r="B14" s="7"/>
      <c r="C14" s="5"/>
      <c r="D14" s="50"/>
      <c r="E14" s="5"/>
      <c r="F14" s="50"/>
      <c r="G14" s="5"/>
      <c r="H14" s="50"/>
      <c r="I14" s="5"/>
      <c r="J14" s="50"/>
      <c r="K14" s="5"/>
      <c r="L14" s="53"/>
      <c r="M14" s="50"/>
      <c r="N14" s="5"/>
      <c r="O14" s="43"/>
      <c r="Q14" s="202" t="s">
        <v>56</v>
      </c>
      <c r="R14" s="202"/>
      <c r="S14" s="5"/>
    </row>
    <row r="15" spans="1:21" x14ac:dyDescent="0.25">
      <c r="A15" s="40"/>
      <c r="B15" s="7"/>
      <c r="C15" s="5"/>
      <c r="D15" s="50"/>
      <c r="E15" s="5"/>
      <c r="F15" s="50"/>
      <c r="G15" s="5"/>
      <c r="H15" s="50"/>
      <c r="I15" s="5"/>
      <c r="J15" s="50"/>
      <c r="K15" s="5"/>
      <c r="L15" s="53"/>
      <c r="M15" s="50"/>
      <c r="N15" s="5"/>
      <c r="O15" s="43"/>
      <c r="Q15" s="202" t="s">
        <v>50</v>
      </c>
      <c r="R15" s="202"/>
      <c r="S15" s="5"/>
    </row>
    <row r="16" spans="1:21" x14ac:dyDescent="0.25">
      <c r="A16" s="40"/>
      <c r="B16" s="7"/>
      <c r="C16" s="5"/>
      <c r="D16" s="50"/>
      <c r="E16" s="5"/>
      <c r="F16" s="50"/>
      <c r="G16" s="5"/>
      <c r="H16" s="50"/>
      <c r="I16" s="5"/>
      <c r="J16" s="50"/>
      <c r="K16" s="5"/>
      <c r="L16" s="53"/>
      <c r="M16" s="50"/>
      <c r="N16" s="5"/>
      <c r="O16" s="43"/>
      <c r="Q16" s="202" t="s">
        <v>49</v>
      </c>
      <c r="R16" s="202"/>
      <c r="S16" s="5"/>
    </row>
    <row r="17" spans="1:19" x14ac:dyDescent="0.25">
      <c r="A17" s="40"/>
      <c r="B17" s="7"/>
      <c r="C17" s="5"/>
      <c r="D17" s="50"/>
      <c r="E17" s="5"/>
      <c r="F17" s="50"/>
      <c r="G17" s="5"/>
      <c r="H17" s="50"/>
      <c r="I17" s="5"/>
      <c r="J17" s="50"/>
      <c r="K17" s="5"/>
      <c r="L17" s="53"/>
      <c r="M17" s="50"/>
      <c r="N17" s="5"/>
      <c r="O17" s="43"/>
      <c r="Q17" s="202" t="s">
        <v>58</v>
      </c>
      <c r="R17" s="202"/>
      <c r="S17" s="5"/>
    </row>
    <row r="18" spans="1:19" x14ac:dyDescent="0.25">
      <c r="A18" s="40"/>
      <c r="B18" s="7"/>
      <c r="C18" s="5"/>
      <c r="D18" s="50"/>
      <c r="E18" s="5"/>
      <c r="F18" s="50"/>
      <c r="G18" s="5"/>
      <c r="H18" s="50"/>
      <c r="I18" s="5"/>
      <c r="J18" s="50"/>
      <c r="K18" s="5"/>
      <c r="L18" s="53"/>
      <c r="M18" s="50"/>
      <c r="N18" s="5"/>
      <c r="O18" s="43"/>
      <c r="Q18" s="202" t="s">
        <v>55</v>
      </c>
      <c r="R18" s="202"/>
      <c r="S18" s="5"/>
    </row>
    <row r="19" spans="1:19" x14ac:dyDescent="0.25">
      <c r="A19" s="40"/>
      <c r="B19" s="7"/>
      <c r="C19" s="5"/>
      <c r="D19" s="50"/>
      <c r="E19" s="5"/>
      <c r="F19" s="50"/>
      <c r="G19" s="5"/>
      <c r="H19" s="50"/>
      <c r="I19" s="5"/>
      <c r="J19" s="50"/>
      <c r="K19" s="5"/>
      <c r="L19" s="53"/>
      <c r="M19" s="50"/>
      <c r="N19" s="5"/>
      <c r="O19" s="43"/>
      <c r="Q19" s="202" t="s">
        <v>60</v>
      </c>
      <c r="R19" s="202"/>
      <c r="S19" s="5"/>
    </row>
    <row r="20" spans="1:19" x14ac:dyDescent="0.25">
      <c r="A20" s="40"/>
      <c r="B20" s="7"/>
      <c r="C20" s="5"/>
      <c r="D20" s="50"/>
      <c r="E20" s="5"/>
      <c r="F20" s="50"/>
      <c r="G20" s="5"/>
      <c r="H20" s="50"/>
      <c r="I20" s="5"/>
      <c r="J20" s="50"/>
      <c r="K20" s="5"/>
      <c r="L20" s="53"/>
      <c r="M20" s="50"/>
      <c r="N20" s="5"/>
      <c r="O20" s="43"/>
      <c r="Q20" s="202" t="s">
        <v>53</v>
      </c>
      <c r="R20" s="202"/>
      <c r="S20" s="5"/>
    </row>
    <row r="21" spans="1:19" x14ac:dyDescent="0.25">
      <c r="A21" s="40"/>
      <c r="B21" s="7"/>
      <c r="C21" s="5"/>
      <c r="D21" s="50"/>
      <c r="E21" s="5"/>
      <c r="F21" s="50"/>
      <c r="G21" s="5"/>
      <c r="H21" s="50"/>
      <c r="I21" s="5"/>
      <c r="J21" s="50"/>
      <c r="K21" s="5"/>
      <c r="L21" s="53"/>
      <c r="M21" s="50"/>
      <c r="N21" s="5"/>
      <c r="O21" s="43"/>
      <c r="Q21" s="202" t="s">
        <v>52</v>
      </c>
      <c r="R21" s="202"/>
      <c r="S21" s="5"/>
    </row>
    <row r="22" spans="1:19" x14ac:dyDescent="0.25">
      <c r="A22" s="40"/>
      <c r="B22" s="7"/>
      <c r="C22" s="5"/>
      <c r="D22" s="50"/>
      <c r="E22" s="5"/>
      <c r="F22" s="50"/>
      <c r="G22" s="5"/>
      <c r="H22" s="50"/>
      <c r="I22" s="5"/>
      <c r="J22" s="50"/>
      <c r="K22" s="5"/>
      <c r="L22" s="53"/>
      <c r="M22" s="50"/>
      <c r="N22" s="5"/>
      <c r="O22" s="43"/>
      <c r="Q22" s="202" t="s">
        <v>47</v>
      </c>
      <c r="R22" s="202"/>
      <c r="S22" s="5"/>
    </row>
    <row r="23" spans="1:19" x14ac:dyDescent="0.25">
      <c r="A23" s="40"/>
      <c r="B23" s="7"/>
      <c r="C23" s="5"/>
      <c r="D23" s="50"/>
      <c r="E23" s="5"/>
      <c r="F23" s="50"/>
      <c r="G23" s="5"/>
      <c r="H23" s="50"/>
      <c r="I23" s="5"/>
      <c r="J23" s="50"/>
      <c r="K23" s="5"/>
      <c r="L23" s="53"/>
      <c r="M23" s="50"/>
      <c r="N23" s="5"/>
      <c r="O23" s="43"/>
      <c r="Q23" s="202" t="s">
        <v>51</v>
      </c>
      <c r="R23" s="202"/>
      <c r="S23" s="5"/>
    </row>
    <row r="24" spans="1:19" x14ac:dyDescent="0.25">
      <c r="A24" s="40"/>
      <c r="B24" s="7"/>
      <c r="C24" s="5"/>
      <c r="D24" s="50"/>
      <c r="E24" s="5"/>
      <c r="F24" s="50"/>
      <c r="G24" s="5"/>
      <c r="H24" s="50"/>
      <c r="I24" s="5"/>
      <c r="J24" s="50"/>
      <c r="K24" s="5"/>
      <c r="L24" s="53"/>
      <c r="M24" s="50"/>
      <c r="N24" s="5"/>
      <c r="O24" s="43"/>
      <c r="Q24" s="202" t="s">
        <v>59</v>
      </c>
      <c r="R24" s="202"/>
      <c r="S24" s="5"/>
    </row>
    <row r="25" spans="1:19" x14ac:dyDescent="0.25">
      <c r="A25" s="40"/>
      <c r="B25" s="7"/>
      <c r="C25" s="5"/>
      <c r="D25" s="50"/>
      <c r="E25" s="5"/>
      <c r="F25" s="50"/>
      <c r="G25" s="5"/>
      <c r="H25" s="50"/>
      <c r="I25" s="5"/>
      <c r="J25" s="50"/>
      <c r="K25" s="5"/>
      <c r="L25" s="53"/>
      <c r="M25" s="50"/>
      <c r="N25" s="5"/>
      <c r="O25" s="43"/>
      <c r="Q25" s="202" t="s">
        <v>72</v>
      </c>
      <c r="R25" s="202"/>
      <c r="S25" s="5"/>
    </row>
    <row r="26" spans="1:19" x14ac:dyDescent="0.25">
      <c r="A26" s="40"/>
      <c r="B26" s="7"/>
      <c r="C26" s="5"/>
      <c r="D26" s="50"/>
      <c r="E26" s="5"/>
      <c r="F26" s="50"/>
      <c r="G26" s="5"/>
      <c r="H26" s="50"/>
      <c r="I26" s="5"/>
      <c r="J26" s="50"/>
      <c r="K26" s="5"/>
      <c r="L26" s="53"/>
      <c r="M26" s="50"/>
      <c r="N26" s="5"/>
      <c r="O26" s="43"/>
      <c r="Q26" s="202" t="s">
        <v>73</v>
      </c>
      <c r="R26" s="202"/>
    </row>
    <row r="27" spans="1:19" x14ac:dyDescent="0.25">
      <c r="A27" s="40"/>
      <c r="B27" s="7"/>
      <c r="C27" s="5"/>
      <c r="D27" s="50"/>
      <c r="E27" s="5"/>
      <c r="F27" s="50"/>
      <c r="G27" s="5"/>
      <c r="H27" s="50"/>
      <c r="I27" s="5"/>
      <c r="J27" s="50"/>
      <c r="K27" s="5"/>
      <c r="L27" s="53"/>
      <c r="M27" s="50"/>
      <c r="N27" s="5"/>
      <c r="O27" s="43"/>
      <c r="Q27" s="202" t="s">
        <v>41</v>
      </c>
      <c r="R27" s="202"/>
    </row>
    <row r="28" spans="1:19" x14ac:dyDescent="0.25">
      <c r="A28" s="40"/>
      <c r="B28" s="7"/>
      <c r="C28" s="5"/>
      <c r="D28" s="50"/>
      <c r="E28" s="5"/>
      <c r="F28" s="50"/>
      <c r="G28" s="5"/>
      <c r="H28" s="50"/>
      <c r="I28" s="5"/>
      <c r="J28" s="50"/>
      <c r="K28" s="5"/>
      <c r="L28" s="53"/>
      <c r="M28" s="50"/>
      <c r="N28" s="5"/>
      <c r="O28" s="43"/>
      <c r="Q28" s="202" t="s">
        <v>76</v>
      </c>
      <c r="R28" s="202"/>
    </row>
    <row r="29" spans="1:19" x14ac:dyDescent="0.25">
      <c r="A29" s="40"/>
      <c r="B29" s="7"/>
      <c r="C29" s="5"/>
      <c r="D29" s="50"/>
      <c r="E29" s="5"/>
      <c r="F29" s="50"/>
      <c r="G29" s="5"/>
      <c r="H29" s="50"/>
      <c r="I29" s="5"/>
      <c r="J29" s="50"/>
      <c r="K29" s="5"/>
      <c r="L29" s="53"/>
      <c r="M29" s="50"/>
      <c r="N29" s="5"/>
      <c r="O29" s="43"/>
      <c r="Q29" s="203" t="s">
        <v>82</v>
      </c>
      <c r="R29" s="203"/>
    </row>
    <row r="30" spans="1:19" x14ac:dyDescent="0.25">
      <c r="A30" s="40"/>
      <c r="B30" s="7"/>
      <c r="C30" s="5"/>
      <c r="D30" s="50"/>
      <c r="E30" s="5"/>
      <c r="F30" s="50"/>
      <c r="G30" s="5"/>
      <c r="H30" s="50"/>
      <c r="I30" s="5"/>
      <c r="J30" s="50"/>
      <c r="K30" s="5"/>
      <c r="L30" s="53"/>
      <c r="M30" s="50"/>
      <c r="N30" s="5"/>
      <c r="O30" s="43"/>
      <c r="Q30" s="202" t="s">
        <v>80</v>
      </c>
      <c r="R30" s="202"/>
    </row>
    <row r="31" spans="1:19" x14ac:dyDescent="0.25">
      <c r="A31" s="40"/>
      <c r="B31" s="7"/>
      <c r="C31" s="5"/>
      <c r="D31" s="50"/>
      <c r="E31" s="5"/>
      <c r="F31" s="50"/>
      <c r="G31" s="5"/>
      <c r="H31" s="50"/>
      <c r="I31" s="5"/>
      <c r="J31" s="50"/>
      <c r="K31" s="5"/>
      <c r="L31" s="53"/>
      <c r="M31" s="50"/>
      <c r="N31" s="5"/>
      <c r="O31" s="43"/>
      <c r="Q31" s="202" t="s">
        <v>64</v>
      </c>
      <c r="R31" s="202"/>
    </row>
    <row r="32" spans="1:19" x14ac:dyDescent="0.25">
      <c r="A32" s="40"/>
      <c r="B32" s="7"/>
      <c r="C32" s="5"/>
      <c r="D32" s="50"/>
      <c r="E32" s="5"/>
      <c r="F32" s="50"/>
      <c r="G32" s="5"/>
      <c r="H32" s="50"/>
      <c r="I32" s="5"/>
      <c r="J32" s="50"/>
      <c r="K32" s="5"/>
      <c r="L32" s="53"/>
      <c r="M32" s="50"/>
      <c r="N32" s="5"/>
      <c r="O32" s="43"/>
      <c r="Q32" s="202" t="s">
        <v>61</v>
      </c>
      <c r="R32" s="202"/>
    </row>
    <row r="33" spans="1:15" x14ac:dyDescent="0.25">
      <c r="A33" s="40"/>
      <c r="B33" s="7"/>
      <c r="C33" s="5"/>
      <c r="D33" s="50"/>
      <c r="E33" s="5"/>
      <c r="F33" s="50"/>
      <c r="G33" s="5"/>
      <c r="H33" s="50"/>
      <c r="I33" s="5"/>
      <c r="J33" s="50"/>
      <c r="K33" s="5"/>
      <c r="L33" s="53"/>
      <c r="M33" s="50"/>
      <c r="N33" s="5"/>
      <c r="O33" s="43"/>
    </row>
    <row r="34" spans="1:15" x14ac:dyDescent="0.25">
      <c r="A34" s="40"/>
      <c r="B34" s="7"/>
      <c r="C34" s="5"/>
      <c r="D34" s="50"/>
      <c r="E34" s="5"/>
      <c r="F34" s="50"/>
      <c r="G34" s="5"/>
      <c r="H34" s="50"/>
      <c r="I34" s="5"/>
      <c r="J34" s="50"/>
      <c r="K34" s="5"/>
      <c r="L34" s="53"/>
      <c r="M34" s="50"/>
      <c r="N34" s="5"/>
      <c r="O34" s="43"/>
    </row>
    <row r="35" spans="1:15" x14ac:dyDescent="0.25">
      <c r="A35" s="40"/>
      <c r="B35" s="7"/>
      <c r="C35" s="5"/>
      <c r="D35" s="50"/>
      <c r="E35" s="5"/>
      <c r="F35" s="50"/>
      <c r="G35" s="5"/>
      <c r="H35" s="50"/>
      <c r="I35" s="5"/>
      <c r="J35" s="50"/>
      <c r="K35" s="5"/>
      <c r="L35" s="53"/>
      <c r="M35" s="50"/>
      <c r="N35" s="5"/>
      <c r="O35" s="43"/>
    </row>
    <row r="36" spans="1:15" x14ac:dyDescent="0.25">
      <c r="A36" s="40"/>
      <c r="B36" s="7"/>
      <c r="C36" s="5"/>
      <c r="D36" s="50"/>
      <c r="E36" s="5"/>
      <c r="F36" s="50"/>
      <c r="G36" s="5"/>
      <c r="H36" s="50"/>
      <c r="I36" s="5"/>
      <c r="J36" s="50"/>
      <c r="K36" s="5"/>
      <c r="L36" s="53"/>
      <c r="M36" s="50"/>
      <c r="N36" s="5"/>
      <c r="O36" s="43"/>
    </row>
    <row r="37" spans="1:15" x14ac:dyDescent="0.25">
      <c r="A37" s="40"/>
      <c r="B37" s="7"/>
      <c r="C37" s="5"/>
      <c r="D37" s="50"/>
      <c r="E37" s="5"/>
      <c r="F37" s="50"/>
      <c r="G37" s="5"/>
      <c r="H37" s="50"/>
      <c r="I37" s="5"/>
      <c r="J37" s="50"/>
      <c r="K37" s="5"/>
      <c r="L37" s="53"/>
      <c r="M37" s="50"/>
      <c r="N37" s="5"/>
      <c r="O37" s="43"/>
    </row>
    <row r="38" spans="1:15" x14ac:dyDescent="0.25">
      <c r="A38" s="40"/>
      <c r="B38" s="7"/>
      <c r="C38" s="5"/>
      <c r="D38" s="50"/>
      <c r="E38" s="5"/>
      <c r="F38" s="50"/>
      <c r="G38" s="5"/>
      <c r="H38" s="50"/>
      <c r="I38" s="5"/>
      <c r="J38" s="50"/>
      <c r="K38" s="5"/>
      <c r="L38" s="53"/>
      <c r="M38" s="50"/>
      <c r="N38" s="5"/>
      <c r="O38" s="43"/>
    </row>
    <row r="39" spans="1:15" x14ac:dyDescent="0.25">
      <c r="A39" s="40"/>
      <c r="B39" s="7"/>
      <c r="C39" s="5"/>
      <c r="D39" s="50"/>
      <c r="E39" s="5"/>
      <c r="F39" s="50"/>
      <c r="G39" s="5"/>
      <c r="H39" s="50"/>
      <c r="I39" s="5"/>
      <c r="J39" s="50"/>
      <c r="K39" s="5"/>
      <c r="L39" s="53"/>
      <c r="M39" s="50"/>
      <c r="N39" s="5"/>
      <c r="O39" s="43"/>
    </row>
    <row r="40" spans="1:15" x14ac:dyDescent="0.25">
      <c r="A40" s="40"/>
      <c r="B40" s="7"/>
      <c r="C40" s="5"/>
      <c r="D40" s="50"/>
      <c r="E40" s="5"/>
      <c r="F40" s="50"/>
      <c r="G40" s="5"/>
      <c r="H40" s="50"/>
      <c r="I40" s="5"/>
      <c r="J40" s="50"/>
      <c r="K40" s="5"/>
      <c r="L40" s="53"/>
      <c r="M40" s="50"/>
      <c r="N40" s="5"/>
      <c r="O40" s="43"/>
    </row>
    <row r="41" spans="1:15" x14ac:dyDescent="0.25">
      <c r="A41" s="40"/>
      <c r="B41" s="7"/>
      <c r="C41" s="5"/>
      <c r="D41" s="50"/>
      <c r="E41" s="5"/>
      <c r="F41" s="50"/>
      <c r="G41" s="5"/>
      <c r="H41" s="50"/>
      <c r="I41" s="5"/>
      <c r="J41" s="50"/>
      <c r="K41" s="5"/>
      <c r="L41" s="53"/>
      <c r="M41" s="50"/>
      <c r="N41" s="5"/>
      <c r="O41" s="43"/>
    </row>
    <row r="42" spans="1:15" x14ac:dyDescent="0.25">
      <c r="A42" s="40"/>
      <c r="B42" s="7"/>
      <c r="C42" s="5"/>
      <c r="D42" s="50"/>
      <c r="E42" s="5"/>
      <c r="F42" s="50"/>
      <c r="G42" s="5"/>
      <c r="H42" s="50"/>
      <c r="I42" s="5"/>
      <c r="J42" s="50"/>
      <c r="K42" s="5"/>
      <c r="L42" s="53"/>
      <c r="M42" s="50"/>
      <c r="N42" s="5"/>
      <c r="O42" s="43"/>
    </row>
    <row r="43" spans="1:15" x14ac:dyDescent="0.25">
      <c r="A43" s="40"/>
      <c r="B43" s="7"/>
      <c r="C43" s="5"/>
      <c r="D43" s="50"/>
      <c r="E43" s="5"/>
      <c r="F43" s="50"/>
      <c r="G43" s="5"/>
      <c r="H43" s="50"/>
      <c r="I43" s="5"/>
      <c r="J43" s="50"/>
      <c r="K43" s="5"/>
      <c r="L43" s="53"/>
      <c r="M43" s="50"/>
      <c r="N43" s="5"/>
      <c r="O43" s="43"/>
    </row>
    <row r="44" spans="1:15" x14ac:dyDescent="0.25">
      <c r="A44" s="40"/>
      <c r="B44" s="7"/>
      <c r="C44" s="5"/>
      <c r="D44" s="50"/>
      <c r="E44" s="5"/>
      <c r="F44" s="50"/>
      <c r="G44" s="5"/>
      <c r="H44" s="50"/>
      <c r="I44" s="5"/>
      <c r="J44" s="50"/>
      <c r="K44" s="5"/>
      <c r="L44" s="53"/>
      <c r="M44" s="50"/>
      <c r="N44" s="5"/>
      <c r="O44" s="43"/>
    </row>
    <row r="45" spans="1:15" x14ac:dyDescent="0.25">
      <c r="A45" s="40"/>
      <c r="B45" s="7"/>
      <c r="C45" s="5"/>
      <c r="D45" s="50"/>
      <c r="E45" s="5"/>
      <c r="F45" s="50"/>
      <c r="G45" s="5"/>
      <c r="H45" s="50"/>
      <c r="I45" s="5"/>
      <c r="J45" s="50"/>
      <c r="K45" s="5"/>
      <c r="L45" s="53"/>
      <c r="M45" s="50"/>
      <c r="N45" s="5"/>
      <c r="O45" s="43"/>
    </row>
    <row r="46" spans="1:15" x14ac:dyDescent="0.25">
      <c r="A46" s="40"/>
      <c r="B46" s="7"/>
      <c r="C46" s="5"/>
      <c r="D46" s="50"/>
      <c r="E46" s="5"/>
      <c r="F46" s="50"/>
      <c r="G46" s="5"/>
      <c r="H46" s="50"/>
      <c r="I46" s="5"/>
      <c r="J46" s="50"/>
      <c r="K46" s="5"/>
      <c r="L46" s="53"/>
      <c r="M46" s="50"/>
      <c r="N46" s="5"/>
      <c r="O46" s="43"/>
    </row>
    <row r="47" spans="1:15" x14ac:dyDescent="0.25">
      <c r="A47" s="40"/>
      <c r="B47" s="7"/>
      <c r="C47" s="5"/>
      <c r="D47" s="50"/>
      <c r="E47" s="5"/>
      <c r="F47" s="50"/>
      <c r="G47" s="5"/>
      <c r="H47" s="50"/>
      <c r="I47" s="5"/>
      <c r="J47" s="50"/>
      <c r="K47" s="5"/>
      <c r="L47" s="53"/>
      <c r="M47" s="50"/>
      <c r="N47" s="5"/>
      <c r="O47" s="43"/>
    </row>
    <row r="48" spans="1:15" x14ac:dyDescent="0.25">
      <c r="A48" s="40"/>
      <c r="B48" s="7"/>
      <c r="C48" s="5"/>
      <c r="D48" s="50"/>
      <c r="E48" s="5"/>
      <c r="F48" s="50"/>
      <c r="G48" s="5"/>
      <c r="H48" s="50"/>
      <c r="I48" s="5"/>
      <c r="J48" s="50"/>
      <c r="K48" s="5"/>
      <c r="L48" s="53"/>
      <c r="M48" s="50"/>
      <c r="N48" s="5"/>
      <c r="O48" s="43"/>
    </row>
    <row r="49" spans="1:15" x14ac:dyDescent="0.25">
      <c r="A49" s="40"/>
      <c r="B49" s="7"/>
      <c r="C49" s="5"/>
      <c r="D49" s="50"/>
      <c r="E49" s="5"/>
      <c r="F49" s="50"/>
      <c r="G49" s="5"/>
      <c r="H49" s="50"/>
      <c r="I49" s="5"/>
      <c r="J49" s="50"/>
      <c r="K49" s="5"/>
      <c r="L49" s="53"/>
      <c r="M49" s="50"/>
      <c r="N49" s="5"/>
      <c r="O49" s="43"/>
    </row>
    <row r="50" spans="1:15" x14ac:dyDescent="0.25">
      <c r="A50" s="40"/>
      <c r="B50" s="7"/>
      <c r="C50" s="5"/>
      <c r="D50" s="50"/>
      <c r="E50" s="5"/>
      <c r="F50" s="50"/>
      <c r="G50" s="5"/>
      <c r="H50" s="50"/>
      <c r="I50" s="5"/>
      <c r="J50" s="50"/>
      <c r="K50" s="5"/>
      <c r="L50" s="53"/>
      <c r="M50" s="50"/>
      <c r="N50" s="5"/>
      <c r="O50" s="43"/>
    </row>
    <row r="51" spans="1:15" x14ac:dyDescent="0.25">
      <c r="A51" s="40"/>
      <c r="B51" s="7"/>
      <c r="C51" s="5"/>
      <c r="D51" s="50"/>
      <c r="E51" s="5"/>
      <c r="F51" s="50"/>
      <c r="G51" s="5"/>
      <c r="H51" s="50"/>
      <c r="I51" s="5"/>
      <c r="J51" s="50"/>
      <c r="K51" s="5"/>
      <c r="L51" s="53"/>
      <c r="M51" s="50"/>
      <c r="N51" s="5"/>
      <c r="O51" s="43"/>
    </row>
    <row r="52" spans="1:15" x14ac:dyDescent="0.25">
      <c r="A52" s="40"/>
      <c r="B52" s="7"/>
      <c r="C52" s="5"/>
      <c r="D52" s="50"/>
      <c r="E52" s="5"/>
      <c r="F52" s="50"/>
      <c r="G52" s="5"/>
      <c r="H52" s="50"/>
      <c r="I52" s="5"/>
      <c r="J52" s="50"/>
      <c r="K52" s="5"/>
      <c r="L52" s="53"/>
      <c r="M52" s="50"/>
      <c r="N52" s="5"/>
      <c r="O52" s="43"/>
    </row>
    <row r="53" spans="1:15" ht="15.75" thickBot="1" x14ac:dyDescent="0.3">
      <c r="A53" s="39"/>
      <c r="B53" s="48"/>
      <c r="C53" s="6"/>
      <c r="D53" s="51"/>
      <c r="E53" s="6"/>
      <c r="F53" s="51"/>
      <c r="G53" s="6"/>
      <c r="H53" s="51"/>
      <c r="I53" s="6"/>
      <c r="J53" s="51"/>
      <c r="K53" s="6"/>
      <c r="L53" s="54"/>
      <c r="M53" s="51"/>
      <c r="N53" s="6"/>
      <c r="O53" s="44"/>
    </row>
    <row r="54" spans="1:15" ht="15.75" thickTop="1" x14ac:dyDescent="0.25"/>
  </sheetData>
  <sheetProtection formatCells="0" formatColumns="0" formatRows="0" insertColumns="0" insertRows="0" insertHyperlinks="0" deleteColumns="0" deleteRows="0" sort="0" autoFilter="0" pivotTables="0"/>
  <dataConsolidate/>
  <mergeCells count="25">
    <mergeCell ref="A1:B3"/>
    <mergeCell ref="Q10:R10"/>
    <mergeCell ref="Q18:R18"/>
    <mergeCell ref="Q15:R15"/>
    <mergeCell ref="Q13:R13"/>
    <mergeCell ref="Q11:R11"/>
    <mergeCell ref="Q16:R16"/>
    <mergeCell ref="Q14:R14"/>
    <mergeCell ref="Q12:R12"/>
    <mergeCell ref="C1:R3"/>
    <mergeCell ref="Q30:R30"/>
    <mergeCell ref="Q31:R31"/>
    <mergeCell ref="Q32:R32"/>
    <mergeCell ref="Q29:R29"/>
    <mergeCell ref="Q17:R17"/>
    <mergeCell ref="Q28:R28"/>
    <mergeCell ref="Q25:R25"/>
    <mergeCell ref="Q23:R23"/>
    <mergeCell ref="Q27:R27"/>
    <mergeCell ref="Q21:R21"/>
    <mergeCell ref="Q19:R19"/>
    <mergeCell ref="Q26:R26"/>
    <mergeCell ref="Q24:R24"/>
    <mergeCell ref="Q22:R22"/>
    <mergeCell ref="Q20:R20"/>
  </mergeCells>
  <conditionalFormatting sqref="A8:L16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1">
    <dataValidation type="custom" allowBlank="1" showInputMessage="1" showErrorMessage="1" error="Pas de doublons autorisé !" sqref="A6:A7">
      <formula1>COUNTIF($A$6:$A$7,A6)=1</formula1>
    </dataValidation>
  </dataValidations>
  <pageMargins left="0.7" right="0.7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'plage de donnees'!$F$2:$F$4</xm:f>
          </x14:formula1>
          <xm:sqref>B6:B7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2"/>
  <sheetViews>
    <sheetView workbookViewId="0">
      <selection activeCell="J19" sqref="J19"/>
    </sheetView>
  </sheetViews>
  <sheetFormatPr baseColWidth="10" defaultRowHeight="15" x14ac:dyDescent="0.25"/>
  <cols>
    <col min="10" max="10" width="19.7109375" customWidth="1"/>
    <col min="12" max="12" width="20.7109375" customWidth="1"/>
  </cols>
  <sheetData>
    <row r="1" spans="1:16" ht="16.5" thickTop="1" thickBot="1" x14ac:dyDescent="0.3">
      <c r="A1" s="56" t="s">
        <v>88</v>
      </c>
      <c r="B1" s="57" t="s">
        <v>81</v>
      </c>
      <c r="C1" s="56" t="s">
        <v>16</v>
      </c>
      <c r="D1" s="56" t="s">
        <v>17</v>
      </c>
      <c r="E1" s="57" t="s">
        <v>18</v>
      </c>
      <c r="F1" s="56" t="s">
        <v>19</v>
      </c>
      <c r="G1" s="57" t="s">
        <v>20</v>
      </c>
      <c r="H1" s="56" t="s">
        <v>21</v>
      </c>
      <c r="I1" s="57" t="s">
        <v>8</v>
      </c>
      <c r="J1" s="56" t="s">
        <v>91</v>
      </c>
      <c r="K1" s="57" t="s">
        <v>9</v>
      </c>
      <c r="L1" s="55" t="s">
        <v>90</v>
      </c>
      <c r="M1" s="57" t="s">
        <v>25</v>
      </c>
      <c r="N1" s="56" t="s">
        <v>12</v>
      </c>
      <c r="O1" s="56" t="s">
        <v>13</v>
      </c>
      <c r="P1" s="61" t="s">
        <v>89</v>
      </c>
    </row>
    <row r="2" spans="1:16" ht="15.75" thickTop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29"/>
  <sheetViews>
    <sheetView workbookViewId="0">
      <selection activeCell="B29" sqref="B29"/>
    </sheetView>
  </sheetViews>
  <sheetFormatPr baseColWidth="10" defaultRowHeight="15" x14ac:dyDescent="0.25"/>
  <cols>
    <col min="2" max="2" width="11.140625" customWidth="1"/>
    <col min="3" max="3" width="11.42578125" customWidth="1"/>
    <col min="10" max="10" width="14.42578125" customWidth="1"/>
  </cols>
  <sheetData>
    <row r="1" spans="1:15" ht="30" customHeight="1" thickTop="1" thickBot="1" x14ac:dyDescent="0.3">
      <c r="A1" s="77" t="s">
        <v>16</v>
      </c>
      <c r="B1" s="58" t="s">
        <v>17</v>
      </c>
      <c r="C1" s="59" t="s">
        <v>18</v>
      </c>
      <c r="D1" s="58" t="s">
        <v>19</v>
      </c>
      <c r="E1" s="59" t="s">
        <v>20</v>
      </c>
      <c r="F1" s="58" t="s">
        <v>21</v>
      </c>
      <c r="G1" s="79" t="s">
        <v>97</v>
      </c>
      <c r="H1" s="78" t="s">
        <v>98</v>
      </c>
      <c r="I1" s="59" t="s">
        <v>9</v>
      </c>
      <c r="J1" s="78" t="s">
        <v>96</v>
      </c>
      <c r="K1" s="59" t="s">
        <v>25</v>
      </c>
      <c r="L1" s="58" t="s">
        <v>12</v>
      </c>
      <c r="M1" s="16"/>
      <c r="N1" s="8"/>
      <c r="O1" s="8"/>
    </row>
    <row r="2" spans="1:15" x14ac:dyDescent="0.25">
      <c r="A2" s="16">
        <v>1005</v>
      </c>
      <c r="B2" s="7">
        <v>1002</v>
      </c>
      <c r="C2" s="8">
        <v>1000</v>
      </c>
      <c r="D2" s="7">
        <v>1001</v>
      </c>
      <c r="E2" s="8">
        <v>1003</v>
      </c>
      <c r="F2" s="7">
        <v>1012</v>
      </c>
      <c r="G2" s="8">
        <v>1009</v>
      </c>
      <c r="H2" s="7">
        <v>1019</v>
      </c>
      <c r="I2" s="8">
        <v>1010</v>
      </c>
      <c r="J2" s="7">
        <v>1007</v>
      </c>
      <c r="K2" s="19"/>
      <c r="L2" s="21"/>
    </row>
    <row r="3" spans="1:15" x14ac:dyDescent="0.25">
      <c r="A3" s="9" t="s">
        <v>84</v>
      </c>
      <c r="B3" s="9" t="s">
        <v>84</v>
      </c>
      <c r="C3" s="9" t="s">
        <v>84</v>
      </c>
      <c r="D3" s="9" t="s">
        <v>84</v>
      </c>
      <c r="E3" s="9" t="s">
        <v>84</v>
      </c>
      <c r="F3" s="9" t="s">
        <v>84</v>
      </c>
      <c r="G3" s="9"/>
      <c r="H3" s="9" t="s">
        <v>84</v>
      </c>
      <c r="I3" s="15" t="s">
        <v>84</v>
      </c>
      <c r="J3" s="9" t="s">
        <v>84</v>
      </c>
      <c r="K3" s="9" t="s">
        <v>34</v>
      </c>
      <c r="L3" s="9" t="s">
        <v>30</v>
      </c>
    </row>
    <row r="4" spans="1:15" x14ac:dyDescent="0.25">
      <c r="A4" s="13" t="s">
        <v>29</v>
      </c>
      <c r="B4" s="13" t="s">
        <v>29</v>
      </c>
      <c r="C4" s="13" t="s">
        <v>29</v>
      </c>
      <c r="D4" s="9" t="s">
        <v>29</v>
      </c>
      <c r="E4" s="10" t="s">
        <v>29</v>
      </c>
      <c r="F4" s="9" t="s">
        <v>29</v>
      </c>
      <c r="G4" s="9" t="s">
        <v>30</v>
      </c>
      <c r="H4" s="9" t="s">
        <v>30</v>
      </c>
      <c r="I4" s="10" t="s">
        <v>30</v>
      </c>
      <c r="J4" s="9" t="s">
        <v>27</v>
      </c>
      <c r="K4" s="9" t="s">
        <v>40</v>
      </c>
      <c r="L4" s="9" t="s">
        <v>32</v>
      </c>
    </row>
    <row r="5" spans="1:15" x14ac:dyDescent="0.25">
      <c r="A5" s="13" t="s">
        <v>30</v>
      </c>
      <c r="B5" s="13" t="s">
        <v>30</v>
      </c>
      <c r="C5" s="13" t="s">
        <v>30</v>
      </c>
      <c r="D5" s="9" t="s">
        <v>30</v>
      </c>
      <c r="E5" s="10" t="s">
        <v>42</v>
      </c>
      <c r="F5" s="9" t="s">
        <v>30</v>
      </c>
      <c r="G5" s="9" t="s">
        <v>32</v>
      </c>
      <c r="H5" s="9" t="s">
        <v>32</v>
      </c>
      <c r="I5" s="10" t="s">
        <v>32</v>
      </c>
      <c r="J5" s="9"/>
      <c r="K5" s="9"/>
      <c r="L5" s="9"/>
    </row>
    <row r="6" spans="1:15" x14ac:dyDescent="0.25">
      <c r="A6" s="13" t="s">
        <v>31</v>
      </c>
      <c r="B6" s="13" t="s">
        <v>31</v>
      </c>
      <c r="C6" s="13" t="s">
        <v>31</v>
      </c>
      <c r="D6" s="9" t="s">
        <v>31</v>
      </c>
      <c r="E6" s="10" t="s">
        <v>30</v>
      </c>
      <c r="F6" s="9" t="s">
        <v>32</v>
      </c>
      <c r="G6" s="9" t="s">
        <v>33</v>
      </c>
      <c r="H6" s="9" t="s">
        <v>33</v>
      </c>
      <c r="I6" s="10" t="s">
        <v>33</v>
      </c>
      <c r="J6" s="9" t="s">
        <v>30</v>
      </c>
      <c r="K6" s="9"/>
      <c r="L6" s="9"/>
    </row>
    <row r="7" spans="1:15" x14ac:dyDescent="0.25">
      <c r="A7" s="13" t="s">
        <v>32</v>
      </c>
      <c r="B7" s="13" t="s">
        <v>32</v>
      </c>
      <c r="C7" s="13" t="s">
        <v>32</v>
      </c>
      <c r="D7" s="9" t="s">
        <v>32</v>
      </c>
      <c r="E7" s="10" t="s">
        <v>31</v>
      </c>
      <c r="F7" s="9" t="s">
        <v>33</v>
      </c>
      <c r="G7" s="9" t="s">
        <v>43</v>
      </c>
      <c r="H7" s="9" t="s">
        <v>43</v>
      </c>
      <c r="I7" s="10" t="s">
        <v>43</v>
      </c>
      <c r="J7" s="9" t="s">
        <v>31</v>
      </c>
      <c r="K7" s="9"/>
      <c r="L7" s="9"/>
    </row>
    <row r="8" spans="1:15" x14ac:dyDescent="0.25">
      <c r="A8" s="13" t="s">
        <v>33</v>
      </c>
      <c r="B8" s="13" t="s">
        <v>33</v>
      </c>
      <c r="C8" s="13" t="s">
        <v>33</v>
      </c>
      <c r="D8" s="9" t="s">
        <v>33</v>
      </c>
      <c r="E8" s="10" t="s">
        <v>32</v>
      </c>
      <c r="F8" s="9" t="s">
        <v>43</v>
      </c>
      <c r="G8" s="9" t="s">
        <v>36</v>
      </c>
      <c r="H8" s="9" t="s">
        <v>36</v>
      </c>
      <c r="I8" s="10" t="s">
        <v>34</v>
      </c>
      <c r="J8" s="9" t="s">
        <v>32</v>
      </c>
      <c r="K8" s="9"/>
      <c r="L8" s="9"/>
    </row>
    <row r="9" spans="1:15" x14ac:dyDescent="0.25">
      <c r="A9" s="13" t="s">
        <v>43</v>
      </c>
      <c r="B9" s="13" t="s">
        <v>43</v>
      </c>
      <c r="C9" s="13" t="s">
        <v>43</v>
      </c>
      <c r="D9" s="9" t="s">
        <v>43</v>
      </c>
      <c r="E9" s="10" t="s">
        <v>33</v>
      </c>
      <c r="F9" s="9" t="s">
        <v>36</v>
      </c>
      <c r="G9" s="9" t="s">
        <v>37</v>
      </c>
      <c r="H9" s="15" t="s">
        <v>37</v>
      </c>
      <c r="I9" s="10" t="s">
        <v>36</v>
      </c>
      <c r="J9" s="9" t="s">
        <v>33</v>
      </c>
      <c r="K9" s="9"/>
      <c r="L9" s="9"/>
    </row>
    <row r="10" spans="1:15" x14ac:dyDescent="0.25">
      <c r="A10" s="13" t="s">
        <v>36</v>
      </c>
      <c r="B10" s="9" t="s">
        <v>37</v>
      </c>
      <c r="C10" s="9" t="s">
        <v>34</v>
      </c>
      <c r="D10" s="9" t="s">
        <v>34</v>
      </c>
      <c r="E10" s="10" t="s">
        <v>43</v>
      </c>
      <c r="F10" s="9" t="s">
        <v>44</v>
      </c>
      <c r="G10" s="9" t="s">
        <v>62</v>
      </c>
      <c r="H10" s="15" t="s">
        <v>62</v>
      </c>
      <c r="I10" s="9" t="s">
        <v>37</v>
      </c>
      <c r="J10" s="13" t="s">
        <v>35</v>
      </c>
      <c r="K10" s="9"/>
      <c r="L10" s="9"/>
    </row>
    <row r="11" spans="1:15" x14ac:dyDescent="0.25">
      <c r="A11" s="13" t="s">
        <v>37</v>
      </c>
      <c r="B11" s="9" t="s">
        <v>62</v>
      </c>
      <c r="C11" s="9" t="s">
        <v>36</v>
      </c>
      <c r="D11" s="9" t="s">
        <v>36</v>
      </c>
      <c r="E11" s="10" t="s">
        <v>36</v>
      </c>
      <c r="F11" s="9" t="s">
        <v>37</v>
      </c>
      <c r="G11" s="9" t="s">
        <v>38</v>
      </c>
      <c r="H11" s="15" t="s">
        <v>38</v>
      </c>
      <c r="I11" s="9" t="s">
        <v>62</v>
      </c>
      <c r="J11" s="9" t="s">
        <v>34</v>
      </c>
      <c r="K11" s="9"/>
      <c r="L11" s="9"/>
    </row>
    <row r="12" spans="1:15" x14ac:dyDescent="0.25">
      <c r="A12" s="13" t="s">
        <v>62</v>
      </c>
      <c r="B12" s="9" t="s">
        <v>38</v>
      </c>
      <c r="C12" s="9" t="s">
        <v>37</v>
      </c>
      <c r="D12" s="9" t="s">
        <v>37</v>
      </c>
      <c r="E12" s="9" t="s">
        <v>37</v>
      </c>
      <c r="F12" s="9" t="s">
        <v>45</v>
      </c>
      <c r="G12" s="9" t="s">
        <v>40</v>
      </c>
      <c r="H12" s="15" t="s">
        <v>39</v>
      </c>
      <c r="I12" s="9" t="s">
        <v>38</v>
      </c>
      <c r="J12" s="9" t="s">
        <v>36</v>
      </c>
      <c r="K12" s="9"/>
      <c r="L12" s="9"/>
    </row>
    <row r="13" spans="1:15" x14ac:dyDescent="0.25">
      <c r="A13" s="13" t="s">
        <v>38</v>
      </c>
      <c r="B13" s="9" t="s">
        <v>39</v>
      </c>
      <c r="C13" s="9" t="s">
        <v>62</v>
      </c>
      <c r="D13" s="9" t="s">
        <v>62</v>
      </c>
      <c r="E13" s="9" t="s">
        <v>62</v>
      </c>
      <c r="F13" s="9" t="s">
        <v>65</v>
      </c>
      <c r="G13" s="9" t="s">
        <v>41</v>
      </c>
      <c r="H13" s="15" t="s">
        <v>40</v>
      </c>
      <c r="I13" s="9" t="s">
        <v>39</v>
      </c>
      <c r="J13" s="9" t="s">
        <v>37</v>
      </c>
      <c r="K13" s="9"/>
      <c r="L13" s="9"/>
    </row>
    <row r="14" spans="1:15" x14ac:dyDescent="0.25">
      <c r="A14" s="13" t="s">
        <v>39</v>
      </c>
      <c r="B14" s="9" t="s">
        <v>40</v>
      </c>
      <c r="C14" s="9" t="s">
        <v>38</v>
      </c>
      <c r="D14" s="9" t="s">
        <v>38</v>
      </c>
      <c r="E14" s="9" t="s">
        <v>38</v>
      </c>
      <c r="F14" s="9" t="s">
        <v>38</v>
      </c>
      <c r="G14" s="9" t="s">
        <v>71</v>
      </c>
      <c r="H14" s="15" t="s">
        <v>41</v>
      </c>
      <c r="I14" s="9" t="s">
        <v>41</v>
      </c>
      <c r="J14" s="9" t="s">
        <v>62</v>
      </c>
      <c r="K14" s="9"/>
      <c r="L14" s="9"/>
    </row>
    <row r="15" spans="1:15" x14ac:dyDescent="0.25">
      <c r="A15" s="13" t="s">
        <v>69</v>
      </c>
      <c r="B15" s="9" t="s">
        <v>41</v>
      </c>
      <c r="C15" s="9" t="s">
        <v>39</v>
      </c>
      <c r="D15" s="9" t="s">
        <v>39</v>
      </c>
      <c r="E15" s="9" t="s">
        <v>39</v>
      </c>
      <c r="F15" s="9" t="s">
        <v>39</v>
      </c>
      <c r="G15" s="9"/>
      <c r="H15" s="15" t="s">
        <v>71</v>
      </c>
      <c r="I15" s="10" t="s">
        <v>31</v>
      </c>
      <c r="J15" s="9" t="s">
        <v>39</v>
      </c>
      <c r="K15" s="9"/>
      <c r="L15" s="9"/>
    </row>
    <row r="16" spans="1:15" x14ac:dyDescent="0.25">
      <c r="A16" s="13" t="s">
        <v>70</v>
      </c>
      <c r="B16" s="9" t="s">
        <v>36</v>
      </c>
      <c r="C16" s="9" t="s">
        <v>40</v>
      </c>
      <c r="D16" s="9" t="s">
        <v>40</v>
      </c>
      <c r="E16" s="9" t="s">
        <v>41</v>
      </c>
      <c r="F16" s="9" t="s">
        <v>40</v>
      </c>
      <c r="G16" s="10"/>
      <c r="H16" s="9"/>
      <c r="I16" s="9" t="s">
        <v>71</v>
      </c>
      <c r="J16" s="15" t="s">
        <v>40</v>
      </c>
      <c r="K16" s="9"/>
      <c r="L16" s="9"/>
    </row>
    <row r="17" spans="1:16" x14ac:dyDescent="0.25">
      <c r="A17" s="13" t="s">
        <v>71</v>
      </c>
      <c r="B17" s="9" t="s">
        <v>69</v>
      </c>
      <c r="C17" s="9" t="s">
        <v>70</v>
      </c>
      <c r="D17" s="9" t="s">
        <v>70</v>
      </c>
      <c r="E17" s="9" t="s">
        <v>69</v>
      </c>
      <c r="F17" s="15" t="s">
        <v>41</v>
      </c>
      <c r="G17" s="10"/>
      <c r="H17" s="9"/>
      <c r="I17" s="9" t="s">
        <v>29</v>
      </c>
      <c r="J17" s="15" t="s">
        <v>41</v>
      </c>
      <c r="K17" s="9"/>
      <c r="L17" s="9"/>
    </row>
    <row r="18" spans="1:16" x14ac:dyDescent="0.25">
      <c r="A18" s="13"/>
      <c r="B18" s="9" t="s">
        <v>71</v>
      </c>
      <c r="C18" s="10" t="s">
        <v>71</v>
      </c>
      <c r="D18" s="9" t="s">
        <v>71</v>
      </c>
      <c r="E18" s="9" t="s">
        <v>71</v>
      </c>
      <c r="F18" s="15" t="s">
        <v>71</v>
      </c>
      <c r="G18" s="10"/>
      <c r="H18" s="9"/>
      <c r="I18" s="9"/>
      <c r="J18" s="15" t="s">
        <v>71</v>
      </c>
      <c r="K18" s="9"/>
      <c r="L18" s="9"/>
    </row>
    <row r="19" spans="1:16" x14ac:dyDescent="0.25">
      <c r="A19" s="13"/>
      <c r="B19" s="9" t="s">
        <v>70</v>
      </c>
      <c r="C19" s="10" t="s">
        <v>69</v>
      </c>
      <c r="D19" s="9" t="s">
        <v>69</v>
      </c>
      <c r="E19" s="9" t="s">
        <v>70</v>
      </c>
      <c r="F19" s="9"/>
      <c r="G19" s="10"/>
      <c r="H19" s="9"/>
      <c r="I19" s="9"/>
      <c r="J19" s="15"/>
      <c r="K19" s="9"/>
      <c r="L19" s="9"/>
    </row>
    <row r="20" spans="1:16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9"/>
    </row>
    <row r="21" spans="1:16" x14ac:dyDescent="0.25">
      <c r="A21" s="74"/>
      <c r="B21" s="75"/>
      <c r="C21" s="76"/>
      <c r="D21" s="75"/>
      <c r="E21" s="76"/>
      <c r="F21" s="72"/>
      <c r="G21" s="73"/>
      <c r="H21" s="72"/>
      <c r="I21" s="73"/>
      <c r="J21" s="72"/>
      <c r="K21" s="75"/>
      <c r="L21" s="76"/>
      <c r="M21" s="20" t="s">
        <v>1</v>
      </c>
    </row>
    <row r="22" spans="1:16" ht="15" customHeight="1" x14ac:dyDescent="0.25">
      <c r="A22" s="206" t="s">
        <v>28</v>
      </c>
      <c r="B22" s="207"/>
      <c r="C22" s="207"/>
      <c r="D22" s="207"/>
      <c r="E22" s="207"/>
      <c r="F22" s="207"/>
      <c r="G22" s="207"/>
      <c r="H22" s="207"/>
      <c r="I22" s="207"/>
      <c r="J22" s="207"/>
      <c r="K22" s="207"/>
      <c r="L22" s="207"/>
    </row>
    <row r="23" spans="1:16" ht="15" customHeight="1" x14ac:dyDescent="0.25">
      <c r="A23" s="206"/>
      <c r="B23" s="207"/>
      <c r="C23" s="207"/>
      <c r="D23" s="207"/>
      <c r="E23" s="207"/>
      <c r="F23" s="207"/>
      <c r="G23" s="207"/>
      <c r="H23" s="207"/>
      <c r="I23" s="207"/>
      <c r="J23" s="207"/>
      <c r="K23" s="207"/>
      <c r="L23" s="207"/>
    </row>
    <row r="24" spans="1:16" x14ac:dyDescent="0.25">
      <c r="A24" s="9" t="s">
        <v>34</v>
      </c>
      <c r="B24" s="9" t="s">
        <v>34</v>
      </c>
      <c r="C24" s="10"/>
      <c r="D24" s="9"/>
      <c r="E24" s="9" t="s">
        <v>34</v>
      </c>
      <c r="F24" s="9" t="s">
        <v>34</v>
      </c>
      <c r="G24" s="9" t="s">
        <v>34</v>
      </c>
      <c r="H24" s="9" t="s">
        <v>34</v>
      </c>
      <c r="I24" s="10" t="s">
        <v>40</v>
      </c>
      <c r="J24" s="9"/>
      <c r="K24" s="10"/>
      <c r="L24" s="9"/>
      <c r="P24" s="1"/>
    </row>
    <row r="25" spans="1:16" x14ac:dyDescent="0.25">
      <c r="A25" s="9" t="s">
        <v>40</v>
      </c>
      <c r="B25" s="9"/>
      <c r="C25" s="10"/>
      <c r="D25" s="9"/>
      <c r="E25" s="10"/>
      <c r="F25" s="9"/>
      <c r="G25" s="10"/>
      <c r="H25" s="9"/>
      <c r="I25" s="10"/>
      <c r="J25" s="9"/>
      <c r="K25" s="10"/>
      <c r="L25" s="9"/>
    </row>
    <row r="26" spans="1:16" x14ac:dyDescent="0.25">
      <c r="A26" s="15" t="s">
        <v>41</v>
      </c>
      <c r="B26" s="9"/>
      <c r="C26" s="10"/>
      <c r="D26" s="9"/>
      <c r="E26" s="10"/>
      <c r="F26" s="9"/>
      <c r="G26" s="10"/>
      <c r="H26" s="9"/>
      <c r="I26" s="10"/>
      <c r="J26" s="9"/>
      <c r="K26" s="10"/>
      <c r="L26" s="9"/>
    </row>
    <row r="27" spans="1:16" x14ac:dyDescent="0.25">
      <c r="A27" s="13" t="s">
        <v>32</v>
      </c>
      <c r="B27" s="9"/>
      <c r="C27" s="10"/>
      <c r="D27" s="9"/>
      <c r="E27" s="10"/>
      <c r="F27" s="9"/>
      <c r="G27" s="10"/>
      <c r="H27" s="9"/>
      <c r="I27" s="10"/>
      <c r="J27" s="9"/>
      <c r="K27" s="10"/>
      <c r="L27" s="9"/>
    </row>
    <row r="28" spans="1:16" ht="15.75" thickBot="1" x14ac:dyDescent="0.3">
      <c r="A28" s="14"/>
      <c r="B28" s="11"/>
      <c r="C28" s="12"/>
      <c r="D28" s="11"/>
      <c r="E28" s="12"/>
      <c r="F28" s="11"/>
      <c r="G28" s="12"/>
      <c r="H28" s="11"/>
      <c r="I28" s="12"/>
      <c r="J28" s="11"/>
      <c r="K28" s="12"/>
      <c r="L28" s="11"/>
    </row>
    <row r="29" spans="1:16" ht="15.75" thickTop="1" x14ac:dyDescent="0.25"/>
  </sheetData>
  <mergeCells count="1">
    <mergeCell ref="A22:L2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264"/>
  <sheetViews>
    <sheetView zoomScaleNormal="100" workbookViewId="0">
      <selection activeCell="I2" sqref="I2"/>
    </sheetView>
  </sheetViews>
  <sheetFormatPr baseColWidth="10" defaultRowHeight="15" x14ac:dyDescent="0.25"/>
  <cols>
    <col min="1" max="1" width="11.42578125" customWidth="1"/>
    <col min="7" max="7" width="11.42578125" style="17"/>
  </cols>
  <sheetData>
    <row r="2" spans="1:9" x14ac:dyDescent="0.25">
      <c r="A2" t="s">
        <v>74</v>
      </c>
      <c r="C2" s="25" t="s">
        <v>54</v>
      </c>
      <c r="D2" s="25"/>
      <c r="E2">
        <v>1</v>
      </c>
      <c r="F2" t="s">
        <v>77</v>
      </c>
      <c r="G2" s="17">
        <v>42474</v>
      </c>
      <c r="H2" t="s">
        <v>66</v>
      </c>
      <c r="I2" t="s">
        <v>85</v>
      </c>
    </row>
    <row r="3" spans="1:9" x14ac:dyDescent="0.25">
      <c r="A3" t="s">
        <v>75</v>
      </c>
      <c r="B3" s="2"/>
      <c r="C3" s="25" t="s">
        <v>48</v>
      </c>
      <c r="D3" s="25"/>
      <c r="E3">
        <v>2</v>
      </c>
      <c r="F3" t="s">
        <v>78</v>
      </c>
      <c r="G3" s="18">
        <v>42475</v>
      </c>
      <c r="H3" t="s">
        <v>67</v>
      </c>
      <c r="I3" t="s">
        <v>86</v>
      </c>
    </row>
    <row r="4" spans="1:9" x14ac:dyDescent="0.25">
      <c r="C4" s="25" t="s">
        <v>57</v>
      </c>
      <c r="D4" s="25"/>
      <c r="E4">
        <v>3</v>
      </c>
      <c r="F4" t="s">
        <v>79</v>
      </c>
      <c r="G4" s="17">
        <v>42476</v>
      </c>
      <c r="H4" t="s">
        <v>68</v>
      </c>
      <c r="I4" t="s">
        <v>87</v>
      </c>
    </row>
    <row r="5" spans="1:9" x14ac:dyDescent="0.25">
      <c r="A5" s="2"/>
      <c r="B5" s="2"/>
      <c r="C5" s="25" t="s">
        <v>56</v>
      </c>
      <c r="D5" s="25"/>
      <c r="E5">
        <v>4</v>
      </c>
      <c r="G5" s="18">
        <v>42477</v>
      </c>
    </row>
    <row r="6" spans="1:9" x14ac:dyDescent="0.25">
      <c r="A6" s="2"/>
      <c r="B6" s="2"/>
      <c r="C6" s="25" t="s">
        <v>50</v>
      </c>
      <c r="D6" s="25"/>
      <c r="E6">
        <v>5</v>
      </c>
      <c r="G6" s="17">
        <v>42478</v>
      </c>
      <c r="H6" s="2"/>
    </row>
    <row r="7" spans="1:9" x14ac:dyDescent="0.25">
      <c r="A7" s="2"/>
      <c r="B7" s="2"/>
      <c r="C7" s="25" t="s">
        <v>49</v>
      </c>
      <c r="D7" s="25"/>
      <c r="E7">
        <v>6</v>
      </c>
      <c r="G7" s="18">
        <v>42479</v>
      </c>
    </row>
    <row r="8" spans="1:9" x14ac:dyDescent="0.25">
      <c r="A8" s="2"/>
      <c r="B8" s="2"/>
      <c r="C8" s="25" t="s">
        <v>58</v>
      </c>
      <c r="D8" s="25"/>
      <c r="E8">
        <v>7</v>
      </c>
      <c r="G8" s="17">
        <v>42480</v>
      </c>
    </row>
    <row r="9" spans="1:9" x14ac:dyDescent="0.25">
      <c r="A9" s="2"/>
      <c r="B9" s="2"/>
      <c r="C9" s="25" t="s">
        <v>55</v>
      </c>
      <c r="D9" s="25"/>
      <c r="E9">
        <v>8</v>
      </c>
      <c r="G9" s="18">
        <v>42481</v>
      </c>
    </row>
    <row r="10" spans="1:9" x14ac:dyDescent="0.25">
      <c r="A10" s="2"/>
      <c r="B10" s="2"/>
      <c r="C10" s="25" t="s">
        <v>60</v>
      </c>
      <c r="D10" s="25"/>
      <c r="E10">
        <v>9</v>
      </c>
      <c r="G10" s="17">
        <v>42482</v>
      </c>
    </row>
    <row r="11" spans="1:9" x14ac:dyDescent="0.25">
      <c r="C11" s="25" t="s">
        <v>53</v>
      </c>
      <c r="D11" s="25"/>
      <c r="G11" s="18">
        <v>42483</v>
      </c>
    </row>
    <row r="12" spans="1:9" x14ac:dyDescent="0.25">
      <c r="A12" s="2"/>
      <c r="B12" s="2"/>
      <c r="C12" s="25" t="s">
        <v>52</v>
      </c>
      <c r="D12" s="25"/>
      <c r="G12" s="17">
        <v>42484</v>
      </c>
    </row>
    <row r="13" spans="1:9" x14ac:dyDescent="0.25">
      <c r="C13" s="25" t="s">
        <v>47</v>
      </c>
      <c r="D13" s="25"/>
      <c r="G13" s="18">
        <v>42485</v>
      </c>
    </row>
    <row r="14" spans="1:9" x14ac:dyDescent="0.25">
      <c r="A14" s="2"/>
      <c r="B14" s="2"/>
      <c r="C14" s="25" t="s">
        <v>51</v>
      </c>
      <c r="D14" s="25"/>
      <c r="G14" s="17">
        <v>42486</v>
      </c>
    </row>
    <row r="15" spans="1:9" x14ac:dyDescent="0.25">
      <c r="A15" s="2"/>
      <c r="B15" s="2"/>
      <c r="C15" s="25" t="s">
        <v>59</v>
      </c>
      <c r="D15" s="25"/>
      <c r="G15" s="18">
        <v>42487</v>
      </c>
    </row>
    <row r="16" spans="1:9" x14ac:dyDescent="0.25">
      <c r="C16" s="25" t="s">
        <v>72</v>
      </c>
      <c r="D16" s="25"/>
      <c r="G16" s="17">
        <v>42488</v>
      </c>
    </row>
    <row r="17" spans="1:7" x14ac:dyDescent="0.25">
      <c r="A17" s="2"/>
      <c r="B17" s="2"/>
      <c r="C17" s="25" t="s">
        <v>73</v>
      </c>
      <c r="D17" s="25"/>
      <c r="G17" s="18">
        <v>42489</v>
      </c>
    </row>
    <row r="18" spans="1:7" x14ac:dyDescent="0.25">
      <c r="A18" s="2"/>
      <c r="B18" s="2"/>
      <c r="C18" s="25" t="s">
        <v>76</v>
      </c>
      <c r="D18" s="25"/>
      <c r="G18" s="17">
        <v>42490</v>
      </c>
    </row>
    <row r="19" spans="1:7" x14ac:dyDescent="0.25">
      <c r="A19" s="2"/>
      <c r="B19" s="2"/>
      <c r="C19" s="25" t="s">
        <v>61</v>
      </c>
      <c r="D19" s="2"/>
      <c r="G19" s="18">
        <v>42491</v>
      </c>
    </row>
    <row r="20" spans="1:7" x14ac:dyDescent="0.25">
      <c r="A20" s="2"/>
      <c r="B20" s="2"/>
      <c r="C20" s="25" t="s">
        <v>63</v>
      </c>
      <c r="D20" s="2"/>
      <c r="G20" s="17">
        <v>42492</v>
      </c>
    </row>
    <row r="21" spans="1:7" x14ac:dyDescent="0.25">
      <c r="A21" s="2"/>
      <c r="B21" s="2"/>
      <c r="C21" s="25" t="s">
        <v>64</v>
      </c>
      <c r="D21" s="2"/>
      <c r="G21" s="18">
        <v>42493</v>
      </c>
    </row>
    <row r="22" spans="1:7" x14ac:dyDescent="0.25">
      <c r="A22" s="2"/>
      <c r="B22" s="2"/>
      <c r="C22" s="2"/>
      <c r="D22" s="2"/>
      <c r="G22" s="17">
        <v>42494</v>
      </c>
    </row>
    <row r="23" spans="1:7" x14ac:dyDescent="0.25">
      <c r="A23" s="2"/>
      <c r="B23" s="2"/>
      <c r="C23" s="2"/>
      <c r="D23" s="2"/>
      <c r="G23" s="18">
        <v>42495</v>
      </c>
    </row>
    <row r="24" spans="1:7" x14ac:dyDescent="0.25">
      <c r="G24" s="17">
        <v>42496</v>
      </c>
    </row>
    <row r="25" spans="1:7" x14ac:dyDescent="0.25">
      <c r="G25" s="18">
        <v>42497</v>
      </c>
    </row>
    <row r="26" spans="1:7" x14ac:dyDescent="0.25">
      <c r="G26" s="17">
        <v>42498</v>
      </c>
    </row>
    <row r="27" spans="1:7" x14ac:dyDescent="0.25">
      <c r="G27" s="18">
        <v>42499</v>
      </c>
    </row>
    <row r="28" spans="1:7" x14ac:dyDescent="0.25">
      <c r="G28" s="17">
        <v>42500</v>
      </c>
    </row>
    <row r="29" spans="1:7" x14ac:dyDescent="0.25">
      <c r="G29" s="18">
        <v>42501</v>
      </c>
    </row>
    <row r="30" spans="1:7" x14ac:dyDescent="0.25">
      <c r="G30" s="17">
        <v>42502</v>
      </c>
    </row>
    <row r="31" spans="1:7" x14ac:dyDescent="0.25">
      <c r="G31" s="18">
        <v>42503</v>
      </c>
    </row>
    <row r="32" spans="1:7" x14ac:dyDescent="0.25">
      <c r="G32" s="17">
        <v>42504</v>
      </c>
    </row>
    <row r="33" spans="7:7" x14ac:dyDescent="0.25">
      <c r="G33" s="18">
        <v>42505</v>
      </c>
    </row>
    <row r="34" spans="7:7" x14ac:dyDescent="0.25">
      <c r="G34" s="17">
        <v>42506</v>
      </c>
    </row>
    <row r="35" spans="7:7" x14ac:dyDescent="0.25">
      <c r="G35" s="18">
        <v>42507</v>
      </c>
    </row>
    <row r="36" spans="7:7" x14ac:dyDescent="0.25">
      <c r="G36" s="17">
        <v>42508</v>
      </c>
    </row>
    <row r="37" spans="7:7" x14ac:dyDescent="0.25">
      <c r="G37" s="18">
        <v>42509</v>
      </c>
    </row>
    <row r="38" spans="7:7" x14ac:dyDescent="0.25">
      <c r="G38" s="17">
        <v>42510</v>
      </c>
    </row>
    <row r="39" spans="7:7" x14ac:dyDescent="0.25">
      <c r="G39" s="18">
        <v>42511</v>
      </c>
    </row>
    <row r="40" spans="7:7" x14ac:dyDescent="0.25">
      <c r="G40" s="17">
        <v>42512</v>
      </c>
    </row>
    <row r="41" spans="7:7" x14ac:dyDescent="0.25">
      <c r="G41" s="18">
        <v>42513</v>
      </c>
    </row>
    <row r="42" spans="7:7" x14ac:dyDescent="0.25">
      <c r="G42" s="17">
        <v>42514</v>
      </c>
    </row>
    <row r="43" spans="7:7" x14ac:dyDescent="0.25">
      <c r="G43" s="18">
        <v>42515</v>
      </c>
    </row>
    <row r="44" spans="7:7" x14ac:dyDescent="0.25">
      <c r="G44" s="17">
        <v>42516</v>
      </c>
    </row>
    <row r="45" spans="7:7" x14ac:dyDescent="0.25">
      <c r="G45" s="18">
        <v>42517</v>
      </c>
    </row>
    <row r="46" spans="7:7" x14ac:dyDescent="0.25">
      <c r="G46" s="17">
        <v>42518</v>
      </c>
    </row>
    <row r="47" spans="7:7" x14ac:dyDescent="0.25">
      <c r="G47" s="18">
        <v>42519</v>
      </c>
    </row>
    <row r="48" spans="7:7" x14ac:dyDescent="0.25">
      <c r="G48" s="17">
        <v>42520</v>
      </c>
    </row>
    <row r="49" spans="7:7" x14ac:dyDescent="0.25">
      <c r="G49" s="18">
        <v>42521</v>
      </c>
    </row>
    <row r="50" spans="7:7" x14ac:dyDescent="0.25">
      <c r="G50" s="17">
        <v>42522</v>
      </c>
    </row>
    <row r="51" spans="7:7" x14ac:dyDescent="0.25">
      <c r="G51" s="18">
        <v>42523</v>
      </c>
    </row>
    <row r="52" spans="7:7" x14ac:dyDescent="0.25">
      <c r="G52" s="17">
        <v>42524</v>
      </c>
    </row>
    <row r="53" spans="7:7" x14ac:dyDescent="0.25">
      <c r="G53" s="18">
        <v>42525</v>
      </c>
    </row>
    <row r="54" spans="7:7" x14ac:dyDescent="0.25">
      <c r="G54" s="17">
        <v>42526</v>
      </c>
    </row>
    <row r="55" spans="7:7" x14ac:dyDescent="0.25">
      <c r="G55" s="18">
        <v>42527</v>
      </c>
    </row>
    <row r="56" spans="7:7" x14ac:dyDescent="0.25">
      <c r="G56" s="17">
        <v>42528</v>
      </c>
    </row>
    <row r="57" spans="7:7" x14ac:dyDescent="0.25">
      <c r="G57" s="18">
        <v>42529</v>
      </c>
    </row>
    <row r="58" spans="7:7" x14ac:dyDescent="0.25">
      <c r="G58" s="17">
        <v>42530</v>
      </c>
    </row>
    <row r="59" spans="7:7" x14ac:dyDescent="0.25">
      <c r="G59" s="18">
        <v>42531</v>
      </c>
    </row>
    <row r="60" spans="7:7" x14ac:dyDescent="0.25">
      <c r="G60" s="17">
        <v>42532</v>
      </c>
    </row>
    <row r="61" spans="7:7" x14ac:dyDescent="0.25">
      <c r="G61" s="18">
        <v>42533</v>
      </c>
    </row>
    <row r="62" spans="7:7" x14ac:dyDescent="0.25">
      <c r="G62" s="17">
        <v>42534</v>
      </c>
    </row>
    <row r="63" spans="7:7" x14ac:dyDescent="0.25">
      <c r="G63" s="18">
        <v>42535</v>
      </c>
    </row>
    <row r="64" spans="7:7" x14ac:dyDescent="0.25">
      <c r="G64" s="17">
        <v>42536</v>
      </c>
    </row>
    <row r="65" spans="7:7" x14ac:dyDescent="0.25">
      <c r="G65" s="18">
        <v>42537</v>
      </c>
    </row>
    <row r="66" spans="7:7" x14ac:dyDescent="0.25">
      <c r="G66" s="17">
        <v>42538</v>
      </c>
    </row>
    <row r="67" spans="7:7" x14ac:dyDescent="0.25">
      <c r="G67" s="18">
        <v>42539</v>
      </c>
    </row>
    <row r="68" spans="7:7" x14ac:dyDescent="0.25">
      <c r="G68" s="17">
        <v>42540</v>
      </c>
    </row>
    <row r="69" spans="7:7" x14ac:dyDescent="0.25">
      <c r="G69" s="18">
        <v>42541</v>
      </c>
    </row>
    <row r="70" spans="7:7" x14ac:dyDescent="0.25">
      <c r="G70" s="17">
        <v>42542</v>
      </c>
    </row>
    <row r="71" spans="7:7" x14ac:dyDescent="0.25">
      <c r="G71" s="18">
        <v>42543</v>
      </c>
    </row>
    <row r="72" spans="7:7" x14ac:dyDescent="0.25">
      <c r="G72" s="17">
        <v>42544</v>
      </c>
    </row>
    <row r="73" spans="7:7" x14ac:dyDescent="0.25">
      <c r="G73" s="18">
        <v>42545</v>
      </c>
    </row>
    <row r="74" spans="7:7" x14ac:dyDescent="0.25">
      <c r="G74" s="17">
        <v>42546</v>
      </c>
    </row>
    <row r="75" spans="7:7" x14ac:dyDescent="0.25">
      <c r="G75" s="18">
        <v>42547</v>
      </c>
    </row>
    <row r="76" spans="7:7" x14ac:dyDescent="0.25">
      <c r="G76" s="17">
        <v>42548</v>
      </c>
    </row>
    <row r="77" spans="7:7" x14ac:dyDescent="0.25">
      <c r="G77" s="18">
        <v>42549</v>
      </c>
    </row>
    <row r="78" spans="7:7" x14ac:dyDescent="0.25">
      <c r="G78" s="17">
        <v>42550</v>
      </c>
    </row>
    <row r="79" spans="7:7" x14ac:dyDescent="0.25">
      <c r="G79" s="18">
        <v>42551</v>
      </c>
    </row>
    <row r="80" spans="7:7" x14ac:dyDescent="0.25">
      <c r="G80" s="17">
        <v>42552</v>
      </c>
    </row>
    <row r="81" spans="7:7" x14ac:dyDescent="0.25">
      <c r="G81" s="18">
        <v>42553</v>
      </c>
    </row>
    <row r="82" spans="7:7" x14ac:dyDescent="0.25">
      <c r="G82" s="17">
        <v>42554</v>
      </c>
    </row>
    <row r="83" spans="7:7" x14ac:dyDescent="0.25">
      <c r="G83" s="18">
        <v>42555</v>
      </c>
    </row>
    <row r="84" spans="7:7" x14ac:dyDescent="0.25">
      <c r="G84" s="17">
        <v>42556</v>
      </c>
    </row>
    <row r="85" spans="7:7" x14ac:dyDescent="0.25">
      <c r="G85" s="18">
        <v>42557</v>
      </c>
    </row>
    <row r="86" spans="7:7" x14ac:dyDescent="0.25">
      <c r="G86" s="17">
        <v>42558</v>
      </c>
    </row>
    <row r="87" spans="7:7" x14ac:dyDescent="0.25">
      <c r="G87" s="18">
        <v>42559</v>
      </c>
    </row>
    <row r="88" spans="7:7" x14ac:dyDescent="0.25">
      <c r="G88" s="17">
        <v>42560</v>
      </c>
    </row>
    <row r="89" spans="7:7" x14ac:dyDescent="0.25">
      <c r="G89" s="18">
        <v>42561</v>
      </c>
    </row>
    <row r="90" spans="7:7" x14ac:dyDescent="0.25">
      <c r="G90" s="17">
        <v>42562</v>
      </c>
    </row>
    <row r="91" spans="7:7" x14ac:dyDescent="0.25">
      <c r="G91" s="18">
        <v>42563</v>
      </c>
    </row>
    <row r="92" spans="7:7" x14ac:dyDescent="0.25">
      <c r="G92" s="17">
        <v>42564</v>
      </c>
    </row>
    <row r="93" spans="7:7" x14ac:dyDescent="0.25">
      <c r="G93" s="18">
        <v>42565</v>
      </c>
    </row>
    <row r="94" spans="7:7" x14ac:dyDescent="0.25">
      <c r="G94" s="17">
        <v>42566</v>
      </c>
    </row>
    <row r="95" spans="7:7" x14ac:dyDescent="0.25">
      <c r="G95" s="18">
        <v>42567</v>
      </c>
    </row>
    <row r="96" spans="7:7" x14ac:dyDescent="0.25">
      <c r="G96" s="17">
        <v>42568</v>
      </c>
    </row>
    <row r="97" spans="7:7" x14ac:dyDescent="0.25">
      <c r="G97" s="18">
        <v>42569</v>
      </c>
    </row>
    <row r="98" spans="7:7" x14ac:dyDescent="0.25">
      <c r="G98" s="17">
        <v>42570</v>
      </c>
    </row>
    <row r="99" spans="7:7" x14ac:dyDescent="0.25">
      <c r="G99" s="18">
        <v>42571</v>
      </c>
    </row>
    <row r="100" spans="7:7" x14ac:dyDescent="0.25">
      <c r="G100" s="17">
        <v>42572</v>
      </c>
    </row>
    <row r="101" spans="7:7" x14ac:dyDescent="0.25">
      <c r="G101" s="18">
        <v>42573</v>
      </c>
    </row>
    <row r="102" spans="7:7" x14ac:dyDescent="0.25">
      <c r="G102" s="17">
        <v>42574</v>
      </c>
    </row>
    <row r="103" spans="7:7" x14ac:dyDescent="0.25">
      <c r="G103" s="18">
        <v>42575</v>
      </c>
    </row>
    <row r="104" spans="7:7" x14ac:dyDescent="0.25">
      <c r="G104" s="17">
        <v>42576</v>
      </c>
    </row>
    <row r="105" spans="7:7" x14ac:dyDescent="0.25">
      <c r="G105" s="18">
        <v>42577</v>
      </c>
    </row>
    <row r="106" spans="7:7" x14ac:dyDescent="0.25">
      <c r="G106" s="17">
        <v>42578</v>
      </c>
    </row>
    <row r="107" spans="7:7" x14ac:dyDescent="0.25">
      <c r="G107" s="18">
        <v>42579</v>
      </c>
    </row>
    <row r="108" spans="7:7" x14ac:dyDescent="0.25">
      <c r="G108" s="17">
        <v>42580</v>
      </c>
    </row>
    <row r="109" spans="7:7" x14ac:dyDescent="0.25">
      <c r="G109" s="18">
        <v>42581</v>
      </c>
    </row>
    <row r="110" spans="7:7" x14ac:dyDescent="0.25">
      <c r="G110" s="17">
        <v>42582</v>
      </c>
    </row>
    <row r="111" spans="7:7" x14ac:dyDescent="0.25">
      <c r="G111" s="18">
        <v>42583</v>
      </c>
    </row>
    <row r="112" spans="7:7" x14ac:dyDescent="0.25">
      <c r="G112" s="17">
        <v>42584</v>
      </c>
    </row>
    <row r="113" spans="7:7" x14ac:dyDescent="0.25">
      <c r="G113" s="18">
        <v>42585</v>
      </c>
    </row>
    <row r="114" spans="7:7" x14ac:dyDescent="0.25">
      <c r="G114" s="17">
        <v>42586</v>
      </c>
    </row>
    <row r="115" spans="7:7" x14ac:dyDescent="0.25">
      <c r="G115" s="18">
        <v>42587</v>
      </c>
    </row>
    <row r="116" spans="7:7" x14ac:dyDescent="0.25">
      <c r="G116" s="17">
        <v>42588</v>
      </c>
    </row>
    <row r="117" spans="7:7" x14ac:dyDescent="0.25">
      <c r="G117" s="18">
        <v>42589</v>
      </c>
    </row>
    <row r="118" spans="7:7" x14ac:dyDescent="0.25">
      <c r="G118" s="17">
        <v>42590</v>
      </c>
    </row>
    <row r="119" spans="7:7" x14ac:dyDescent="0.25">
      <c r="G119" s="18">
        <v>42591</v>
      </c>
    </row>
    <row r="120" spans="7:7" x14ac:dyDescent="0.25">
      <c r="G120" s="17">
        <v>42592</v>
      </c>
    </row>
    <row r="121" spans="7:7" x14ac:dyDescent="0.25">
      <c r="G121" s="18">
        <v>42593</v>
      </c>
    </row>
    <row r="122" spans="7:7" x14ac:dyDescent="0.25">
      <c r="G122" s="17">
        <v>42594</v>
      </c>
    </row>
    <row r="123" spans="7:7" x14ac:dyDescent="0.25">
      <c r="G123" s="18">
        <v>42595</v>
      </c>
    </row>
    <row r="124" spans="7:7" x14ac:dyDescent="0.25">
      <c r="G124" s="17">
        <v>42596</v>
      </c>
    </row>
    <row r="125" spans="7:7" x14ac:dyDescent="0.25">
      <c r="G125" s="18">
        <v>42597</v>
      </c>
    </row>
    <row r="126" spans="7:7" x14ac:dyDescent="0.25">
      <c r="G126" s="17">
        <v>42598</v>
      </c>
    </row>
    <row r="127" spans="7:7" x14ac:dyDescent="0.25">
      <c r="G127" s="18">
        <v>42599</v>
      </c>
    </row>
    <row r="128" spans="7:7" x14ac:dyDescent="0.25">
      <c r="G128" s="17">
        <v>42600</v>
      </c>
    </row>
    <row r="129" spans="7:7" x14ac:dyDescent="0.25">
      <c r="G129" s="18">
        <v>42601</v>
      </c>
    </row>
    <row r="130" spans="7:7" x14ac:dyDescent="0.25">
      <c r="G130" s="17">
        <v>42602</v>
      </c>
    </row>
    <row r="131" spans="7:7" x14ac:dyDescent="0.25">
      <c r="G131" s="18">
        <v>42603</v>
      </c>
    </row>
    <row r="132" spans="7:7" x14ac:dyDescent="0.25">
      <c r="G132" s="17">
        <v>42604</v>
      </c>
    </row>
    <row r="133" spans="7:7" x14ac:dyDescent="0.25">
      <c r="G133" s="18">
        <v>42605</v>
      </c>
    </row>
    <row r="134" spans="7:7" x14ac:dyDescent="0.25">
      <c r="G134" s="17">
        <v>42606</v>
      </c>
    </row>
    <row r="135" spans="7:7" x14ac:dyDescent="0.25">
      <c r="G135" s="18">
        <v>42607</v>
      </c>
    </row>
    <row r="136" spans="7:7" x14ac:dyDescent="0.25">
      <c r="G136" s="17">
        <v>42608</v>
      </c>
    </row>
    <row r="137" spans="7:7" x14ac:dyDescent="0.25">
      <c r="G137" s="18">
        <v>42609</v>
      </c>
    </row>
    <row r="138" spans="7:7" x14ac:dyDescent="0.25">
      <c r="G138" s="17">
        <v>42610</v>
      </c>
    </row>
    <row r="139" spans="7:7" x14ac:dyDescent="0.25">
      <c r="G139" s="18">
        <v>42611</v>
      </c>
    </row>
    <row r="140" spans="7:7" x14ac:dyDescent="0.25">
      <c r="G140" s="17">
        <v>42612</v>
      </c>
    </row>
    <row r="141" spans="7:7" x14ac:dyDescent="0.25">
      <c r="G141" s="18">
        <v>42613</v>
      </c>
    </row>
    <row r="142" spans="7:7" x14ac:dyDescent="0.25">
      <c r="G142" s="17">
        <v>42614</v>
      </c>
    </row>
    <row r="143" spans="7:7" x14ac:dyDescent="0.25">
      <c r="G143" s="18">
        <v>42615</v>
      </c>
    </row>
    <row r="144" spans="7:7" x14ac:dyDescent="0.25">
      <c r="G144" s="17">
        <v>42616</v>
      </c>
    </row>
    <row r="145" spans="7:7" x14ac:dyDescent="0.25">
      <c r="G145" s="18">
        <v>42617</v>
      </c>
    </row>
    <row r="146" spans="7:7" x14ac:dyDescent="0.25">
      <c r="G146" s="17">
        <v>42618</v>
      </c>
    </row>
    <row r="147" spans="7:7" x14ac:dyDescent="0.25">
      <c r="G147" s="18">
        <v>42619</v>
      </c>
    </row>
    <row r="148" spans="7:7" x14ac:dyDescent="0.25">
      <c r="G148" s="17">
        <v>42620</v>
      </c>
    </row>
    <row r="149" spans="7:7" x14ac:dyDescent="0.25">
      <c r="G149" s="18">
        <v>42621</v>
      </c>
    </row>
    <row r="150" spans="7:7" x14ac:dyDescent="0.25">
      <c r="G150" s="17">
        <v>42622</v>
      </c>
    </row>
    <row r="151" spans="7:7" x14ac:dyDescent="0.25">
      <c r="G151" s="18">
        <v>42623</v>
      </c>
    </row>
    <row r="152" spans="7:7" x14ac:dyDescent="0.25">
      <c r="G152" s="17">
        <v>42624</v>
      </c>
    </row>
    <row r="153" spans="7:7" x14ac:dyDescent="0.25">
      <c r="G153" s="18">
        <v>42625</v>
      </c>
    </row>
    <row r="154" spans="7:7" x14ac:dyDescent="0.25">
      <c r="G154" s="17">
        <v>42626</v>
      </c>
    </row>
    <row r="155" spans="7:7" x14ac:dyDescent="0.25">
      <c r="G155" s="18">
        <v>42627</v>
      </c>
    </row>
    <row r="156" spans="7:7" x14ac:dyDescent="0.25">
      <c r="G156" s="17">
        <v>42628</v>
      </c>
    </row>
    <row r="157" spans="7:7" x14ac:dyDescent="0.25">
      <c r="G157" s="18">
        <v>42629</v>
      </c>
    </row>
    <row r="158" spans="7:7" x14ac:dyDescent="0.25">
      <c r="G158" s="17">
        <v>42630</v>
      </c>
    </row>
    <row r="159" spans="7:7" x14ac:dyDescent="0.25">
      <c r="G159" s="18">
        <v>42631</v>
      </c>
    </row>
    <row r="160" spans="7:7" x14ac:dyDescent="0.25">
      <c r="G160" s="17">
        <v>42632</v>
      </c>
    </row>
    <row r="161" spans="7:7" x14ac:dyDescent="0.25">
      <c r="G161" s="18">
        <v>42633</v>
      </c>
    </row>
    <row r="162" spans="7:7" x14ac:dyDescent="0.25">
      <c r="G162" s="17">
        <v>42634</v>
      </c>
    </row>
    <row r="163" spans="7:7" x14ac:dyDescent="0.25">
      <c r="G163" s="18">
        <v>42635</v>
      </c>
    </row>
    <row r="164" spans="7:7" x14ac:dyDescent="0.25">
      <c r="G164" s="17">
        <v>42636</v>
      </c>
    </row>
    <row r="165" spans="7:7" x14ac:dyDescent="0.25">
      <c r="G165" s="18">
        <v>42637</v>
      </c>
    </row>
    <row r="166" spans="7:7" x14ac:dyDescent="0.25">
      <c r="G166" s="17">
        <v>42638</v>
      </c>
    </row>
    <row r="167" spans="7:7" x14ac:dyDescent="0.25">
      <c r="G167" s="18">
        <v>42639</v>
      </c>
    </row>
    <row r="168" spans="7:7" x14ac:dyDescent="0.25">
      <c r="G168" s="17">
        <v>42640</v>
      </c>
    </row>
    <row r="169" spans="7:7" x14ac:dyDescent="0.25">
      <c r="G169" s="18">
        <v>42641</v>
      </c>
    </row>
    <row r="170" spans="7:7" x14ac:dyDescent="0.25">
      <c r="G170" s="17">
        <v>42642</v>
      </c>
    </row>
    <row r="171" spans="7:7" x14ac:dyDescent="0.25">
      <c r="G171" s="18">
        <v>42643</v>
      </c>
    </row>
    <row r="172" spans="7:7" x14ac:dyDescent="0.25">
      <c r="G172" s="17">
        <v>42644</v>
      </c>
    </row>
    <row r="173" spans="7:7" x14ac:dyDescent="0.25">
      <c r="G173" s="18">
        <v>42645</v>
      </c>
    </row>
    <row r="174" spans="7:7" x14ac:dyDescent="0.25">
      <c r="G174" s="17">
        <v>42646</v>
      </c>
    </row>
    <row r="175" spans="7:7" x14ac:dyDescent="0.25">
      <c r="G175" s="18">
        <v>42647</v>
      </c>
    </row>
    <row r="176" spans="7:7" x14ac:dyDescent="0.25">
      <c r="G176" s="17">
        <v>42648</v>
      </c>
    </row>
    <row r="177" spans="7:7" x14ac:dyDescent="0.25">
      <c r="G177" s="18">
        <v>42649</v>
      </c>
    </row>
    <row r="178" spans="7:7" x14ac:dyDescent="0.25">
      <c r="G178" s="17">
        <v>42650</v>
      </c>
    </row>
    <row r="179" spans="7:7" x14ac:dyDescent="0.25">
      <c r="G179" s="18">
        <v>42651</v>
      </c>
    </row>
    <row r="180" spans="7:7" x14ac:dyDescent="0.25">
      <c r="G180" s="17">
        <v>42652</v>
      </c>
    </row>
    <row r="181" spans="7:7" x14ac:dyDescent="0.25">
      <c r="G181" s="18">
        <v>42653</v>
      </c>
    </row>
    <row r="182" spans="7:7" x14ac:dyDescent="0.25">
      <c r="G182" s="17">
        <v>42654</v>
      </c>
    </row>
    <row r="183" spans="7:7" x14ac:dyDescent="0.25">
      <c r="G183" s="18">
        <v>42655</v>
      </c>
    </row>
    <row r="184" spans="7:7" x14ac:dyDescent="0.25">
      <c r="G184" s="17">
        <v>42656</v>
      </c>
    </row>
    <row r="185" spans="7:7" x14ac:dyDescent="0.25">
      <c r="G185" s="18">
        <v>42657</v>
      </c>
    </row>
    <row r="186" spans="7:7" x14ac:dyDescent="0.25">
      <c r="G186" s="17">
        <v>42658</v>
      </c>
    </row>
    <row r="187" spans="7:7" x14ac:dyDescent="0.25">
      <c r="G187" s="18">
        <v>42659</v>
      </c>
    </row>
    <row r="188" spans="7:7" x14ac:dyDescent="0.25">
      <c r="G188" s="17">
        <v>42660</v>
      </c>
    </row>
    <row r="189" spans="7:7" x14ac:dyDescent="0.25">
      <c r="G189" s="18">
        <v>42661</v>
      </c>
    </row>
    <row r="190" spans="7:7" x14ac:dyDescent="0.25">
      <c r="G190" s="17">
        <v>42662</v>
      </c>
    </row>
    <row r="191" spans="7:7" x14ac:dyDescent="0.25">
      <c r="G191" s="18">
        <v>42663</v>
      </c>
    </row>
    <row r="192" spans="7:7" x14ac:dyDescent="0.25">
      <c r="G192" s="17">
        <v>42664</v>
      </c>
    </row>
    <row r="193" spans="7:7" x14ac:dyDescent="0.25">
      <c r="G193" s="18">
        <v>42665</v>
      </c>
    </row>
    <row r="194" spans="7:7" x14ac:dyDescent="0.25">
      <c r="G194" s="17">
        <v>42666</v>
      </c>
    </row>
    <row r="195" spans="7:7" x14ac:dyDescent="0.25">
      <c r="G195" s="18">
        <v>42667</v>
      </c>
    </row>
    <row r="196" spans="7:7" x14ac:dyDescent="0.25">
      <c r="G196" s="17">
        <v>42668</v>
      </c>
    </row>
    <row r="197" spans="7:7" x14ac:dyDescent="0.25">
      <c r="G197" s="18">
        <v>42669</v>
      </c>
    </row>
    <row r="198" spans="7:7" x14ac:dyDescent="0.25">
      <c r="G198" s="17">
        <v>42670</v>
      </c>
    </row>
    <row r="199" spans="7:7" x14ac:dyDescent="0.25">
      <c r="G199" s="18">
        <v>42671</v>
      </c>
    </row>
    <row r="200" spans="7:7" x14ac:dyDescent="0.25">
      <c r="G200" s="17">
        <v>42672</v>
      </c>
    </row>
    <row r="201" spans="7:7" x14ac:dyDescent="0.25">
      <c r="G201" s="18">
        <v>42673</v>
      </c>
    </row>
    <row r="202" spans="7:7" x14ac:dyDescent="0.25">
      <c r="G202" s="17">
        <v>42674</v>
      </c>
    </row>
    <row r="203" spans="7:7" x14ac:dyDescent="0.25">
      <c r="G203" s="18">
        <v>42675</v>
      </c>
    </row>
    <row r="204" spans="7:7" x14ac:dyDescent="0.25">
      <c r="G204" s="17">
        <v>42676</v>
      </c>
    </row>
    <row r="205" spans="7:7" x14ac:dyDescent="0.25">
      <c r="G205" s="18">
        <v>42677</v>
      </c>
    </row>
    <row r="206" spans="7:7" x14ac:dyDescent="0.25">
      <c r="G206" s="17">
        <v>42678</v>
      </c>
    </row>
    <row r="207" spans="7:7" x14ac:dyDescent="0.25">
      <c r="G207" s="18">
        <v>42679</v>
      </c>
    </row>
    <row r="208" spans="7:7" x14ac:dyDescent="0.25">
      <c r="G208" s="17">
        <v>42680</v>
      </c>
    </row>
    <row r="209" spans="7:7" x14ac:dyDescent="0.25">
      <c r="G209" s="18">
        <v>42681</v>
      </c>
    </row>
    <row r="210" spans="7:7" x14ac:dyDescent="0.25">
      <c r="G210" s="17">
        <v>42682</v>
      </c>
    </row>
    <row r="211" spans="7:7" x14ac:dyDescent="0.25">
      <c r="G211" s="18">
        <v>42683</v>
      </c>
    </row>
    <row r="212" spans="7:7" x14ac:dyDescent="0.25">
      <c r="G212" s="17">
        <v>42684</v>
      </c>
    </row>
    <row r="213" spans="7:7" x14ac:dyDescent="0.25">
      <c r="G213" s="18">
        <v>42685</v>
      </c>
    </row>
    <row r="214" spans="7:7" x14ac:dyDescent="0.25">
      <c r="G214" s="17">
        <v>42686</v>
      </c>
    </row>
    <row r="215" spans="7:7" x14ac:dyDescent="0.25">
      <c r="G215" s="18">
        <v>42687</v>
      </c>
    </row>
    <row r="216" spans="7:7" x14ac:dyDescent="0.25">
      <c r="G216" s="17">
        <v>42688</v>
      </c>
    </row>
    <row r="217" spans="7:7" x14ac:dyDescent="0.25">
      <c r="G217" s="18">
        <v>42689</v>
      </c>
    </row>
    <row r="218" spans="7:7" x14ac:dyDescent="0.25">
      <c r="G218" s="17">
        <v>42690</v>
      </c>
    </row>
    <row r="219" spans="7:7" x14ac:dyDescent="0.25">
      <c r="G219" s="18">
        <v>42691</v>
      </c>
    </row>
    <row r="220" spans="7:7" x14ac:dyDescent="0.25">
      <c r="G220" s="17">
        <v>42692</v>
      </c>
    </row>
    <row r="221" spans="7:7" x14ac:dyDescent="0.25">
      <c r="G221" s="18">
        <v>42693</v>
      </c>
    </row>
    <row r="222" spans="7:7" x14ac:dyDescent="0.25">
      <c r="G222" s="17">
        <v>42694</v>
      </c>
    </row>
    <row r="223" spans="7:7" x14ac:dyDescent="0.25">
      <c r="G223" s="18">
        <v>42695</v>
      </c>
    </row>
    <row r="224" spans="7:7" x14ac:dyDescent="0.25">
      <c r="G224" s="17">
        <v>42696</v>
      </c>
    </row>
    <row r="225" spans="7:7" x14ac:dyDescent="0.25">
      <c r="G225" s="18">
        <v>42697</v>
      </c>
    </row>
    <row r="226" spans="7:7" x14ac:dyDescent="0.25">
      <c r="G226" s="17">
        <v>42698</v>
      </c>
    </row>
    <row r="227" spans="7:7" x14ac:dyDescent="0.25">
      <c r="G227" s="18">
        <v>42699</v>
      </c>
    </row>
    <row r="228" spans="7:7" x14ac:dyDescent="0.25">
      <c r="G228" s="17">
        <v>42700</v>
      </c>
    </row>
    <row r="229" spans="7:7" x14ac:dyDescent="0.25">
      <c r="G229" s="18">
        <v>42701</v>
      </c>
    </row>
    <row r="230" spans="7:7" x14ac:dyDescent="0.25">
      <c r="G230" s="17">
        <v>42702</v>
      </c>
    </row>
    <row r="231" spans="7:7" x14ac:dyDescent="0.25">
      <c r="G231" s="18">
        <v>42703</v>
      </c>
    </row>
    <row r="232" spans="7:7" x14ac:dyDescent="0.25">
      <c r="G232" s="17">
        <v>42704</v>
      </c>
    </row>
    <row r="233" spans="7:7" x14ac:dyDescent="0.25">
      <c r="G233" s="18">
        <v>42705</v>
      </c>
    </row>
    <row r="234" spans="7:7" x14ac:dyDescent="0.25">
      <c r="G234" s="17">
        <v>42706</v>
      </c>
    </row>
    <row r="235" spans="7:7" x14ac:dyDescent="0.25">
      <c r="G235" s="18">
        <v>42707</v>
      </c>
    </row>
    <row r="236" spans="7:7" x14ac:dyDescent="0.25">
      <c r="G236" s="17">
        <v>42708</v>
      </c>
    </row>
    <row r="237" spans="7:7" x14ac:dyDescent="0.25">
      <c r="G237" s="18">
        <v>42709</v>
      </c>
    </row>
    <row r="238" spans="7:7" x14ac:dyDescent="0.25">
      <c r="G238" s="17">
        <v>42710</v>
      </c>
    </row>
    <row r="239" spans="7:7" x14ac:dyDescent="0.25">
      <c r="G239" s="18">
        <v>42711</v>
      </c>
    </row>
    <row r="240" spans="7:7" x14ac:dyDescent="0.25">
      <c r="G240" s="17">
        <v>42712</v>
      </c>
    </row>
    <row r="241" spans="7:7" x14ac:dyDescent="0.25">
      <c r="G241" s="18">
        <v>42713</v>
      </c>
    </row>
    <row r="242" spans="7:7" x14ac:dyDescent="0.25">
      <c r="G242" s="17">
        <v>42714</v>
      </c>
    </row>
    <row r="243" spans="7:7" x14ac:dyDescent="0.25">
      <c r="G243" s="18">
        <v>42715</v>
      </c>
    </row>
    <row r="244" spans="7:7" x14ac:dyDescent="0.25">
      <c r="G244" s="17">
        <v>42716</v>
      </c>
    </row>
    <row r="245" spans="7:7" x14ac:dyDescent="0.25">
      <c r="G245" s="18">
        <v>42717</v>
      </c>
    </row>
    <row r="246" spans="7:7" x14ac:dyDescent="0.25">
      <c r="G246" s="17">
        <v>42718</v>
      </c>
    </row>
    <row r="247" spans="7:7" x14ac:dyDescent="0.25">
      <c r="G247" s="18">
        <v>42719</v>
      </c>
    </row>
    <row r="248" spans="7:7" x14ac:dyDescent="0.25">
      <c r="G248" s="17">
        <v>42720</v>
      </c>
    </row>
    <row r="249" spans="7:7" x14ac:dyDescent="0.25">
      <c r="G249" s="18">
        <v>42721</v>
      </c>
    </row>
    <row r="250" spans="7:7" x14ac:dyDescent="0.25">
      <c r="G250" s="17">
        <v>42722</v>
      </c>
    </row>
    <row r="251" spans="7:7" x14ac:dyDescent="0.25">
      <c r="G251" s="18">
        <v>42723</v>
      </c>
    </row>
    <row r="252" spans="7:7" x14ac:dyDescent="0.25">
      <c r="G252" s="17">
        <v>42724</v>
      </c>
    </row>
    <row r="253" spans="7:7" x14ac:dyDescent="0.25">
      <c r="G253" s="18">
        <v>42725</v>
      </c>
    </row>
    <row r="254" spans="7:7" x14ac:dyDescent="0.25">
      <c r="G254" s="17">
        <v>42726</v>
      </c>
    </row>
    <row r="255" spans="7:7" x14ac:dyDescent="0.25">
      <c r="G255" s="18">
        <v>42727</v>
      </c>
    </row>
    <row r="256" spans="7:7" x14ac:dyDescent="0.25">
      <c r="G256" s="17">
        <v>42728</v>
      </c>
    </row>
    <row r="257" spans="7:7" x14ac:dyDescent="0.25">
      <c r="G257" s="18">
        <v>42729</v>
      </c>
    </row>
    <row r="258" spans="7:7" x14ac:dyDescent="0.25">
      <c r="G258" s="17">
        <v>42730</v>
      </c>
    </row>
    <row r="259" spans="7:7" x14ac:dyDescent="0.25">
      <c r="G259" s="18">
        <v>42731</v>
      </c>
    </row>
    <row r="260" spans="7:7" x14ac:dyDescent="0.25">
      <c r="G260" s="17">
        <v>42732</v>
      </c>
    </row>
    <row r="261" spans="7:7" x14ac:dyDescent="0.25">
      <c r="G261" s="18">
        <v>42733</v>
      </c>
    </row>
    <row r="262" spans="7:7" x14ac:dyDescent="0.25">
      <c r="G262" s="17">
        <v>42734</v>
      </c>
    </row>
    <row r="263" spans="7:7" x14ac:dyDescent="0.25">
      <c r="G263" s="18">
        <v>42735</v>
      </c>
    </row>
    <row r="264" spans="7:7" x14ac:dyDescent="0.25">
      <c r="G264" s="17">
        <v>42736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Planning</vt:lpstr>
      <vt:lpstr>gestion planning</vt:lpstr>
      <vt:lpstr>histo</vt:lpstr>
      <vt:lpstr>habilitation</vt:lpstr>
      <vt:lpstr>plage de donnees</vt:lpstr>
      <vt:lpstr>'gestion planning'!Criteres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Maury</dc:creator>
  <cp:lastModifiedBy>Michel</cp:lastModifiedBy>
  <cp:lastPrinted>2016-05-13T18:36:05Z</cp:lastPrinted>
  <dcterms:created xsi:type="dcterms:W3CDTF">2016-03-23T17:27:21Z</dcterms:created>
  <dcterms:modified xsi:type="dcterms:W3CDTF">2016-10-01T09:25:11Z</dcterms:modified>
</cp:coreProperties>
</file>