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9630"/>
  </bookViews>
  <sheets>
    <sheet name="General" sheetId="1" r:id="rId1"/>
    <sheet name="Expo" sheetId="2" r:id="rId2"/>
    <sheet name="ATELIER" sheetId="3" r:id="rId3"/>
    <sheet name="Sheet4" sheetId="4" r:id="rId4"/>
    <sheet name="test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5" l="1"/>
  <c r="E14" i="5"/>
  <c r="E38" i="5"/>
  <c r="E43" i="5"/>
  <c r="E19" i="2"/>
  <c r="E75" i="2"/>
  <c r="G11" i="2"/>
  <c r="E4" i="4"/>
  <c r="G4" i="4"/>
  <c r="E5" i="4"/>
  <c r="G5" i="4"/>
  <c r="E6" i="4"/>
  <c r="G6" i="4"/>
  <c r="E7" i="4"/>
  <c r="G7" i="4"/>
  <c r="E8" i="4"/>
  <c r="G8" i="4"/>
  <c r="E9" i="4"/>
  <c r="G9" i="4"/>
  <c r="E10" i="4"/>
  <c r="G10" i="4"/>
  <c r="E11" i="4"/>
  <c r="G11" i="4"/>
  <c r="E12" i="4"/>
  <c r="G12" i="4"/>
  <c r="E13" i="4"/>
  <c r="G13" i="4"/>
  <c r="E14" i="4"/>
  <c r="G14" i="4"/>
  <c r="E15" i="4"/>
  <c r="G15" i="4"/>
  <c r="E16" i="4"/>
  <c r="G16" i="4"/>
  <c r="E17" i="4"/>
  <c r="G17" i="4"/>
  <c r="E18" i="4"/>
  <c r="G18" i="4"/>
  <c r="E19" i="4"/>
  <c r="G19" i="4"/>
  <c r="E20" i="4"/>
  <c r="G20" i="4"/>
  <c r="E21" i="4"/>
  <c r="G21" i="4"/>
  <c r="E22" i="4"/>
  <c r="G22" i="4"/>
  <c r="E23" i="4"/>
  <c r="G23" i="4"/>
  <c r="E24" i="4"/>
  <c r="G24" i="4"/>
  <c r="E25" i="4"/>
  <c r="G25" i="4"/>
  <c r="E26" i="4"/>
  <c r="G26" i="4"/>
  <c r="E27" i="4"/>
  <c r="G27" i="4"/>
  <c r="E28" i="4"/>
  <c r="G28" i="4"/>
  <c r="E29" i="4"/>
  <c r="G29" i="4"/>
  <c r="E30" i="4"/>
  <c r="G30" i="4"/>
  <c r="E31" i="4"/>
  <c r="G31" i="4"/>
  <c r="E32" i="4"/>
  <c r="G32" i="4"/>
  <c r="E33" i="4"/>
  <c r="G33" i="4"/>
  <c r="E34" i="4"/>
  <c r="G34" i="4"/>
  <c r="E35" i="4"/>
  <c r="G35" i="4"/>
  <c r="E36" i="4"/>
  <c r="G36" i="4"/>
  <c r="E37" i="4"/>
  <c r="G37" i="4"/>
  <c r="E38" i="4"/>
  <c r="G38" i="4"/>
  <c r="E39" i="4"/>
  <c r="G39" i="4"/>
  <c r="E40" i="4"/>
  <c r="G40" i="4"/>
  <c r="E41" i="4"/>
  <c r="G41" i="4"/>
  <c r="E42" i="4"/>
  <c r="G42" i="4"/>
  <c r="E43" i="4"/>
  <c r="G43" i="4"/>
  <c r="E44" i="4"/>
  <c r="G44" i="4"/>
  <c r="E45" i="4"/>
  <c r="G45" i="4"/>
  <c r="E46" i="4"/>
  <c r="G46" i="4"/>
  <c r="E47" i="4"/>
  <c r="G47" i="4"/>
  <c r="E48" i="4"/>
  <c r="G48" i="4"/>
  <c r="E49" i="4"/>
  <c r="G49" i="4"/>
  <c r="E50" i="4"/>
  <c r="G50" i="4"/>
  <c r="E51" i="4"/>
  <c r="G51" i="4"/>
  <c r="E52" i="4"/>
  <c r="G52" i="4"/>
  <c r="E53" i="4"/>
  <c r="G53" i="4"/>
  <c r="E54" i="4"/>
  <c r="G54" i="4"/>
  <c r="E55" i="4"/>
  <c r="G55" i="4"/>
  <c r="E56" i="4"/>
  <c r="G56" i="4"/>
  <c r="E57" i="4"/>
  <c r="G57" i="4"/>
  <c r="E58" i="4"/>
  <c r="G58" i="4"/>
  <c r="E59" i="4"/>
  <c r="G59" i="4"/>
  <c r="E60" i="4"/>
  <c r="G60" i="4"/>
  <c r="E61" i="4"/>
  <c r="G61" i="4"/>
  <c r="E62" i="4"/>
  <c r="G62" i="4"/>
  <c r="E63" i="4"/>
  <c r="G63" i="4"/>
  <c r="E64" i="4"/>
  <c r="G64" i="4"/>
  <c r="E65" i="4"/>
  <c r="G65" i="4"/>
  <c r="E66" i="4"/>
  <c r="G66" i="4"/>
  <c r="E67" i="4"/>
  <c r="G67" i="4"/>
  <c r="E68" i="4"/>
  <c r="G68" i="4"/>
  <c r="E69" i="4"/>
  <c r="G69" i="4"/>
  <c r="E70" i="4"/>
  <c r="G70" i="4"/>
  <c r="E71" i="4"/>
  <c r="G71" i="4"/>
  <c r="E72" i="4"/>
  <c r="G72" i="4"/>
  <c r="E73" i="4"/>
  <c r="G73" i="4"/>
  <c r="E74" i="4"/>
  <c r="G74" i="4"/>
  <c r="E75" i="4"/>
  <c r="G75" i="4"/>
  <c r="E76" i="4"/>
  <c r="G76" i="4"/>
  <c r="E77" i="4"/>
  <c r="G77" i="4"/>
  <c r="E78" i="4"/>
  <c r="G78" i="4"/>
  <c r="E79" i="4"/>
  <c r="G79" i="4"/>
  <c r="E80" i="4"/>
  <c r="G80" i="4"/>
  <c r="E81" i="4"/>
  <c r="G81" i="4"/>
  <c r="E82" i="4"/>
  <c r="G82" i="4"/>
  <c r="E83" i="4"/>
  <c r="G83" i="4"/>
  <c r="E84" i="4"/>
  <c r="G84" i="4"/>
  <c r="E85" i="4"/>
  <c r="G85" i="4"/>
  <c r="E86" i="4"/>
  <c r="G86" i="4"/>
  <c r="E87" i="4"/>
  <c r="G87" i="4"/>
  <c r="E88" i="4"/>
  <c r="G88" i="4"/>
  <c r="E89" i="4"/>
  <c r="G89" i="4"/>
  <c r="E90" i="4"/>
  <c r="G90" i="4"/>
  <c r="E91" i="4"/>
  <c r="G91" i="4"/>
  <c r="E92" i="4"/>
  <c r="G92" i="4"/>
  <c r="E93" i="4"/>
  <c r="G93" i="4"/>
  <c r="E94" i="4"/>
  <c r="G94" i="4"/>
  <c r="E95" i="4"/>
  <c r="G95" i="4"/>
  <c r="E96" i="4"/>
  <c r="G96" i="4"/>
  <c r="E97" i="4"/>
  <c r="G97" i="4"/>
  <c r="E98" i="4"/>
  <c r="G98" i="4"/>
  <c r="E99" i="4"/>
  <c r="G99" i="4"/>
  <c r="E100" i="4"/>
  <c r="G100" i="4"/>
  <c r="E101" i="4"/>
  <c r="G101" i="4"/>
  <c r="E102" i="4"/>
  <c r="G102" i="4"/>
  <c r="E103" i="4"/>
  <c r="G103" i="4"/>
  <c r="C9" i="5" a="1"/>
  <c r="C9" i="5" s="1"/>
  <c r="G9" i="5" s="1"/>
  <c r="C10" i="5" a="1"/>
  <c r="C10" i="5" s="1"/>
  <c r="E10" i="5" s="1"/>
  <c r="C11" i="5" a="1"/>
  <c r="C11" i="5" s="1"/>
  <c r="E11" i="5" s="1"/>
  <c r="C12" i="5" a="1"/>
  <c r="C12" i="5" s="1"/>
  <c r="E12" i="5" s="1"/>
  <c r="C13" i="5" a="1"/>
  <c r="C13" i="5" s="1"/>
  <c r="E13" i="5" s="1"/>
  <c r="C14" i="5" a="1"/>
  <c r="C14" i="5" s="1"/>
  <c r="G14" i="5" s="1"/>
  <c r="C15" i="5" a="1"/>
  <c r="C15" i="5" s="1"/>
  <c r="E15" i="5" s="1"/>
  <c r="C16" i="5" a="1"/>
  <c r="C16" i="5" s="1"/>
  <c r="E16" i="5" s="1"/>
  <c r="C17" i="5" a="1"/>
  <c r="C17" i="5" s="1"/>
  <c r="G17" i="5" s="1"/>
  <c r="C18" i="5" a="1"/>
  <c r="C18" i="5" s="1"/>
  <c r="E18" i="5" s="1"/>
  <c r="C19" i="5" a="1"/>
  <c r="C19" i="5" s="1"/>
  <c r="C20" i="5" a="1"/>
  <c r="C20" i="5" s="1"/>
  <c r="E20" i="5" s="1"/>
  <c r="C21" i="5" a="1"/>
  <c r="C21" i="5" s="1"/>
  <c r="E21" i="5" s="1"/>
  <c r="C22" i="5" a="1"/>
  <c r="C22" i="5" s="1"/>
  <c r="G22" i="5" s="1"/>
  <c r="C23" i="5" a="1"/>
  <c r="C23" i="5" s="1"/>
  <c r="E23" i="5" s="1"/>
  <c r="C24" i="5" a="1"/>
  <c r="C24" i="5" s="1"/>
  <c r="E24" i="5" s="1"/>
  <c r="C25" i="5" a="1"/>
  <c r="C25" i="5" s="1"/>
  <c r="E25" i="5" s="1"/>
  <c r="C26" i="5" a="1"/>
  <c r="C26" i="5" s="1"/>
  <c r="E26" i="5" s="1"/>
  <c r="C27" i="5" a="1"/>
  <c r="C27" i="5" s="1"/>
  <c r="E27" i="5" s="1"/>
  <c r="C28" i="5" a="1"/>
  <c r="C28" i="5" s="1"/>
  <c r="E28" i="5" s="1"/>
  <c r="C29" i="5" a="1"/>
  <c r="C29" i="5" s="1"/>
  <c r="E29" i="5" s="1"/>
  <c r="C30" i="5" a="1"/>
  <c r="C30" i="5" s="1"/>
  <c r="G30" i="5" s="1"/>
  <c r="C31" i="5" a="1"/>
  <c r="C31" i="5" s="1"/>
  <c r="E31" i="5" s="1"/>
  <c r="C32" i="5" a="1"/>
  <c r="C32" i="5" s="1"/>
  <c r="E32" i="5" s="1"/>
  <c r="C33" i="5" a="1"/>
  <c r="C33" i="5" s="1"/>
  <c r="E33" i="5" s="1"/>
  <c r="C34" i="5" a="1"/>
  <c r="C34" i="5" s="1"/>
  <c r="E34" i="5" s="1"/>
  <c r="C35" i="5" a="1"/>
  <c r="C35" i="5" s="1"/>
  <c r="E35" i="5" s="1"/>
  <c r="C36" i="5" a="1"/>
  <c r="C36" i="5" s="1"/>
  <c r="E36" i="5" s="1"/>
  <c r="C37" i="5" a="1"/>
  <c r="C37" i="5" s="1"/>
  <c r="E37" i="5" s="1"/>
  <c r="C38" i="5" a="1"/>
  <c r="C38" i="5" s="1"/>
  <c r="G38" i="5" s="1"/>
  <c r="C39" i="5" a="1"/>
  <c r="C39" i="5" s="1"/>
  <c r="E39" i="5" s="1"/>
  <c r="C40" i="5" a="1"/>
  <c r="C40" i="5" s="1"/>
  <c r="E40" i="5" s="1"/>
  <c r="C41" i="5" a="1"/>
  <c r="C41" i="5" s="1"/>
  <c r="E41" i="5" s="1"/>
  <c r="C42" i="5" a="1"/>
  <c r="C42" i="5" s="1"/>
  <c r="G42" i="5" s="1"/>
  <c r="C43" i="5" a="1"/>
  <c r="C43" i="5" s="1"/>
  <c r="G43" i="5" s="1"/>
  <c r="C44" i="5" a="1"/>
  <c r="C44" i="5" s="1"/>
  <c r="E44" i="5" s="1"/>
  <c r="C45" i="5" a="1"/>
  <c r="C45" i="5" s="1"/>
  <c r="E45" i="5" s="1"/>
  <c r="C46" i="5" a="1"/>
  <c r="C46" i="5" s="1"/>
  <c r="E46" i="5" s="1"/>
  <c r="C47" i="5" a="1"/>
  <c r="C47" i="5" s="1"/>
  <c r="G47" i="5" s="1"/>
  <c r="C48" i="5" a="1"/>
  <c r="C48" i="5" s="1"/>
  <c r="E48" i="5" s="1"/>
  <c r="C49" i="5" a="1"/>
  <c r="C49" i="5" s="1"/>
  <c r="E49" i="5" s="1"/>
  <c r="C50" i="5" a="1"/>
  <c r="C50" i="5" s="1"/>
  <c r="E50" i="5" s="1"/>
  <c r="C51" i="5" a="1"/>
  <c r="C51" i="5" s="1"/>
  <c r="E51" i="5" s="1"/>
  <c r="C52" i="5" a="1"/>
  <c r="C52" i="5" s="1"/>
  <c r="E52" i="5" s="1"/>
  <c r="C53" i="5" a="1"/>
  <c r="C53" i="5" s="1"/>
  <c r="G53" i="5" s="1"/>
  <c r="C54" i="5" a="1"/>
  <c r="C54" i="5" s="1"/>
  <c r="E54" i="5" s="1"/>
  <c r="C55" i="5" a="1"/>
  <c r="C55" i="5" s="1"/>
  <c r="G55" i="5" s="1"/>
  <c r="C56" i="5" a="1"/>
  <c r="C56" i="5" s="1"/>
  <c r="E56" i="5" s="1"/>
  <c r="C57" i="5" a="1"/>
  <c r="C57" i="5" s="1"/>
  <c r="G57" i="5" s="1"/>
  <c r="C58" i="5" a="1"/>
  <c r="C58" i="5" s="1"/>
  <c r="E58" i="5" s="1"/>
  <c r="C59" i="5" a="1"/>
  <c r="C59" i="5" s="1"/>
  <c r="G59" i="5" s="1"/>
  <c r="C60" i="5" a="1"/>
  <c r="C60" i="5" s="1"/>
  <c r="E60" i="5" s="1"/>
  <c r="C61" i="5" a="1"/>
  <c r="C61" i="5" s="1"/>
  <c r="G61" i="5" s="1"/>
  <c r="C62" i="5" a="1"/>
  <c r="C62" i="5" s="1"/>
  <c r="G62" i="5" s="1"/>
  <c r="C63" i="5" a="1"/>
  <c r="C63" i="5" s="1"/>
  <c r="E63" i="5" s="1"/>
  <c r="C64" i="5" a="1"/>
  <c r="C64" i="5" s="1"/>
  <c r="E64" i="5" s="1"/>
  <c r="C65" i="5" a="1"/>
  <c r="C65" i="5" s="1"/>
  <c r="E65" i="5" s="1"/>
  <c r="C66" i="5" a="1"/>
  <c r="C66" i="5" s="1"/>
  <c r="E66" i="5" s="1"/>
  <c r="C67" i="5" a="1"/>
  <c r="C67" i="5" s="1"/>
  <c r="E67" i="5" s="1"/>
  <c r="C68" i="5" a="1"/>
  <c r="C68" i="5" s="1"/>
  <c r="E68" i="5" s="1"/>
  <c r="C69" i="5" a="1"/>
  <c r="C69" i="5" s="1"/>
  <c r="G69" i="5" s="1"/>
  <c r="C70" i="5" a="1"/>
  <c r="C70" i="5" s="1"/>
  <c r="G70" i="5" s="1"/>
  <c r="C71" i="5" a="1"/>
  <c r="C71" i="5" s="1"/>
  <c r="E71" i="5" s="1"/>
  <c r="C72" i="5" a="1"/>
  <c r="C72" i="5" s="1"/>
  <c r="E72" i="5" s="1"/>
  <c r="C73" i="5" a="1"/>
  <c r="C73" i="5" s="1"/>
  <c r="E73" i="5" s="1"/>
  <c r="C74" i="5" a="1"/>
  <c r="C74" i="5" s="1"/>
  <c r="E74" i="5" s="1"/>
  <c r="C75" i="5" a="1"/>
  <c r="C75" i="5" s="1"/>
  <c r="E75" i="5" s="1"/>
  <c r="C76" i="5" a="1"/>
  <c r="C76" i="5" s="1"/>
  <c r="E76" i="5" s="1"/>
  <c r="C77" i="5" a="1"/>
  <c r="C77" i="5" s="1"/>
  <c r="G77" i="5" s="1"/>
  <c r="C78" i="5" a="1"/>
  <c r="C78" i="5" s="1"/>
  <c r="E78" i="5" s="1"/>
  <c r="C79" i="5" a="1"/>
  <c r="C79" i="5" s="1"/>
  <c r="G79" i="5" s="1"/>
  <c r="C80" i="5" a="1"/>
  <c r="C80" i="5" s="1"/>
  <c r="E80" i="5" s="1"/>
  <c r="C81" i="5" a="1"/>
  <c r="C81" i="5" s="1"/>
  <c r="E81" i="5" s="1"/>
  <c r="C82" i="5" a="1"/>
  <c r="C82" i="5" s="1"/>
  <c r="E82" i="5" s="1"/>
  <c r="C83" i="5" a="1"/>
  <c r="C83" i="5" s="1"/>
  <c r="E83" i="5" s="1"/>
  <c r="C84" i="5" a="1"/>
  <c r="C84" i="5" s="1"/>
  <c r="E84" i="5" s="1"/>
  <c r="C85" i="5" a="1"/>
  <c r="C85" i="5" s="1"/>
  <c r="G85" i="5" s="1"/>
  <c r="C86" i="5" a="1"/>
  <c r="C86" i="5" s="1"/>
  <c r="E86" i="5" s="1"/>
  <c r="C87" i="5" a="1"/>
  <c r="C87" i="5" s="1"/>
  <c r="G87" i="5" s="1"/>
  <c r="C88" i="5" a="1"/>
  <c r="C88" i="5" s="1"/>
  <c r="E88" i="5" s="1"/>
  <c r="C89" i="5" a="1"/>
  <c r="C89" i="5" s="1"/>
  <c r="G89" i="5" s="1"/>
  <c r="C90" i="5" a="1"/>
  <c r="C90" i="5" s="1"/>
  <c r="E90" i="5" s="1"/>
  <c r="C91" i="5" a="1"/>
  <c r="C91" i="5" s="1"/>
  <c r="E91" i="5" s="1"/>
  <c r="C92" i="5" a="1"/>
  <c r="C92" i="5" s="1"/>
  <c r="E92" i="5" s="1"/>
  <c r="C93" i="5" a="1"/>
  <c r="C93" i="5" s="1"/>
  <c r="G93" i="5" s="1"/>
  <c r="C94" i="5" a="1"/>
  <c r="C94" i="5" s="1"/>
  <c r="E94" i="5" s="1"/>
  <c r="C95" i="5" a="1"/>
  <c r="C95" i="5" s="1"/>
  <c r="E95" i="5" s="1"/>
  <c r="C96" i="5" a="1"/>
  <c r="C96" i="5" s="1"/>
  <c r="E96" i="5" s="1"/>
  <c r="C97" i="5" a="1"/>
  <c r="C97" i="5" s="1"/>
  <c r="E97" i="5" s="1"/>
  <c r="C98" i="5" a="1"/>
  <c r="C98" i="5" s="1"/>
  <c r="G98" i="5" s="1"/>
  <c r="C99" i="5" a="1"/>
  <c r="C99" i="5" s="1"/>
  <c r="E99" i="5" s="1"/>
  <c r="C100" i="5" a="1"/>
  <c r="C100" i="5" s="1"/>
  <c r="E100" i="5" s="1"/>
  <c r="C101" i="5" a="1"/>
  <c r="C101" i="5" s="1"/>
  <c r="G101" i="5" s="1"/>
  <c r="C102" i="5" a="1"/>
  <c r="C102" i="5" s="1"/>
  <c r="G102" i="5" s="1"/>
  <c r="C103" i="5" a="1"/>
  <c r="C103" i="5" s="1"/>
  <c r="E103" i="5" s="1"/>
  <c r="C7" i="2" a="1"/>
  <c r="C7" i="2" s="1"/>
  <c r="G7" i="2" s="1"/>
  <c r="C8" i="2" a="1"/>
  <c r="C8" i="2" s="1"/>
  <c r="G8" i="2" s="1"/>
  <c r="C9" i="2" a="1"/>
  <c r="C9" i="2" s="1"/>
  <c r="G9" i="2" s="1"/>
  <c r="C10" i="2" a="1"/>
  <c r="C10" i="2" s="1"/>
  <c r="E10" i="2" s="1"/>
  <c r="C11" i="2" a="1"/>
  <c r="C11" i="2" s="1"/>
  <c r="E11" i="2" s="1"/>
  <c r="C12" i="2" a="1"/>
  <c r="C12" i="2" s="1"/>
  <c r="G12" i="2" s="1"/>
  <c r="C13" i="2" a="1"/>
  <c r="C13" i="2" s="1"/>
  <c r="G13" i="2" s="1"/>
  <c r="C14" i="2" a="1"/>
  <c r="C14" i="2" s="1"/>
  <c r="G14" i="2" s="1"/>
  <c r="C15" i="2" a="1"/>
  <c r="C15" i="2" s="1"/>
  <c r="G15" i="2" s="1"/>
  <c r="C16" i="2" a="1"/>
  <c r="C16" i="2" s="1"/>
  <c r="G16" i="2" s="1"/>
  <c r="C17" i="2" a="1"/>
  <c r="C17" i="2" s="1"/>
  <c r="G17" i="2" s="1"/>
  <c r="C18" i="2" a="1"/>
  <c r="C18" i="2" s="1"/>
  <c r="G18" i="2" s="1"/>
  <c r="C19" i="2" a="1"/>
  <c r="C19" i="2" s="1"/>
  <c r="G19" i="2" s="1"/>
  <c r="C20" i="2" a="1"/>
  <c r="C20" i="2" s="1"/>
  <c r="G20" i="2" s="1"/>
  <c r="C21" i="2" a="1"/>
  <c r="C21" i="2" s="1"/>
  <c r="G21" i="2" s="1"/>
  <c r="C22" i="2" a="1"/>
  <c r="C22" i="2" s="1"/>
  <c r="G22" i="2" s="1"/>
  <c r="C23" i="2" a="1"/>
  <c r="C23" i="2" s="1"/>
  <c r="G23" i="2" s="1"/>
  <c r="C24" i="2" a="1"/>
  <c r="C24" i="2" s="1"/>
  <c r="G24" i="2" s="1"/>
  <c r="C25" i="2" a="1"/>
  <c r="C25" i="2" s="1"/>
  <c r="G25" i="2" s="1"/>
  <c r="C26" i="2" a="1"/>
  <c r="C26" i="2" s="1"/>
  <c r="G26" i="2" s="1"/>
  <c r="C27" i="2" a="1"/>
  <c r="C27" i="2" s="1"/>
  <c r="G27" i="2" s="1"/>
  <c r="C28" i="2" a="1"/>
  <c r="C28" i="2" s="1"/>
  <c r="G28" i="2" s="1"/>
  <c r="C29" i="2" a="1"/>
  <c r="C29" i="2" s="1"/>
  <c r="G29" i="2" s="1"/>
  <c r="C30" i="2" a="1"/>
  <c r="C30" i="2" s="1"/>
  <c r="G30" i="2" s="1"/>
  <c r="C31" i="2" a="1"/>
  <c r="C31" i="2" s="1"/>
  <c r="G31" i="2" s="1"/>
  <c r="C32" i="2" a="1"/>
  <c r="C32" i="2" s="1"/>
  <c r="G32" i="2" s="1"/>
  <c r="C33" i="2" a="1"/>
  <c r="C33" i="2" s="1"/>
  <c r="G33" i="2" s="1"/>
  <c r="C34" i="2" a="1"/>
  <c r="C34" i="2" s="1"/>
  <c r="G34" i="2" s="1"/>
  <c r="C35" i="2" a="1"/>
  <c r="C35" i="2" s="1"/>
  <c r="G35" i="2" s="1"/>
  <c r="C36" i="2" a="1"/>
  <c r="C36" i="2" s="1"/>
  <c r="G36" i="2" s="1"/>
  <c r="C37" i="2" a="1"/>
  <c r="C37" i="2" s="1"/>
  <c r="G37" i="2" s="1"/>
  <c r="C38" i="2" a="1"/>
  <c r="C38" i="2" s="1"/>
  <c r="G38" i="2" s="1"/>
  <c r="C39" i="2" a="1"/>
  <c r="C39" i="2" s="1"/>
  <c r="G39" i="2" s="1"/>
  <c r="C40" i="2" a="1"/>
  <c r="C40" i="2" s="1"/>
  <c r="G40" i="2" s="1"/>
  <c r="C41" i="2" a="1"/>
  <c r="C41" i="2" s="1"/>
  <c r="G41" i="2" s="1"/>
  <c r="C42" i="2" a="1"/>
  <c r="C42" i="2" s="1"/>
  <c r="G42" i="2" s="1"/>
  <c r="C43" i="2" a="1"/>
  <c r="C43" i="2" s="1"/>
  <c r="G43" i="2" s="1"/>
  <c r="C44" i="2" a="1"/>
  <c r="C44" i="2" s="1"/>
  <c r="G44" i="2" s="1"/>
  <c r="C45" i="2" a="1"/>
  <c r="C45" i="2" s="1"/>
  <c r="G45" i="2" s="1"/>
  <c r="C46" i="2" a="1"/>
  <c r="C46" i="2" s="1"/>
  <c r="G46" i="2" s="1"/>
  <c r="C47" i="2" a="1"/>
  <c r="C47" i="2" s="1"/>
  <c r="G47" i="2" s="1"/>
  <c r="C48" i="2" a="1"/>
  <c r="C48" i="2" s="1"/>
  <c r="G48" i="2" s="1"/>
  <c r="C49" i="2" a="1"/>
  <c r="C49" i="2" s="1"/>
  <c r="G49" i="2" s="1"/>
  <c r="C50" i="2" a="1"/>
  <c r="C50" i="2" s="1"/>
  <c r="G50" i="2" s="1"/>
  <c r="C51" i="2" a="1"/>
  <c r="C51" i="2" s="1"/>
  <c r="G51" i="2" s="1"/>
  <c r="C52" i="2" a="1"/>
  <c r="C52" i="2" s="1"/>
  <c r="G52" i="2" s="1"/>
  <c r="C53" i="2" a="1"/>
  <c r="C53" i="2" s="1"/>
  <c r="G53" i="2" s="1"/>
  <c r="C54" i="2" a="1"/>
  <c r="C54" i="2" s="1"/>
  <c r="G54" i="2" s="1"/>
  <c r="C55" i="2" a="1"/>
  <c r="C55" i="2" s="1"/>
  <c r="G55" i="2" s="1"/>
  <c r="C56" i="2" a="1"/>
  <c r="C56" i="2" s="1"/>
  <c r="G56" i="2" s="1"/>
  <c r="C57" i="2" a="1"/>
  <c r="C57" i="2" s="1"/>
  <c r="G57" i="2" s="1"/>
  <c r="C58" i="2" a="1"/>
  <c r="C58" i="2" s="1"/>
  <c r="G58" i="2" s="1"/>
  <c r="C59" i="2" a="1"/>
  <c r="C59" i="2" s="1"/>
  <c r="G59" i="2" s="1"/>
  <c r="C60" i="2" a="1"/>
  <c r="C60" i="2" s="1"/>
  <c r="G60" i="2" s="1"/>
  <c r="C61" i="2" a="1"/>
  <c r="C61" i="2" s="1"/>
  <c r="G61" i="2" s="1"/>
  <c r="C62" i="2" a="1"/>
  <c r="C62" i="2" s="1"/>
  <c r="G62" i="2" s="1"/>
  <c r="C63" i="2" a="1"/>
  <c r="C63" i="2" s="1"/>
  <c r="G63" i="2" s="1"/>
  <c r="C64" i="2" a="1"/>
  <c r="C64" i="2" s="1"/>
  <c r="G64" i="2" s="1"/>
  <c r="C65" i="2" a="1"/>
  <c r="C65" i="2" s="1"/>
  <c r="G65" i="2" s="1"/>
  <c r="C66" i="2" a="1"/>
  <c r="C66" i="2" s="1"/>
  <c r="E66" i="2" s="1"/>
  <c r="C67" i="2" a="1"/>
  <c r="C67" i="2" s="1"/>
  <c r="E67" i="2" s="1"/>
  <c r="C68" i="2" a="1"/>
  <c r="C68" i="2" s="1"/>
  <c r="G68" i="2" s="1"/>
  <c r="C69" i="2" a="1"/>
  <c r="C69" i="2" s="1"/>
  <c r="G69" i="2" s="1"/>
  <c r="C70" i="2" a="1"/>
  <c r="C70" i="2" s="1"/>
  <c r="G70" i="2" s="1"/>
  <c r="C71" i="2" a="1"/>
  <c r="C71" i="2" s="1"/>
  <c r="G71" i="2" s="1"/>
  <c r="C72" i="2" a="1"/>
  <c r="C72" i="2" s="1"/>
  <c r="G72" i="2" s="1"/>
  <c r="C73" i="2" a="1"/>
  <c r="C73" i="2" s="1"/>
  <c r="G73" i="2" s="1"/>
  <c r="C74" i="2" a="1"/>
  <c r="C74" i="2" s="1"/>
  <c r="G74" i="2" s="1"/>
  <c r="C75" i="2" a="1"/>
  <c r="C75" i="2" s="1"/>
  <c r="G75" i="2" s="1"/>
  <c r="C76" i="2" a="1"/>
  <c r="C76" i="2" s="1"/>
  <c r="G76" i="2" s="1"/>
  <c r="C77" i="2" a="1"/>
  <c r="C77" i="2" s="1"/>
  <c r="G77" i="2" s="1"/>
  <c r="C78" i="2" a="1"/>
  <c r="C78" i="2" s="1"/>
  <c r="G78" i="2" s="1"/>
  <c r="C79" i="2" a="1"/>
  <c r="C79" i="2" s="1"/>
  <c r="G79" i="2" s="1"/>
  <c r="C80" i="2" a="1"/>
  <c r="C80" i="2" s="1"/>
  <c r="G80" i="2" s="1"/>
  <c r="C81" i="2" a="1"/>
  <c r="C81" i="2" s="1"/>
  <c r="G81" i="2" s="1"/>
  <c r="C82" i="2" a="1"/>
  <c r="C82" i="2" s="1"/>
  <c r="G82" i="2" s="1"/>
  <c r="C83" i="2" a="1"/>
  <c r="C83" i="2" s="1"/>
  <c r="G83" i="2" s="1"/>
  <c r="C84" i="2" a="1"/>
  <c r="C84" i="2" s="1"/>
  <c r="G84" i="2" s="1"/>
  <c r="C85" i="2" a="1"/>
  <c r="C85" i="2" s="1"/>
  <c r="G85" i="2" s="1"/>
  <c r="C86" i="2" a="1"/>
  <c r="C86" i="2" s="1"/>
  <c r="G86" i="2" s="1"/>
  <c r="C87" i="2" a="1"/>
  <c r="C87" i="2" s="1"/>
  <c r="G87" i="2" s="1"/>
  <c r="C88" i="2" a="1"/>
  <c r="C88" i="2" s="1"/>
  <c r="G88" i="2" s="1"/>
  <c r="C89" i="2" a="1"/>
  <c r="C89" i="2" s="1"/>
  <c r="G89" i="2" s="1"/>
  <c r="C90" i="2" a="1"/>
  <c r="C90" i="2" s="1"/>
  <c r="G90" i="2" s="1"/>
  <c r="C91" i="2" a="1"/>
  <c r="C91" i="2" s="1"/>
  <c r="G91" i="2" s="1"/>
  <c r="C92" i="2" a="1"/>
  <c r="C92" i="2" s="1"/>
  <c r="G92" i="2" s="1"/>
  <c r="C93" i="2" a="1"/>
  <c r="C93" i="2" s="1"/>
  <c r="G93" i="2" s="1"/>
  <c r="C94" i="2" a="1"/>
  <c r="C94" i="2" s="1"/>
  <c r="G94" i="2" s="1"/>
  <c r="C95" i="2" a="1"/>
  <c r="C95" i="2" s="1"/>
  <c r="G95" i="2" s="1"/>
  <c r="C96" i="2" a="1"/>
  <c r="C96" i="2" s="1"/>
  <c r="G96" i="2" s="1"/>
  <c r="C97" i="2" a="1"/>
  <c r="C97" i="2" s="1"/>
  <c r="G97" i="2" s="1"/>
  <c r="C98" i="2" a="1"/>
  <c r="C98" i="2" s="1"/>
  <c r="E98" i="2" s="1"/>
  <c r="C99" i="2" a="1"/>
  <c r="C99" i="2" s="1"/>
  <c r="E99" i="2" s="1"/>
  <c r="C100" i="2" a="1"/>
  <c r="C100" i="2" s="1"/>
  <c r="G100" i="2" s="1"/>
  <c r="C101" i="2" a="1"/>
  <c r="C101" i="2" s="1"/>
  <c r="G101" i="2" s="1"/>
  <c r="C102" i="2" a="1"/>
  <c r="C102" i="2" s="1"/>
  <c r="G102" i="2" s="1"/>
  <c r="C103" i="2" a="1"/>
  <c r="C103" i="2" s="1"/>
  <c r="G103" i="2" s="1"/>
  <c r="C7" i="3" a="1"/>
  <c r="C7" i="3" s="1"/>
  <c r="E7" i="3" s="1"/>
  <c r="C8" i="3" a="1"/>
  <c r="C8" i="3" s="1"/>
  <c r="E8" i="3" s="1"/>
  <c r="C9" i="3" a="1"/>
  <c r="C9" i="3" s="1"/>
  <c r="E9" i="3" s="1"/>
  <c r="C10" i="3" a="1"/>
  <c r="C10" i="3" s="1"/>
  <c r="G10" i="3" s="1"/>
  <c r="C11" i="3" a="1"/>
  <c r="C11" i="3" s="1"/>
  <c r="E11" i="3" s="1"/>
  <c r="C12" i="3" a="1"/>
  <c r="C12" i="3" s="1"/>
  <c r="E12" i="3" s="1"/>
  <c r="C13" i="3" a="1"/>
  <c r="C13" i="3" s="1"/>
  <c r="E13" i="3" s="1"/>
  <c r="C14" i="3" a="1"/>
  <c r="C14" i="3" s="1"/>
  <c r="E14" i="3" s="1"/>
  <c r="C15" i="3" a="1"/>
  <c r="C15" i="3" s="1"/>
  <c r="G15" i="3" s="1"/>
  <c r="C16" i="3" a="1"/>
  <c r="C16" i="3" s="1"/>
  <c r="E16" i="3" s="1"/>
  <c r="C17" i="3" a="1"/>
  <c r="C17" i="3" s="1"/>
  <c r="G17" i="3" s="1"/>
  <c r="C18" i="3" a="1"/>
  <c r="C18" i="3" s="1"/>
  <c r="G18" i="3" s="1"/>
  <c r="C19" i="3" a="1"/>
  <c r="C19" i="3" s="1"/>
  <c r="G19" i="3" s="1"/>
  <c r="C20" i="3" a="1"/>
  <c r="C20" i="3" s="1"/>
  <c r="E20" i="3" s="1"/>
  <c r="C21" i="3" a="1"/>
  <c r="C21" i="3" s="1"/>
  <c r="E21" i="3" s="1"/>
  <c r="C22" i="3" a="1"/>
  <c r="C22" i="3" s="1"/>
  <c r="E22" i="3" s="1"/>
  <c r="C23" i="3" a="1"/>
  <c r="C23" i="3" s="1"/>
  <c r="G23" i="3" s="1"/>
  <c r="C24" i="3" a="1"/>
  <c r="C24" i="3" s="1"/>
  <c r="E24" i="3" s="1"/>
  <c r="C25" i="3" a="1"/>
  <c r="C25" i="3" s="1"/>
  <c r="G25" i="3" s="1"/>
  <c r="C26" i="3" a="1"/>
  <c r="C26" i="3" s="1"/>
  <c r="G26" i="3" s="1"/>
  <c r="C27" i="3" a="1"/>
  <c r="C27" i="3" s="1"/>
  <c r="G27" i="3" s="1"/>
  <c r="C28" i="3" a="1"/>
  <c r="C28" i="3" s="1"/>
  <c r="E28" i="3" s="1"/>
  <c r="C29" i="3" a="1"/>
  <c r="C29" i="3" s="1"/>
  <c r="E29" i="3" s="1"/>
  <c r="C30" i="3" a="1"/>
  <c r="C30" i="3" s="1"/>
  <c r="E30" i="3" s="1"/>
  <c r="C31" i="3" a="1"/>
  <c r="C31" i="3" s="1"/>
  <c r="E31" i="3" s="1"/>
  <c r="C32" i="3" a="1"/>
  <c r="C32" i="3" s="1"/>
  <c r="E32" i="3" s="1"/>
  <c r="C33" i="3" a="1"/>
  <c r="C33" i="3" s="1"/>
  <c r="G33" i="3" s="1"/>
  <c r="C34" i="3" a="1"/>
  <c r="C34" i="3" s="1"/>
  <c r="G34" i="3" s="1"/>
  <c r="C35" i="3" a="1"/>
  <c r="C35" i="3" s="1"/>
  <c r="E35" i="3" s="1"/>
  <c r="C36" i="3" a="1"/>
  <c r="C36" i="3" s="1"/>
  <c r="E36" i="3" s="1"/>
  <c r="C37" i="3" a="1"/>
  <c r="C37" i="3" s="1"/>
  <c r="E37" i="3" s="1"/>
  <c r="C38" i="3" a="1"/>
  <c r="C38" i="3" s="1"/>
  <c r="E38" i="3" s="1"/>
  <c r="C39" i="3" a="1"/>
  <c r="C39" i="3" s="1"/>
  <c r="E39" i="3" s="1"/>
  <c r="C40" i="3" a="1"/>
  <c r="C40" i="3" s="1"/>
  <c r="E40" i="3" s="1"/>
  <c r="C41" i="3" a="1"/>
  <c r="C41" i="3" s="1"/>
  <c r="C42" i="3" a="1"/>
  <c r="C42" i="3" s="1"/>
  <c r="G42" i="3" s="1"/>
  <c r="C43" i="3" a="1"/>
  <c r="C43" i="3" s="1"/>
  <c r="E43" i="3" s="1"/>
  <c r="C44" i="3" a="1"/>
  <c r="C44" i="3" s="1"/>
  <c r="E44" i="3" s="1"/>
  <c r="C45" i="3" a="1"/>
  <c r="C45" i="3" s="1"/>
  <c r="E45" i="3" s="1"/>
  <c r="C46" i="3" a="1"/>
  <c r="C46" i="3" s="1"/>
  <c r="G46" i="3" s="1"/>
  <c r="C47" i="3" a="1"/>
  <c r="C47" i="3" s="1"/>
  <c r="E47" i="3" s="1"/>
  <c r="C48" i="3" a="1"/>
  <c r="C48" i="3" s="1"/>
  <c r="E48" i="3" s="1"/>
  <c r="C49" i="3" a="1"/>
  <c r="C49" i="3" s="1"/>
  <c r="G49" i="3" s="1"/>
  <c r="C50" i="3" a="1"/>
  <c r="C50" i="3" s="1"/>
  <c r="G50" i="3" s="1"/>
  <c r="C51" i="3" a="1"/>
  <c r="C51" i="3" s="1"/>
  <c r="E51" i="3" s="1"/>
  <c r="C52" i="3" a="1"/>
  <c r="C52" i="3" s="1"/>
  <c r="E52" i="3" s="1"/>
  <c r="C53" i="3" a="1"/>
  <c r="C53" i="3" s="1"/>
  <c r="E53" i="3" s="1"/>
  <c r="C54" i="3" a="1"/>
  <c r="C54" i="3" s="1"/>
  <c r="G54" i="3" s="1"/>
  <c r="C55" i="3" a="1"/>
  <c r="C55" i="3" s="1"/>
  <c r="E55" i="3" s="1"/>
  <c r="C56" i="3" a="1"/>
  <c r="C56" i="3" s="1"/>
  <c r="E56" i="3" s="1"/>
  <c r="C57" i="3" a="1"/>
  <c r="C57" i="3" s="1"/>
  <c r="E57" i="3" s="1"/>
  <c r="C58" i="3" a="1"/>
  <c r="C58" i="3" s="1"/>
  <c r="G58" i="3" s="1"/>
  <c r="C59" i="3" a="1"/>
  <c r="C59" i="3" s="1"/>
  <c r="E59" i="3" s="1"/>
  <c r="C60" i="3" a="1"/>
  <c r="C60" i="3" s="1"/>
  <c r="E60" i="3" s="1"/>
  <c r="C61" i="3" a="1"/>
  <c r="C61" i="3" s="1"/>
  <c r="E61" i="3" s="1"/>
  <c r="C62" i="3" a="1"/>
  <c r="C62" i="3" s="1"/>
  <c r="G62" i="3" s="1"/>
  <c r="C63" i="3" a="1"/>
  <c r="C63" i="3" s="1"/>
  <c r="E63" i="3" s="1"/>
  <c r="C64" i="3" a="1"/>
  <c r="C64" i="3" s="1"/>
  <c r="E64" i="3" s="1"/>
  <c r="C65" i="3" a="1"/>
  <c r="C65" i="3" s="1"/>
  <c r="E65" i="3" s="1"/>
  <c r="C66" i="3" a="1"/>
  <c r="C66" i="3" s="1"/>
  <c r="G66" i="3" s="1"/>
  <c r="C67" i="3" a="1"/>
  <c r="C67" i="3" s="1"/>
  <c r="E67" i="3" s="1"/>
  <c r="C68" i="3" a="1"/>
  <c r="C68" i="3" s="1"/>
  <c r="E68" i="3" s="1"/>
  <c r="C69" i="3" a="1"/>
  <c r="C69" i="3" s="1"/>
  <c r="E69" i="3" s="1"/>
  <c r="C70" i="3" a="1"/>
  <c r="C70" i="3" s="1"/>
  <c r="G70" i="3" s="1"/>
  <c r="C71" i="3" a="1"/>
  <c r="C71" i="3" s="1"/>
  <c r="E71" i="3" s="1"/>
  <c r="C72" i="3" a="1"/>
  <c r="C72" i="3" s="1"/>
  <c r="E72" i="3" s="1"/>
  <c r="C73" i="3" a="1"/>
  <c r="C73" i="3" s="1"/>
  <c r="E73" i="3" s="1"/>
  <c r="C74" i="3" a="1"/>
  <c r="C74" i="3" s="1"/>
  <c r="G74" i="3" s="1"/>
  <c r="C75" i="3" a="1"/>
  <c r="C75" i="3" s="1"/>
  <c r="E75" i="3" s="1"/>
  <c r="C76" i="3" a="1"/>
  <c r="C76" i="3" s="1"/>
  <c r="E76" i="3" s="1"/>
  <c r="C77" i="3" a="1"/>
  <c r="C77" i="3" s="1"/>
  <c r="E77" i="3" s="1"/>
  <c r="C78" i="3" a="1"/>
  <c r="C78" i="3" s="1"/>
  <c r="E78" i="3" s="1"/>
  <c r="C79" i="3" a="1"/>
  <c r="C79" i="3" s="1"/>
  <c r="E79" i="3" s="1"/>
  <c r="C80" i="3" a="1"/>
  <c r="C80" i="3" s="1"/>
  <c r="E80" i="3" s="1"/>
  <c r="C81" i="3" a="1"/>
  <c r="C81" i="3" s="1"/>
  <c r="E81" i="3" s="1"/>
  <c r="C82" i="3" a="1"/>
  <c r="C82" i="3" s="1"/>
  <c r="G82" i="3" s="1"/>
  <c r="C83" i="3" a="1"/>
  <c r="C83" i="3" s="1"/>
  <c r="E83" i="3" s="1"/>
  <c r="C84" i="3" a="1"/>
  <c r="C84" i="3" s="1"/>
  <c r="E84" i="3" s="1"/>
  <c r="C85" i="3" a="1"/>
  <c r="C85" i="3" s="1"/>
  <c r="E85" i="3" s="1"/>
  <c r="C86" i="3" a="1"/>
  <c r="C86" i="3" s="1"/>
  <c r="E86" i="3" s="1"/>
  <c r="C87" i="3" a="1"/>
  <c r="C87" i="3" s="1"/>
  <c r="G87" i="3" s="1"/>
  <c r="C88" i="3" a="1"/>
  <c r="C88" i="3" s="1"/>
  <c r="E88" i="3" s="1"/>
  <c r="C89" i="3" a="1"/>
  <c r="C89" i="3" s="1"/>
  <c r="E89" i="3" s="1"/>
  <c r="C90" i="3" a="1"/>
  <c r="C90" i="3" s="1"/>
  <c r="G90" i="3" s="1"/>
  <c r="C91" i="3" a="1"/>
  <c r="C91" i="3" s="1"/>
  <c r="E91" i="3" s="1"/>
  <c r="C92" i="3" a="1"/>
  <c r="C92" i="3" s="1"/>
  <c r="E92" i="3" s="1"/>
  <c r="C93" i="3" a="1"/>
  <c r="C93" i="3" s="1"/>
  <c r="G93" i="3" s="1"/>
  <c r="C94" i="3" a="1"/>
  <c r="C94" i="3" s="1"/>
  <c r="E94" i="3" s="1"/>
  <c r="C95" i="3" a="1"/>
  <c r="C95" i="3" s="1"/>
  <c r="E95" i="3" s="1"/>
  <c r="C96" i="3" a="1"/>
  <c r="C96" i="3" s="1"/>
  <c r="E96" i="3" s="1"/>
  <c r="C97" i="3" a="1"/>
  <c r="C97" i="3" s="1"/>
  <c r="E97" i="3" s="1"/>
  <c r="C98" i="3" a="1"/>
  <c r="C98" i="3" s="1"/>
  <c r="G98" i="3" s="1"/>
  <c r="C99" i="3" a="1"/>
  <c r="C99" i="3" s="1"/>
  <c r="E99" i="3" s="1"/>
  <c r="C100" i="3" a="1"/>
  <c r="C100" i="3" s="1"/>
  <c r="E100" i="3" s="1"/>
  <c r="C101" i="3" a="1"/>
  <c r="C101" i="3" s="1"/>
  <c r="E101" i="3" s="1"/>
  <c r="C102" i="3" a="1"/>
  <c r="C102" i="3" s="1"/>
  <c r="E102" i="3" s="1"/>
  <c r="C103" i="3" a="1"/>
  <c r="C103" i="3" s="1"/>
  <c r="E103" i="3" s="1"/>
  <c r="C104" i="3" a="1"/>
  <c r="C104" i="3" s="1"/>
  <c r="C105" i="3" a="1"/>
  <c r="C105" i="3" s="1"/>
  <c r="C106" i="3" a="1"/>
  <c r="C106" i="3" s="1"/>
  <c r="C107" i="3" a="1"/>
  <c r="C107" i="3" s="1"/>
  <c r="C108" i="3" a="1"/>
  <c r="C108" i="3" s="1"/>
  <c r="C109" i="3" a="1"/>
  <c r="C109" i="3" s="1"/>
  <c r="C110" i="3" a="1"/>
  <c r="C110" i="3" s="1"/>
  <c r="C111" i="3" a="1"/>
  <c r="C111" i="3" s="1"/>
  <c r="C112" i="3" a="1"/>
  <c r="C112" i="3" s="1"/>
  <c r="C113" i="3" a="1"/>
  <c r="C113" i="3" s="1"/>
  <c r="C114" i="3" a="1"/>
  <c r="C114" i="3" s="1"/>
  <c r="C115" i="3" a="1"/>
  <c r="C115" i="3" s="1"/>
  <c r="C116" i="3" a="1"/>
  <c r="C116" i="3" s="1"/>
  <c r="C117" i="3" a="1"/>
  <c r="C117" i="3" s="1"/>
  <c r="C118" i="3" a="1"/>
  <c r="C118" i="3" s="1"/>
  <c r="C119" i="3" a="1"/>
  <c r="C119" i="3" s="1"/>
  <c r="C120" i="3" a="1"/>
  <c r="C120" i="3" s="1"/>
  <c r="C121" i="3" a="1"/>
  <c r="C121" i="3" s="1"/>
  <c r="C122" i="3" a="1"/>
  <c r="C122" i="3" s="1"/>
  <c r="C123" i="3" a="1"/>
  <c r="C123" i="3" s="1"/>
  <c r="C124" i="3" a="1"/>
  <c r="C124" i="3" s="1"/>
  <c r="C125" i="3" a="1"/>
  <c r="C125" i="3" s="1"/>
  <c r="C126" i="3" a="1"/>
  <c r="C126" i="3" s="1"/>
  <c r="C127" i="3" a="1"/>
  <c r="C127" i="3" s="1"/>
  <c r="C128" i="3" a="1"/>
  <c r="C128" i="3" s="1"/>
  <c r="C129" i="3" a="1"/>
  <c r="C129" i="3" s="1"/>
  <c r="C130" i="3" a="1"/>
  <c r="C130" i="3" s="1"/>
  <c r="C131" i="3" a="1"/>
  <c r="C131" i="3" s="1"/>
  <c r="C132" i="3" a="1"/>
  <c r="C132" i="3" s="1"/>
  <c r="C133" i="3" a="1"/>
  <c r="C133" i="3" s="1"/>
  <c r="C134" i="3" a="1"/>
  <c r="C134" i="3" s="1"/>
  <c r="C135" i="3" a="1"/>
  <c r="C135" i="3" s="1"/>
  <c r="C136" i="3" a="1"/>
  <c r="C136" i="3" s="1"/>
  <c r="C137" i="3" a="1"/>
  <c r="C137" i="3" s="1"/>
  <c r="C138" i="3" a="1"/>
  <c r="C138" i="3" s="1"/>
  <c r="C139" i="3" a="1"/>
  <c r="C139" i="3" s="1"/>
  <c r="C140" i="3" a="1"/>
  <c r="C140" i="3" s="1"/>
  <c r="C141" i="3" a="1"/>
  <c r="C141" i="3" s="1"/>
  <c r="C142" i="3" a="1"/>
  <c r="C142" i="3" s="1"/>
  <c r="C143" i="3" a="1"/>
  <c r="C143" i="3" s="1"/>
  <c r="C144" i="3" a="1"/>
  <c r="C144" i="3" s="1"/>
  <c r="C145" i="3" a="1"/>
  <c r="C145" i="3" s="1"/>
  <c r="C146" i="3" a="1"/>
  <c r="C146" i="3" s="1"/>
  <c r="C147" i="3" a="1"/>
  <c r="C147" i="3" s="1"/>
  <c r="C148" i="3" a="1"/>
  <c r="C148" i="3" s="1"/>
  <c r="C149" i="3" a="1"/>
  <c r="C149" i="3" s="1"/>
  <c r="C150" i="3" a="1"/>
  <c r="C150" i="3" s="1"/>
  <c r="C151" i="3" a="1"/>
  <c r="C151" i="3" s="1"/>
  <c r="C152" i="3" a="1"/>
  <c r="C152" i="3" s="1"/>
  <c r="C153" i="3" a="1"/>
  <c r="C153" i="3" s="1"/>
  <c r="C154" i="3" a="1"/>
  <c r="C154" i="3" s="1"/>
  <c r="C155" i="3" a="1"/>
  <c r="C155" i="3" s="1"/>
  <c r="C156" i="3" a="1"/>
  <c r="C156" i="3" s="1"/>
  <c r="C157" i="3" a="1"/>
  <c r="C157" i="3" s="1"/>
  <c r="C158" i="3" a="1"/>
  <c r="C158" i="3" s="1"/>
  <c r="C159" i="3" a="1"/>
  <c r="C159" i="3" s="1"/>
  <c r="C160" i="3" a="1"/>
  <c r="C160" i="3" s="1"/>
  <c r="C161" i="3" a="1"/>
  <c r="C161" i="3" s="1"/>
  <c r="C162" i="3" a="1"/>
  <c r="C162" i="3" s="1"/>
  <c r="C163" i="3" a="1"/>
  <c r="C163" i="3" s="1"/>
  <c r="C164" i="3" a="1"/>
  <c r="C164" i="3" s="1"/>
  <c r="C165" i="3" a="1"/>
  <c r="C165" i="3" s="1"/>
  <c r="C166" i="3" a="1"/>
  <c r="C166" i="3" s="1"/>
  <c r="C167" i="3" a="1"/>
  <c r="C167" i="3" s="1"/>
  <c r="C168" i="3" a="1"/>
  <c r="C168" i="3" s="1"/>
  <c r="C169" i="3" a="1"/>
  <c r="C169" i="3" s="1"/>
  <c r="C170" i="3" a="1"/>
  <c r="C170" i="3" s="1"/>
  <c r="C171" i="3" a="1"/>
  <c r="C171" i="3" s="1"/>
  <c r="C172" i="3" a="1"/>
  <c r="C172" i="3" s="1"/>
  <c r="C173" i="3" a="1"/>
  <c r="C173" i="3" s="1"/>
  <c r="C174" i="3" a="1"/>
  <c r="C174" i="3" s="1"/>
  <c r="C175" i="3" a="1"/>
  <c r="C175" i="3" s="1"/>
  <c r="C176" i="3" a="1"/>
  <c r="C176" i="3" s="1"/>
  <c r="C177" i="3" a="1"/>
  <c r="C177" i="3" s="1"/>
  <c r="C178" i="3" a="1"/>
  <c r="C178" i="3" s="1"/>
  <c r="C179" i="3" a="1"/>
  <c r="C179" i="3" s="1"/>
  <c r="C180" i="3" a="1"/>
  <c r="C180" i="3" s="1"/>
  <c r="C181" i="3" a="1"/>
  <c r="C181" i="3" s="1"/>
  <c r="C182" i="3" a="1"/>
  <c r="C182" i="3" s="1"/>
  <c r="C183" i="3" a="1"/>
  <c r="C183" i="3" s="1"/>
  <c r="C184" i="3" a="1"/>
  <c r="C184" i="3" s="1"/>
  <c r="C185" i="3" a="1"/>
  <c r="C185" i="3" s="1"/>
  <c r="C186" i="3" a="1"/>
  <c r="C186" i="3" s="1"/>
  <c r="C187" i="3" a="1"/>
  <c r="C187" i="3" s="1"/>
  <c r="C188" i="3" a="1"/>
  <c r="C188" i="3" s="1"/>
  <c r="C189" i="3" a="1"/>
  <c r="C189" i="3" s="1"/>
  <c r="C190" i="3" a="1"/>
  <c r="C190" i="3" s="1"/>
  <c r="C191" i="3" a="1"/>
  <c r="C191" i="3" s="1"/>
  <c r="C192" i="3" a="1"/>
  <c r="C192" i="3" s="1"/>
  <c r="C193" i="3" a="1"/>
  <c r="C193" i="3" s="1"/>
  <c r="C194" i="3" a="1"/>
  <c r="C194" i="3" s="1"/>
  <c r="C195" i="3" a="1"/>
  <c r="C195" i="3" s="1"/>
  <c r="C196" i="3" a="1"/>
  <c r="C196" i="3" s="1"/>
  <c r="C4" i="5" a="1"/>
  <c r="C8" i="5" a="1"/>
  <c r="C5" i="5" a="1"/>
  <c r="C6" i="5" a="1"/>
  <c r="C7" i="5" a="1"/>
  <c r="C3" i="5" a="1"/>
  <c r="C4" i="2" a="1"/>
  <c r="C5" i="2" a="1"/>
  <c r="C6" i="2" a="1"/>
  <c r="C3" i="2" a="1"/>
  <c r="C3" i="4"/>
  <c r="C4" i="3" a="1"/>
  <c r="C6" i="3" a="1"/>
  <c r="C5" i="3" a="1"/>
  <c r="C3" i="3" a="1"/>
  <c r="E18" i="2" l="1"/>
  <c r="G83" i="5"/>
  <c r="G99" i="5"/>
  <c r="E89" i="5"/>
  <c r="G75" i="5"/>
  <c r="G67" i="5"/>
  <c r="E59" i="5"/>
  <c r="G99" i="2"/>
  <c r="G67" i="2"/>
  <c r="E22" i="5"/>
  <c r="G51" i="5"/>
  <c r="E83" i="2"/>
  <c r="E82" i="2"/>
  <c r="G91" i="5"/>
  <c r="G27" i="5"/>
  <c r="G19" i="5"/>
  <c r="E19" i="5"/>
  <c r="G11" i="5"/>
  <c r="E42" i="5"/>
  <c r="G90" i="5"/>
  <c r="G82" i="5"/>
  <c r="G74" i="5"/>
  <c r="G66" i="5"/>
  <c r="G58" i="5"/>
  <c r="G50" i="5"/>
  <c r="G34" i="5"/>
  <c r="G10" i="5"/>
  <c r="G97" i="5"/>
  <c r="G73" i="5"/>
  <c r="G65" i="5"/>
  <c r="G49" i="5"/>
  <c r="G33" i="5"/>
  <c r="G96" i="5"/>
  <c r="G24" i="5"/>
  <c r="E98" i="5"/>
  <c r="G103" i="5"/>
  <c r="G71" i="5"/>
  <c r="G63" i="5"/>
  <c r="G39" i="5"/>
  <c r="G31" i="5"/>
  <c r="G66" i="2"/>
  <c r="E51" i="2"/>
  <c r="E30" i="5"/>
  <c r="G94" i="5"/>
  <c r="G86" i="5"/>
  <c r="G78" i="5"/>
  <c r="G54" i="5"/>
  <c r="G46" i="5"/>
  <c r="G18" i="5"/>
  <c r="G25" i="5"/>
  <c r="G88" i="5"/>
  <c r="G16" i="5"/>
  <c r="E57" i="5"/>
  <c r="G95" i="5"/>
  <c r="G15" i="5"/>
  <c r="E50" i="2"/>
  <c r="G45" i="5"/>
  <c r="G37" i="5"/>
  <c r="G29" i="5"/>
  <c r="G21" i="5"/>
  <c r="G13" i="5"/>
  <c r="G26" i="5"/>
  <c r="G81" i="5"/>
  <c r="G41" i="5"/>
  <c r="G80" i="5"/>
  <c r="G72" i="5"/>
  <c r="G64" i="5"/>
  <c r="G56" i="5"/>
  <c r="G48" i="5"/>
  <c r="G40" i="5"/>
  <c r="G32" i="5"/>
  <c r="G23" i="5"/>
  <c r="E43" i="2"/>
  <c r="G100" i="5"/>
  <c r="G92" i="5"/>
  <c r="G84" i="5"/>
  <c r="G76" i="5"/>
  <c r="G68" i="5"/>
  <c r="G60" i="5"/>
  <c r="G52" i="5"/>
  <c r="G44" i="5"/>
  <c r="G36" i="5"/>
  <c r="G28" i="5"/>
  <c r="G20" i="5"/>
  <c r="G12" i="5"/>
  <c r="E9" i="5"/>
  <c r="G98" i="2"/>
  <c r="G10" i="2"/>
  <c r="E74" i="2"/>
  <c r="E42" i="2"/>
  <c r="E35" i="2"/>
  <c r="E87" i="5"/>
  <c r="E79" i="5"/>
  <c r="E55" i="5"/>
  <c r="E47" i="5"/>
  <c r="E34" i="2"/>
  <c r="E62" i="5"/>
  <c r="E91" i="2"/>
  <c r="E59" i="2"/>
  <c r="E27" i="2"/>
  <c r="E101" i="5"/>
  <c r="E93" i="5"/>
  <c r="E85" i="5"/>
  <c r="E77" i="5"/>
  <c r="E69" i="5"/>
  <c r="E61" i="5"/>
  <c r="E53" i="5"/>
  <c r="E17" i="5"/>
  <c r="E102" i="5"/>
  <c r="E70" i="5"/>
  <c r="E90" i="2"/>
  <c r="E58" i="2"/>
  <c r="E26" i="2"/>
  <c r="E33" i="2"/>
  <c r="E96" i="2"/>
  <c r="E88" i="2"/>
  <c r="E80" i="2"/>
  <c r="E72" i="2"/>
  <c r="E64" i="2"/>
  <c r="E56" i="2"/>
  <c r="E48" i="2"/>
  <c r="E40" i="2"/>
  <c r="E32" i="2"/>
  <c r="E24" i="2"/>
  <c r="E16" i="2"/>
  <c r="E8" i="2"/>
  <c r="E25" i="2"/>
  <c r="E89" i="2"/>
  <c r="E73" i="2"/>
  <c r="E65" i="2"/>
  <c r="E49" i="2"/>
  <c r="E41" i="2"/>
  <c r="E9" i="2"/>
  <c r="E103" i="2"/>
  <c r="E95" i="2"/>
  <c r="E79" i="2"/>
  <c r="E71" i="2"/>
  <c r="E63" i="2"/>
  <c r="E55" i="2"/>
  <c r="E47" i="2"/>
  <c r="E39" i="2"/>
  <c r="E31" i="2"/>
  <c r="E23" i="2"/>
  <c r="E7" i="2"/>
  <c r="E102" i="2"/>
  <c r="E94" i="2"/>
  <c r="E86" i="2"/>
  <c r="E78" i="2"/>
  <c r="E70" i="2"/>
  <c r="E62" i="2"/>
  <c r="E54" i="2"/>
  <c r="E46" i="2"/>
  <c r="E38" i="2"/>
  <c r="E30" i="2"/>
  <c r="E22" i="2"/>
  <c r="E14" i="2"/>
  <c r="E101" i="2"/>
  <c r="E93" i="2"/>
  <c r="E85" i="2"/>
  <c r="E77" i="2"/>
  <c r="E69" i="2"/>
  <c r="E61" i="2"/>
  <c r="E53" i="2"/>
  <c r="E45" i="2"/>
  <c r="E37" i="2"/>
  <c r="E29" i="2"/>
  <c r="E21" i="2"/>
  <c r="E13" i="2"/>
  <c r="E97" i="2"/>
  <c r="E81" i="2"/>
  <c r="E57" i="2"/>
  <c r="E17" i="2"/>
  <c r="E87" i="2"/>
  <c r="E15" i="2"/>
  <c r="E100" i="2"/>
  <c r="E92" i="2"/>
  <c r="E84" i="2"/>
  <c r="E76" i="2"/>
  <c r="E68" i="2"/>
  <c r="E60" i="2"/>
  <c r="E52" i="2"/>
  <c r="E44" i="2"/>
  <c r="E36" i="2"/>
  <c r="E28" i="2"/>
  <c r="E20" i="2"/>
  <c r="E12" i="2"/>
  <c r="G3" i="4"/>
  <c r="E3" i="4"/>
  <c r="E23" i="3"/>
  <c r="E15" i="3"/>
  <c r="G61" i="3"/>
  <c r="E87" i="3"/>
  <c r="G69" i="3"/>
  <c r="G103" i="3"/>
  <c r="G59" i="3"/>
  <c r="E82" i="3"/>
  <c r="G39" i="3"/>
  <c r="E70" i="3"/>
  <c r="G67" i="3"/>
  <c r="E98" i="3"/>
  <c r="G51" i="3"/>
  <c r="E27" i="3"/>
  <c r="G11" i="3"/>
  <c r="G35" i="3"/>
  <c r="E58" i="3"/>
  <c r="E49" i="3"/>
  <c r="E10" i="3"/>
  <c r="G95" i="3"/>
  <c r="G79" i="3"/>
  <c r="E66" i="3"/>
  <c r="G57" i="3"/>
  <c r="G47" i="3"/>
  <c r="G7" i="3"/>
  <c r="G65" i="3"/>
  <c r="E46" i="3"/>
  <c r="G31" i="3"/>
  <c r="E19" i="3"/>
  <c r="G81" i="3"/>
  <c r="E34" i="3"/>
  <c r="E90" i="3"/>
  <c r="E74" i="3"/>
  <c r="G55" i="3"/>
  <c r="G43" i="3"/>
  <c r="E18" i="3"/>
  <c r="E50" i="3"/>
  <c r="E26" i="3"/>
  <c r="G97" i="3"/>
  <c r="G89" i="3"/>
  <c r="G73" i="3"/>
  <c r="E62" i="3"/>
  <c r="E54" i="3"/>
  <c r="E42" i="3"/>
  <c r="G41" i="3"/>
  <c r="E41" i="3"/>
  <c r="G99" i="3"/>
  <c r="G91" i="3"/>
  <c r="G83" i="3"/>
  <c r="G75" i="3"/>
  <c r="G71" i="3"/>
  <c r="G63" i="3"/>
  <c r="G102" i="3"/>
  <c r="G94" i="3"/>
  <c r="G86" i="3"/>
  <c r="G78" i="3"/>
  <c r="G38" i="3"/>
  <c r="G30" i="3"/>
  <c r="G22" i="3"/>
  <c r="G14" i="3"/>
  <c r="G101" i="3"/>
  <c r="G85" i="3"/>
  <c r="G77" i="3"/>
  <c r="G53" i="3"/>
  <c r="G45" i="3"/>
  <c r="G37" i="3"/>
  <c r="G29" i="3"/>
  <c r="G21" i="3"/>
  <c r="G9" i="3"/>
  <c r="E93" i="3"/>
  <c r="E33" i="3"/>
  <c r="E25" i="3"/>
  <c r="E17" i="3"/>
  <c r="G100" i="3"/>
  <c r="G96" i="3"/>
  <c r="G92" i="3"/>
  <c r="G88" i="3"/>
  <c r="G84" i="3"/>
  <c r="G80" i="3"/>
  <c r="G76" i="3"/>
  <c r="G72" i="3"/>
  <c r="G68" i="3"/>
  <c r="G64" i="3"/>
  <c r="G60" i="3"/>
  <c r="G56" i="3"/>
  <c r="G52" i="3"/>
  <c r="G48" i="3"/>
  <c r="G44" i="3"/>
  <c r="G40" i="3"/>
  <c r="G36" i="3"/>
  <c r="G32" i="3"/>
  <c r="G28" i="3"/>
  <c r="G24" i="3"/>
  <c r="G20" i="3"/>
  <c r="G16" i="3"/>
  <c r="G12" i="3"/>
  <c r="G8" i="3"/>
  <c r="G13" i="3"/>
  <c r="C7" i="5"/>
  <c r="C6" i="5"/>
  <c r="C5" i="5"/>
  <c r="C8" i="5"/>
  <c r="C4" i="5"/>
  <c r="C3" i="5"/>
  <c r="C6" i="2"/>
  <c r="C5" i="2"/>
  <c r="E5" i="2" s="1"/>
  <c r="C4" i="2"/>
  <c r="C3" i="2"/>
  <c r="C5" i="3"/>
  <c r="C6" i="3"/>
  <c r="C4" i="3"/>
  <c r="C3" i="3"/>
  <c r="E4" i="5" l="1"/>
  <c r="G4" i="5"/>
  <c r="E5" i="5"/>
  <c r="G5" i="5"/>
  <c r="E7" i="5"/>
  <c r="G7" i="5"/>
  <c r="E8" i="5"/>
  <c r="G8" i="5"/>
  <c r="E6" i="5"/>
  <c r="G6" i="5"/>
  <c r="G4" i="2"/>
  <c r="E4" i="2"/>
  <c r="G6" i="2"/>
  <c r="E6" i="2"/>
  <c r="G5" i="2"/>
  <c r="E3" i="2"/>
  <c r="G3" i="2"/>
  <c r="E3" i="5"/>
  <c r="G3" i="5"/>
  <c r="E4" i="3"/>
  <c r="G4" i="3"/>
  <c r="E6" i="3"/>
  <c r="G6" i="3"/>
  <c r="G5" i="3"/>
  <c r="E5" i="3"/>
  <c r="E3" i="3"/>
  <c r="G3" i="3"/>
  <c r="A4" i="5" l="1"/>
  <c r="K2" i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</calcChain>
</file>

<file path=xl/sharedStrings.xml><?xml version="1.0" encoding="utf-8"?>
<sst xmlns="http://schemas.openxmlformats.org/spreadsheetml/2006/main" count="31" uniqueCount="20">
  <si>
    <t>Adherent</t>
  </si>
  <si>
    <t>expo</t>
  </si>
  <si>
    <t>stage</t>
  </si>
  <si>
    <t>services</t>
  </si>
  <si>
    <t>atelier</t>
  </si>
  <si>
    <t>mail</t>
  </si>
  <si>
    <t>telephone</t>
  </si>
  <si>
    <t>Date d'adhesion</t>
  </si>
  <si>
    <t>Daniel Pezeril</t>
  </si>
  <si>
    <t>Costa Ledormeur</t>
  </si>
  <si>
    <t>Adrien Testas</t>
  </si>
  <si>
    <t>adrien.testas@live.fr</t>
  </si>
  <si>
    <t>INTERESSE POUR EXPO :</t>
  </si>
  <si>
    <t>NOM</t>
  </si>
  <si>
    <t>MAIL</t>
  </si>
  <si>
    <t>INTERESSE POUR ATELIER</t>
  </si>
  <si>
    <t>TELEPHONE</t>
  </si>
  <si>
    <t>NEJ</t>
  </si>
  <si>
    <t xml:space="preserve">MODRI 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</si>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</sst>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1" applyBorder="1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/>
    <xf numFmtId="0" fontId="0" fillId="3" borderId="1" xfId="0" applyFill="1" applyBorder="1"/>
    <xf numFmtId="0" fontId="0" fillId="3" borderId="0" xfId="0" applyFill="1"/>
    <xf numFmtId="0" fontId="0" fillId="4" borderId="1" xfId="0" applyFill="1" applyBorder="1"/>
    <xf numFmtId="0" fontId="0" fillId="4" borderId="0" xfId="0" applyFill="1"/>
    <xf numFmtId="0" fontId="0" fillId="5" borderId="0" xfId="0" applyFill="1" applyBorder="1"/>
    <xf numFmtId="0" fontId="0" fillId="5" borderId="0" xfId="0" applyFill="1"/>
    <xf numFmtId="0" fontId="0" fillId="3" borderId="2" xfId="0" applyFill="1" applyBorder="1"/>
    <xf numFmtId="0" fontId="0" fillId="2" borderId="2" xfId="0" applyFill="1" applyBorder="1"/>
    <xf numFmtId="0" fontId="0" fillId="4" borderId="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ien.testas@liv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24.140625" customWidth="1"/>
    <col min="2" max="2" width="14" customWidth="1"/>
    <col min="3" max="3" width="28.85546875" customWidth="1"/>
    <col min="4" max="4" width="17.140625" customWidth="1"/>
  </cols>
  <sheetData>
    <row r="1" spans="1:11" ht="15.75" x14ac:dyDescent="0.25">
      <c r="A1" s="5" t="s">
        <v>0</v>
      </c>
      <c r="B1" s="5" t="s">
        <v>6</v>
      </c>
      <c r="C1" s="5" t="s">
        <v>5</v>
      </c>
      <c r="D1" s="5" t="s">
        <v>7</v>
      </c>
      <c r="E1" s="5" t="s">
        <v>1</v>
      </c>
      <c r="F1" s="5" t="s">
        <v>4</v>
      </c>
      <c r="G1" s="5" t="s">
        <v>2</v>
      </c>
      <c r="H1" s="5" t="s">
        <v>3</v>
      </c>
    </row>
    <row r="2" spans="1:11" x14ac:dyDescent="0.25">
      <c r="K2" t="b">
        <f>IF(E:E=1,L2=3)</f>
        <v>0</v>
      </c>
    </row>
    <row r="3" spans="1:11" x14ac:dyDescent="0.25">
      <c r="A3" s="3" t="s">
        <v>8</v>
      </c>
      <c r="B3" s="3">
        <v>644081800</v>
      </c>
      <c r="C3" s="3"/>
      <c r="D3" s="4">
        <v>42770</v>
      </c>
      <c r="E3" s="3">
        <v>1</v>
      </c>
      <c r="F3" s="3">
        <v>1</v>
      </c>
      <c r="G3" s="3">
        <v>1</v>
      </c>
      <c r="H3" s="3">
        <v>1</v>
      </c>
    </row>
    <row r="4" spans="1:11" x14ac:dyDescent="0.25">
      <c r="A4" s="3" t="s">
        <v>9</v>
      </c>
      <c r="B4" s="3"/>
      <c r="C4" s="3"/>
      <c r="D4" s="4">
        <v>42770</v>
      </c>
      <c r="E4" s="3"/>
      <c r="F4" s="3">
        <v>1</v>
      </c>
      <c r="G4" s="3">
        <v>1</v>
      </c>
      <c r="H4" s="3">
        <v>1</v>
      </c>
    </row>
    <row r="5" spans="1:11" x14ac:dyDescent="0.25">
      <c r="A5" s="3" t="s">
        <v>10</v>
      </c>
      <c r="B5" s="3">
        <v>789200542</v>
      </c>
      <c r="C5" s="6" t="s">
        <v>11</v>
      </c>
      <c r="D5" s="4">
        <v>42770</v>
      </c>
      <c r="E5" s="3">
        <v>1</v>
      </c>
      <c r="F5" s="3">
        <v>1</v>
      </c>
      <c r="G5" s="3">
        <v>1</v>
      </c>
      <c r="H5" s="3">
        <v>1</v>
      </c>
    </row>
    <row r="6" spans="1:11" x14ac:dyDescent="0.25">
      <c r="A6" s="3" t="s">
        <v>17</v>
      </c>
      <c r="B6" s="3">
        <v>11111</v>
      </c>
      <c r="C6" s="3">
        <v>1111</v>
      </c>
      <c r="D6" s="3"/>
      <c r="E6" s="3"/>
      <c r="F6" s="3"/>
      <c r="G6" s="3">
        <v>1</v>
      </c>
      <c r="H6" s="3">
        <v>1</v>
      </c>
    </row>
    <row r="7" spans="1:11" x14ac:dyDescent="0.25">
      <c r="A7" s="3" t="s">
        <v>18</v>
      </c>
      <c r="B7" s="3">
        <v>22222</v>
      </c>
      <c r="C7" s="3">
        <v>22222</v>
      </c>
      <c r="D7" s="3"/>
      <c r="E7" s="3"/>
      <c r="F7" s="3"/>
      <c r="G7" s="3"/>
      <c r="H7" s="3">
        <v>1</v>
      </c>
    </row>
    <row r="8" spans="1:11" x14ac:dyDescent="0.25">
      <c r="A8" s="3" t="s">
        <v>19</v>
      </c>
      <c r="B8" s="3">
        <v>22222</v>
      </c>
      <c r="C8" s="3">
        <v>2222</v>
      </c>
      <c r="D8" s="3"/>
      <c r="E8" s="3"/>
      <c r="F8" s="3">
        <v>1</v>
      </c>
      <c r="G8" s="3"/>
      <c r="H8" s="3">
        <v>1</v>
      </c>
    </row>
    <row r="9" spans="1:11" x14ac:dyDescent="0.25">
      <c r="A9" s="3"/>
      <c r="B9" s="3"/>
      <c r="C9" s="3"/>
      <c r="D9" s="3"/>
      <c r="E9" s="3"/>
      <c r="F9" s="3"/>
      <c r="G9" s="3"/>
      <c r="H9" s="3"/>
    </row>
    <row r="10" spans="1:11" x14ac:dyDescent="0.25">
      <c r="A10" s="3"/>
      <c r="B10" s="3"/>
      <c r="C10" s="3"/>
      <c r="D10" s="3"/>
      <c r="E10" s="3"/>
      <c r="F10" s="3"/>
      <c r="G10" s="3"/>
      <c r="H10" s="3"/>
    </row>
    <row r="11" spans="1:11" x14ac:dyDescent="0.25">
      <c r="A11" s="3"/>
      <c r="B11" s="3"/>
      <c r="C11" s="3"/>
      <c r="D11" s="3"/>
      <c r="E11" s="3"/>
      <c r="F11" s="3"/>
      <c r="G11" s="3"/>
      <c r="H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x14ac:dyDescent="0.25">
      <c r="A26" s="3"/>
      <c r="B26" s="3"/>
      <c r="C26" s="3"/>
      <c r="D26" s="3"/>
      <c r="E26" s="3"/>
      <c r="F26" s="3"/>
      <c r="G26" s="3"/>
      <c r="H26" s="3"/>
    </row>
    <row r="27" spans="1:8" x14ac:dyDescent="0.25">
      <c r="A27" s="3"/>
      <c r="B27" s="3"/>
      <c r="C27" s="3"/>
      <c r="D27" s="3"/>
      <c r="E27" s="3"/>
      <c r="F27" s="3"/>
      <c r="G27" s="3"/>
      <c r="H27" s="3"/>
    </row>
    <row r="28" spans="1:8" x14ac:dyDescent="0.25">
      <c r="A28" s="3"/>
      <c r="B28" s="3"/>
      <c r="C28" s="3"/>
      <c r="D28" s="3"/>
      <c r="E28" s="3"/>
      <c r="F28" s="3"/>
      <c r="G28" s="3"/>
      <c r="H28" s="3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3"/>
      <c r="B34" s="3"/>
      <c r="C34" s="3"/>
      <c r="D34" s="3"/>
      <c r="E34" s="3"/>
      <c r="F34" s="3"/>
      <c r="G34" s="3"/>
      <c r="H34" s="3"/>
    </row>
    <row r="35" spans="1:8" x14ac:dyDescent="0.25">
      <c r="A35" s="3"/>
      <c r="B35" s="3"/>
      <c r="C35" s="3"/>
      <c r="D35" s="3"/>
      <c r="E35" s="3"/>
      <c r="F35" s="3"/>
      <c r="G35" s="3"/>
      <c r="H35" s="3"/>
    </row>
    <row r="36" spans="1:8" x14ac:dyDescent="0.25">
      <c r="A36" s="3"/>
      <c r="B36" s="3"/>
      <c r="C36" s="3"/>
      <c r="D36" s="3"/>
      <c r="E36" s="3"/>
      <c r="F36" s="3"/>
      <c r="G36" s="3"/>
      <c r="H36" s="3"/>
    </row>
    <row r="37" spans="1:8" x14ac:dyDescent="0.25">
      <c r="A37" s="3"/>
      <c r="B37" s="3"/>
      <c r="C37" s="3"/>
      <c r="D37" s="3"/>
      <c r="E37" s="3"/>
      <c r="F37" s="3"/>
      <c r="G37" s="3"/>
      <c r="H37" s="3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3"/>
      <c r="B40" s="3"/>
      <c r="C40" s="3"/>
      <c r="D40" s="3"/>
      <c r="E40" s="3"/>
      <c r="F40" s="3"/>
      <c r="G40" s="3"/>
      <c r="H40" s="3"/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3"/>
      <c r="B43" s="3"/>
      <c r="C43" s="3"/>
      <c r="D43" s="3"/>
      <c r="E43" s="3"/>
      <c r="F43" s="3"/>
      <c r="G43" s="3"/>
      <c r="H43" s="3"/>
    </row>
    <row r="44" spans="1:8" x14ac:dyDescent="0.25">
      <c r="A44" s="3"/>
      <c r="B44" s="3"/>
      <c r="C44" s="3"/>
      <c r="D44" s="3"/>
      <c r="E44" s="3"/>
      <c r="F44" s="3"/>
      <c r="G44" s="3"/>
      <c r="H44" s="3"/>
    </row>
    <row r="45" spans="1:8" x14ac:dyDescent="0.25">
      <c r="A45" s="3"/>
      <c r="B45" s="3"/>
      <c r="C45" s="3"/>
      <c r="D45" s="3"/>
      <c r="E45" s="3"/>
      <c r="F45" s="3"/>
      <c r="G45" s="3"/>
      <c r="H45" s="3"/>
    </row>
    <row r="46" spans="1:8" x14ac:dyDescent="0.25">
      <c r="A46" s="3"/>
      <c r="B46" s="3"/>
      <c r="C46" s="3"/>
      <c r="D46" s="3"/>
      <c r="E46" s="3"/>
      <c r="F46" s="3"/>
      <c r="G46" s="3"/>
      <c r="H46" s="3"/>
    </row>
    <row r="47" spans="1:8" x14ac:dyDescent="0.25">
      <c r="A47" s="3"/>
      <c r="B47" s="3"/>
      <c r="C47" s="3"/>
      <c r="D47" s="3"/>
      <c r="E47" s="3"/>
      <c r="F47" s="3"/>
      <c r="G47" s="3"/>
      <c r="H47" s="3"/>
    </row>
    <row r="48" spans="1:8" x14ac:dyDescent="0.25">
      <c r="A48" s="3"/>
      <c r="B48" s="3"/>
      <c r="C48" s="3"/>
      <c r="D48" s="3"/>
      <c r="E48" s="3"/>
      <c r="F48" s="3"/>
      <c r="G48" s="3"/>
      <c r="H48" s="3"/>
    </row>
    <row r="49" spans="1:8" x14ac:dyDescent="0.25">
      <c r="A49" s="3"/>
      <c r="B49" s="3"/>
      <c r="C49" s="3"/>
      <c r="D49" s="3"/>
      <c r="E49" s="3"/>
      <c r="F49" s="3"/>
      <c r="G49" s="3"/>
      <c r="H49" s="3"/>
    </row>
    <row r="50" spans="1:8" x14ac:dyDescent="0.25">
      <c r="A50" s="3"/>
      <c r="B50" s="3"/>
      <c r="C50" s="3"/>
      <c r="D50" s="3"/>
      <c r="E50" s="3"/>
      <c r="F50" s="3"/>
      <c r="G50" s="3"/>
      <c r="H50" s="3"/>
    </row>
    <row r="51" spans="1:8" x14ac:dyDescent="0.25">
      <c r="A51" s="3"/>
      <c r="B51" s="3"/>
      <c r="C51" s="3"/>
      <c r="D51" s="3"/>
      <c r="E51" s="3"/>
      <c r="F51" s="3"/>
      <c r="G51" s="3"/>
      <c r="H51" s="3"/>
    </row>
    <row r="52" spans="1:8" x14ac:dyDescent="0.25">
      <c r="A52" s="3"/>
      <c r="B52" s="3"/>
      <c r="C52" s="3"/>
      <c r="D52" s="3"/>
      <c r="E52" s="3"/>
      <c r="F52" s="3"/>
      <c r="G52" s="3"/>
      <c r="H52" s="3"/>
    </row>
    <row r="53" spans="1:8" x14ac:dyDescent="0.25">
      <c r="A53" s="3"/>
      <c r="B53" s="3"/>
      <c r="C53" s="3"/>
      <c r="D53" s="3"/>
      <c r="E53" s="3"/>
      <c r="F53" s="3"/>
      <c r="G53" s="3"/>
      <c r="H53" s="3"/>
    </row>
    <row r="54" spans="1:8" x14ac:dyDescent="0.25">
      <c r="A54" s="3"/>
      <c r="B54" s="3"/>
      <c r="C54" s="3"/>
      <c r="D54" s="3"/>
      <c r="E54" s="3"/>
      <c r="F54" s="3"/>
      <c r="G54" s="3"/>
      <c r="H54" s="3"/>
    </row>
    <row r="55" spans="1:8" x14ac:dyDescent="0.25">
      <c r="A55" s="3"/>
      <c r="B55" s="3"/>
      <c r="C55" s="3"/>
      <c r="D55" s="3"/>
      <c r="E55" s="3"/>
      <c r="F55" s="3"/>
      <c r="G55" s="3"/>
      <c r="H55" s="3"/>
    </row>
    <row r="56" spans="1:8" x14ac:dyDescent="0.25">
      <c r="A56" s="3"/>
      <c r="B56" s="3"/>
      <c r="C56" s="3"/>
      <c r="D56" s="3"/>
      <c r="E56" s="3"/>
      <c r="F56" s="3"/>
      <c r="G56" s="3"/>
      <c r="H56" s="3"/>
    </row>
    <row r="57" spans="1:8" x14ac:dyDescent="0.25">
      <c r="A57" s="3"/>
      <c r="B57" s="3"/>
      <c r="C57" s="3"/>
      <c r="D57" s="3"/>
      <c r="E57" s="3"/>
      <c r="F57" s="3"/>
      <c r="G57" s="3"/>
      <c r="H57" s="3"/>
    </row>
    <row r="58" spans="1:8" x14ac:dyDescent="0.25">
      <c r="A58" s="3"/>
      <c r="B58" s="3"/>
      <c r="C58" s="3"/>
      <c r="D58" s="3"/>
      <c r="E58" s="3"/>
      <c r="F58" s="3"/>
      <c r="G58" s="3"/>
      <c r="H58" s="3"/>
    </row>
    <row r="59" spans="1:8" x14ac:dyDescent="0.25">
      <c r="A59" s="3"/>
      <c r="B59" s="3"/>
      <c r="C59" s="3"/>
      <c r="D59" s="3"/>
      <c r="E59" s="3"/>
      <c r="F59" s="3"/>
      <c r="G59" s="3"/>
      <c r="H59" s="3"/>
    </row>
    <row r="60" spans="1:8" x14ac:dyDescent="0.25">
      <c r="A60" s="3"/>
      <c r="B60" s="3"/>
      <c r="C60" s="3"/>
      <c r="D60" s="3"/>
      <c r="E60" s="3"/>
      <c r="F60" s="3"/>
      <c r="G60" s="3"/>
      <c r="H60" s="3"/>
    </row>
    <row r="61" spans="1:8" x14ac:dyDescent="0.25">
      <c r="A61" s="3"/>
      <c r="B61" s="3"/>
      <c r="C61" s="3"/>
      <c r="D61" s="3"/>
      <c r="E61" s="3"/>
      <c r="F61" s="3"/>
      <c r="G61" s="3"/>
      <c r="H61" s="3"/>
    </row>
    <row r="62" spans="1:8" x14ac:dyDescent="0.25">
      <c r="A62" s="3"/>
      <c r="B62" s="3"/>
      <c r="C62" s="3"/>
      <c r="D62" s="3"/>
      <c r="E62" s="3"/>
      <c r="F62" s="3"/>
      <c r="G62" s="3"/>
      <c r="H62" s="3"/>
    </row>
    <row r="63" spans="1:8" x14ac:dyDescent="0.25">
      <c r="A63" s="3"/>
      <c r="B63" s="3"/>
      <c r="C63" s="3"/>
      <c r="D63" s="3"/>
      <c r="E63" s="3"/>
      <c r="F63" s="3"/>
      <c r="G63" s="3"/>
      <c r="H63" s="3"/>
    </row>
    <row r="64" spans="1:8" x14ac:dyDescent="0.25">
      <c r="A64" s="3"/>
      <c r="B64" s="3"/>
      <c r="C64" s="3"/>
      <c r="D64" s="3"/>
      <c r="E64" s="3"/>
      <c r="F64" s="3"/>
      <c r="G64" s="3"/>
      <c r="H64" s="3"/>
    </row>
    <row r="65" spans="1:8" x14ac:dyDescent="0.25">
      <c r="A65" s="3"/>
      <c r="B65" s="3"/>
      <c r="C65" s="3"/>
      <c r="D65" s="3"/>
      <c r="E65" s="3"/>
      <c r="F65" s="3"/>
      <c r="G65" s="3"/>
      <c r="H65" s="3"/>
    </row>
    <row r="66" spans="1:8" x14ac:dyDescent="0.25">
      <c r="A66" s="3"/>
      <c r="B66" s="3"/>
      <c r="C66" s="3"/>
      <c r="D66" s="3"/>
      <c r="E66" s="3"/>
      <c r="F66" s="3"/>
      <c r="G66" s="3"/>
      <c r="H66" s="3"/>
    </row>
    <row r="67" spans="1:8" x14ac:dyDescent="0.25">
      <c r="A67" s="3"/>
      <c r="B67" s="3"/>
      <c r="C67" s="3"/>
      <c r="D67" s="3"/>
      <c r="E67" s="3"/>
      <c r="F67" s="3"/>
      <c r="G67" s="3"/>
      <c r="H67" s="3"/>
    </row>
    <row r="68" spans="1:8" x14ac:dyDescent="0.25">
      <c r="A68" s="3"/>
      <c r="B68" s="3"/>
      <c r="C68" s="3"/>
      <c r="D68" s="3"/>
      <c r="E68" s="3"/>
      <c r="F68" s="3"/>
      <c r="G68" s="3"/>
      <c r="H68" s="3"/>
    </row>
    <row r="69" spans="1:8" x14ac:dyDescent="0.25">
      <c r="A69" s="3"/>
      <c r="B69" s="3"/>
      <c r="C69" s="3"/>
      <c r="D69" s="3"/>
      <c r="E69" s="3"/>
      <c r="F69" s="3"/>
      <c r="G69" s="3"/>
      <c r="H69" s="3"/>
    </row>
    <row r="70" spans="1:8" x14ac:dyDescent="0.25">
      <c r="A70" s="3"/>
      <c r="B70" s="3"/>
      <c r="C70" s="3"/>
      <c r="D70" s="3"/>
      <c r="E70" s="3"/>
      <c r="F70" s="3"/>
      <c r="G70" s="3"/>
      <c r="H70" s="3"/>
    </row>
    <row r="71" spans="1:8" x14ac:dyDescent="0.25">
      <c r="A71" s="3"/>
      <c r="B71" s="3"/>
      <c r="C71" s="3"/>
      <c r="D71" s="3"/>
      <c r="E71" s="3"/>
      <c r="F71" s="3"/>
      <c r="G71" s="3"/>
      <c r="H71" s="3"/>
    </row>
    <row r="72" spans="1:8" x14ac:dyDescent="0.25">
      <c r="A72" s="3"/>
      <c r="B72" s="3"/>
      <c r="C72" s="3"/>
      <c r="D72" s="3"/>
      <c r="E72" s="3"/>
      <c r="F72" s="3"/>
      <c r="G72" s="3"/>
      <c r="H72" s="3"/>
    </row>
    <row r="73" spans="1:8" x14ac:dyDescent="0.25">
      <c r="A73" s="3"/>
      <c r="B73" s="3"/>
      <c r="C73" s="3"/>
      <c r="D73" s="3"/>
      <c r="E73" s="3"/>
      <c r="F73" s="3"/>
      <c r="G73" s="3"/>
      <c r="H73" s="3"/>
    </row>
    <row r="74" spans="1:8" x14ac:dyDescent="0.25">
      <c r="A74" s="3"/>
      <c r="B74" s="3"/>
      <c r="C74" s="3"/>
      <c r="D74" s="3"/>
      <c r="E74" s="3"/>
      <c r="F74" s="3"/>
      <c r="G74" s="3"/>
      <c r="H74" s="3"/>
    </row>
    <row r="75" spans="1:8" x14ac:dyDescent="0.25">
      <c r="A75" s="3"/>
      <c r="B75" s="3"/>
      <c r="C75" s="3"/>
      <c r="D75" s="3"/>
      <c r="E75" s="3"/>
      <c r="F75" s="3"/>
      <c r="G75" s="3"/>
      <c r="H75" s="3"/>
    </row>
    <row r="76" spans="1:8" x14ac:dyDescent="0.25">
      <c r="A76" s="3"/>
      <c r="B76" s="3"/>
      <c r="C76" s="3"/>
      <c r="D76" s="3"/>
      <c r="E76" s="3"/>
      <c r="F76" s="3"/>
      <c r="G76" s="3"/>
      <c r="H76" s="3"/>
    </row>
    <row r="77" spans="1:8" x14ac:dyDescent="0.25">
      <c r="A77" s="3"/>
      <c r="B77" s="3"/>
      <c r="C77" s="3"/>
      <c r="D77" s="3"/>
      <c r="E77" s="3"/>
      <c r="F77" s="3"/>
      <c r="G77" s="3"/>
      <c r="H77" s="3"/>
    </row>
    <row r="78" spans="1:8" x14ac:dyDescent="0.25">
      <c r="A78" s="3"/>
      <c r="B78" s="3"/>
      <c r="C78" s="3"/>
      <c r="D78" s="3"/>
      <c r="E78" s="3"/>
      <c r="F78" s="3"/>
      <c r="G78" s="3"/>
      <c r="H78" s="3"/>
    </row>
    <row r="79" spans="1:8" x14ac:dyDescent="0.25">
      <c r="A79" s="3"/>
      <c r="B79" s="3"/>
      <c r="C79" s="3"/>
      <c r="D79" s="3"/>
      <c r="E79" s="3"/>
      <c r="F79" s="3"/>
      <c r="G79" s="3"/>
      <c r="H79" s="3"/>
    </row>
    <row r="80" spans="1:8" x14ac:dyDescent="0.25">
      <c r="A80" s="3"/>
      <c r="B80" s="3"/>
      <c r="C80" s="3"/>
      <c r="D80" s="3"/>
      <c r="E80" s="3"/>
      <c r="F80" s="3"/>
      <c r="G80" s="3"/>
      <c r="H80" s="3"/>
    </row>
    <row r="81" spans="1:8" x14ac:dyDescent="0.25">
      <c r="A81" s="3"/>
      <c r="B81" s="3"/>
      <c r="C81" s="3"/>
      <c r="D81" s="3"/>
      <c r="E81" s="3"/>
      <c r="F81" s="3"/>
      <c r="G81" s="3"/>
      <c r="H81" s="3"/>
    </row>
    <row r="82" spans="1:8" x14ac:dyDescent="0.25">
      <c r="A82" s="3"/>
      <c r="B82" s="3"/>
      <c r="C82" s="3"/>
      <c r="D82" s="3"/>
      <c r="E82" s="3"/>
      <c r="F82" s="3"/>
      <c r="G82" s="3"/>
      <c r="H82" s="3"/>
    </row>
    <row r="83" spans="1:8" x14ac:dyDescent="0.25">
      <c r="A83" s="3"/>
      <c r="B83" s="3"/>
      <c r="C83" s="3"/>
      <c r="D83" s="3"/>
      <c r="E83" s="3"/>
      <c r="F83" s="3"/>
      <c r="G83" s="3"/>
      <c r="H83" s="3"/>
    </row>
    <row r="84" spans="1:8" x14ac:dyDescent="0.25">
      <c r="A84" s="3"/>
      <c r="B84" s="3"/>
      <c r="C84" s="3"/>
      <c r="D84" s="3"/>
      <c r="E84" s="3"/>
      <c r="F84" s="3"/>
      <c r="G84" s="3"/>
      <c r="H84" s="3"/>
    </row>
    <row r="85" spans="1:8" x14ac:dyDescent="0.25">
      <c r="A85" s="3"/>
      <c r="B85" s="3"/>
      <c r="C85" s="3"/>
      <c r="D85" s="3"/>
      <c r="E85" s="3"/>
      <c r="F85" s="3"/>
      <c r="G85" s="3"/>
      <c r="H85" s="3"/>
    </row>
    <row r="86" spans="1:8" x14ac:dyDescent="0.25">
      <c r="A86" s="3"/>
      <c r="B86" s="3"/>
      <c r="C86" s="3"/>
      <c r="D86" s="3"/>
      <c r="E86" s="3"/>
      <c r="F86" s="3"/>
      <c r="G86" s="3"/>
      <c r="H86" s="3"/>
    </row>
    <row r="87" spans="1:8" x14ac:dyDescent="0.25">
      <c r="A87" s="3"/>
      <c r="B87" s="3"/>
      <c r="C87" s="3"/>
      <c r="D87" s="3"/>
      <c r="E87" s="3"/>
      <c r="F87" s="3"/>
      <c r="G87" s="3"/>
      <c r="H87" s="3"/>
    </row>
    <row r="88" spans="1:8" x14ac:dyDescent="0.25">
      <c r="A88" s="3"/>
      <c r="B88" s="3"/>
      <c r="C88" s="3"/>
      <c r="D88" s="3"/>
      <c r="E88" s="3"/>
      <c r="F88" s="3"/>
      <c r="G88" s="3"/>
      <c r="H88" s="3"/>
    </row>
    <row r="89" spans="1:8" x14ac:dyDescent="0.25">
      <c r="A89" s="3"/>
      <c r="B89" s="3"/>
      <c r="C89" s="3"/>
      <c r="D89" s="3"/>
      <c r="E89" s="3"/>
      <c r="F89" s="3"/>
      <c r="G89" s="3"/>
      <c r="H89" s="3"/>
    </row>
    <row r="90" spans="1:8" x14ac:dyDescent="0.25">
      <c r="A90" s="3"/>
      <c r="B90" s="3"/>
      <c r="C90" s="3"/>
      <c r="D90" s="3"/>
      <c r="E90" s="3"/>
      <c r="F90" s="3"/>
      <c r="G90" s="3"/>
      <c r="H90" s="3"/>
    </row>
    <row r="91" spans="1:8" x14ac:dyDescent="0.25">
      <c r="A91" s="3"/>
      <c r="B91" s="3"/>
      <c r="C91" s="3"/>
      <c r="D91" s="3"/>
      <c r="E91" s="3"/>
      <c r="F91" s="3"/>
      <c r="G91" s="3"/>
      <c r="H91" s="3"/>
    </row>
    <row r="92" spans="1:8" x14ac:dyDescent="0.25">
      <c r="A92" s="3"/>
      <c r="B92" s="3"/>
      <c r="C92" s="3"/>
      <c r="D92" s="3"/>
      <c r="E92" s="3"/>
      <c r="F92" s="3"/>
      <c r="G92" s="3"/>
      <c r="H92" s="3"/>
    </row>
    <row r="93" spans="1:8" x14ac:dyDescent="0.25">
      <c r="A93" s="3"/>
      <c r="B93" s="3"/>
      <c r="C93" s="3"/>
      <c r="D93" s="3"/>
      <c r="E93" s="3"/>
      <c r="F93" s="3"/>
      <c r="G93" s="3"/>
      <c r="H93" s="3"/>
    </row>
    <row r="94" spans="1:8" x14ac:dyDescent="0.25">
      <c r="A94" s="3"/>
      <c r="B94" s="3"/>
      <c r="C94" s="3"/>
      <c r="D94" s="3"/>
      <c r="E94" s="3"/>
      <c r="F94" s="3"/>
      <c r="G94" s="3"/>
      <c r="H94" s="3"/>
    </row>
    <row r="95" spans="1:8" x14ac:dyDescent="0.25">
      <c r="A95" s="3"/>
      <c r="B95" s="3"/>
      <c r="C95" s="3"/>
      <c r="D95" s="3"/>
      <c r="E95" s="3"/>
      <c r="F95" s="3"/>
      <c r="G95" s="3"/>
      <c r="H95" s="3"/>
    </row>
    <row r="96" spans="1:8" x14ac:dyDescent="0.25">
      <c r="A96" s="3"/>
      <c r="B96" s="3"/>
      <c r="C96" s="3"/>
      <c r="D96" s="3"/>
      <c r="E96" s="3"/>
      <c r="F96" s="3"/>
      <c r="G96" s="3"/>
      <c r="H96" s="3"/>
    </row>
    <row r="97" spans="1:8" x14ac:dyDescent="0.25">
      <c r="A97" s="3"/>
      <c r="B97" s="3"/>
      <c r="C97" s="3"/>
      <c r="D97" s="3"/>
      <c r="E97" s="3"/>
      <c r="F97" s="3"/>
      <c r="G97" s="3"/>
      <c r="H97" s="3"/>
    </row>
    <row r="98" spans="1:8" x14ac:dyDescent="0.25">
      <c r="A98" s="3"/>
      <c r="B98" s="3"/>
      <c r="C98" s="3"/>
      <c r="D98" s="3"/>
      <c r="E98" s="3"/>
      <c r="F98" s="3"/>
      <c r="G98" s="3"/>
      <c r="H98" s="3"/>
    </row>
    <row r="99" spans="1:8" x14ac:dyDescent="0.25">
      <c r="A99" s="3"/>
      <c r="B99" s="3"/>
      <c r="C99" s="3"/>
      <c r="D99" s="3"/>
      <c r="E99" s="3"/>
      <c r="F99" s="3"/>
      <c r="G99" s="3"/>
      <c r="H99" s="3"/>
    </row>
    <row r="100" spans="1:8" x14ac:dyDescent="0.25">
      <c r="A100" s="3"/>
      <c r="B100" s="3"/>
      <c r="C100" s="3"/>
      <c r="D100" s="3"/>
      <c r="E100" s="3"/>
      <c r="F100" s="3"/>
      <c r="G100" s="3"/>
      <c r="H100" s="3"/>
    </row>
    <row r="101" spans="1:8" x14ac:dyDescent="0.25">
      <c r="A101" s="3"/>
      <c r="B101" s="3"/>
      <c r="C101" s="3"/>
      <c r="D101" s="3"/>
      <c r="E101" s="3"/>
      <c r="F101" s="3"/>
      <c r="G101" s="3"/>
      <c r="H101" s="3"/>
    </row>
    <row r="102" spans="1:8" x14ac:dyDescent="0.25">
      <c r="A102" s="3"/>
      <c r="B102" s="3"/>
      <c r="C102" s="3"/>
      <c r="D102" s="3"/>
      <c r="E102" s="3"/>
      <c r="F102" s="3"/>
      <c r="G102" s="3"/>
      <c r="H102" s="3"/>
    </row>
    <row r="103" spans="1:8" x14ac:dyDescent="0.25">
      <c r="A103" s="3"/>
      <c r="B103" s="3"/>
      <c r="C103" s="3"/>
      <c r="D103" s="3"/>
      <c r="E103" s="3"/>
      <c r="F103" s="3"/>
      <c r="G103" s="3"/>
      <c r="H103" s="3"/>
    </row>
  </sheetData>
  <hyperlinks>
    <hyperlink ref="C5" r:id="rId1"/>
  </hyperlinks>
  <pageMargins left="0.7" right="0.7" top="0.75" bottom="0.75" header="0.3" footer="0.3"/>
  <pageSetup paperSize="9"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E3" sqref="E3:E103"/>
    </sheetView>
  </sheetViews>
  <sheetFormatPr baseColWidth="10" defaultColWidth="9.140625" defaultRowHeight="15" x14ac:dyDescent="0.25"/>
  <cols>
    <col min="1" max="1" width="39.5703125" customWidth="1"/>
    <col min="3" max="3" width="19" style="14" customWidth="1"/>
    <col min="5" max="5" width="33.42578125" style="11" customWidth="1"/>
    <col min="7" max="7" width="13.42578125" style="16" customWidth="1"/>
  </cols>
  <sheetData>
    <row r="1" spans="1:7" x14ac:dyDescent="0.25">
      <c r="A1" s="8" t="s">
        <v>12</v>
      </c>
      <c r="B1" s="8"/>
      <c r="C1" s="12" t="s">
        <v>13</v>
      </c>
      <c r="D1" s="8"/>
      <c r="E1" s="9" t="s">
        <v>14</v>
      </c>
      <c r="F1" s="1"/>
      <c r="G1" s="15" t="s">
        <v>16</v>
      </c>
    </row>
    <row r="2" spans="1:7" x14ac:dyDescent="0.25">
      <c r="C2" s="17"/>
      <c r="D2" s="7"/>
      <c r="E2" s="17"/>
      <c r="G2" s="18"/>
    </row>
    <row r="3" spans="1:7" x14ac:dyDescent="0.25">
      <c r="C3" s="13" t="str">
        <f t="array" aca="1" ref="C3" ca="1">IF(ROWS($1:1)&lt;=COUNTIF(General!$G$3:$G$103,1),INDEX(General!$A$3:$A$103,SMALL(IF(General!$G$3:$G$103=1,ROW(INDIRECT("1:"&amp;ROWS(General!$A$3:$A$103)))),ROWS($1:1))),"")</f>
        <v>Daniel Pezeril</v>
      </c>
      <c r="D3" s="1"/>
      <c r="E3" s="10">
        <f ca="1">IFERROR(INDEX(General!$C$3:$C$103,MATCH(C3,General!$A$3:$A$103,0)),"")</f>
        <v>0</v>
      </c>
      <c r="F3" s="1"/>
      <c r="G3" s="15">
        <f ca="1">IFERROR(INDEX(General!$B$3:$B$103,MATCH(C3,General!$A$3:$A$103,0)),"")</f>
        <v>644081800</v>
      </c>
    </row>
    <row r="4" spans="1:7" x14ac:dyDescent="0.25">
      <c r="C4" s="13" t="str">
        <f t="array" aca="1" ref="C4" ca="1">IF(ROWS($1:2)&lt;=COUNTIF(General!$G$3:$G$103,1),INDEX(General!$A$3:$A$103,SMALL(IF(General!$G$3:$G$103=1,ROW(INDIRECT("1:"&amp;ROWS(General!$A$3:$A$103)))),ROWS($1:2))),"")</f>
        <v>Costa Ledormeur</v>
      </c>
      <c r="D4" s="1"/>
      <c r="E4" s="10">
        <f ca="1">IFERROR(INDEX(General!$C$3:$C$103,MATCH(C4,General!$A$3:$A$103,0)),"")</f>
        <v>0</v>
      </c>
      <c r="F4" s="1"/>
      <c r="G4" s="15">
        <f ca="1">IFERROR(INDEX(General!$B$3:$B$103,MATCH(C4,General!$A$3:$A$103,0)),"")</f>
        <v>0</v>
      </c>
    </row>
    <row r="5" spans="1:7" x14ac:dyDescent="0.25">
      <c r="C5" s="13" t="str">
        <f t="array" aca="1" ref="C5" ca="1">IF(ROWS($1:3)&lt;=COUNTIF(General!$G$3:$G$103,1),INDEX(General!$A$3:$A$103,SMALL(IF(General!$G$3:$G$103=1,ROW(INDIRECT("1:"&amp;ROWS(General!$A$3:$A$103)))),ROWS($1:3))),"")</f>
        <v>Adrien Testas</v>
      </c>
      <c r="D5" s="1"/>
      <c r="E5" s="10" t="str">
        <f ca="1">IFERROR(INDEX(General!$C$3:$C$103,MATCH(C5,General!$A$3:$A$103,0)),"")</f>
        <v>adrien.testas@live.fr</v>
      </c>
      <c r="F5" s="1"/>
      <c r="G5" s="15">
        <f ca="1">IFERROR(INDEX(General!$B$3:$B$103,MATCH(C5,General!$A$3:$A$103,0)),"")</f>
        <v>789200542</v>
      </c>
    </row>
    <row r="6" spans="1:7" x14ac:dyDescent="0.25">
      <c r="C6" s="13" t="str">
        <f t="array" aca="1" ref="C6" ca="1">IF(ROWS($1:4)&lt;=COUNTIF(General!$G$3:$G$103,1),INDEX(General!$A$3:$A$103,SMALL(IF(General!$G$3:$G$103=1,ROW(INDIRECT("1:"&amp;ROWS(General!$A$3:$A$103)))),ROWS($1:4))),"")</f>
        <v>NEJ</v>
      </c>
      <c r="D6" s="1"/>
      <c r="E6" s="10">
        <f ca="1">IFERROR(INDEX(General!$C$3:$C$103,MATCH(C6,General!$A$3:$A$103,0)),"")</f>
        <v>1111</v>
      </c>
      <c r="F6" s="1"/>
      <c r="G6" s="15">
        <f ca="1">IFERROR(INDEX(General!$B$3:$B$103,MATCH(C6,General!$A$3:$A$103,0)),"")</f>
        <v>11111</v>
      </c>
    </row>
    <row r="7" spans="1:7" x14ac:dyDescent="0.25">
      <c r="C7" s="13" t="str">
        <f t="array" aca="1" ref="C7" ca="1">IF(ROWS($1:5)&lt;=COUNTIF(General!$G$3:$G$103,1),INDEX(General!$A$3:$A$103,SMALL(IF(General!$G$3:$G$103=1,ROW(INDIRECT("1:"&amp;ROWS(General!$A$3:$A$103)))),ROWS($1:5))),"")</f>
        <v/>
      </c>
      <c r="D7" s="1"/>
      <c r="E7" s="10" t="str">
        <f ca="1">IFERROR(INDEX(General!$C$3:$C$103,MATCH(C7,General!$A$3:$A$103,0)),"")</f>
        <v/>
      </c>
      <c r="F7" s="1"/>
      <c r="G7" s="15" t="str">
        <f ca="1">IFERROR(INDEX(General!$B$3:$B$103,MATCH(C7,General!$A$3:$A$103,0)),"")</f>
        <v/>
      </c>
    </row>
    <row r="8" spans="1:7" x14ac:dyDescent="0.25">
      <c r="C8" s="13" t="str">
        <f t="array" aca="1" ref="C8" ca="1">IF(ROWS($1:6)&lt;=COUNTIF(General!$G$3:$G$103,1),INDEX(General!$A$3:$A$103,SMALL(IF(General!$G$3:$G$103=1,ROW(INDIRECT("1:"&amp;ROWS(General!$A$3:$A$103)))),ROWS($1:6))),"")</f>
        <v/>
      </c>
      <c r="D8" s="1"/>
      <c r="E8" s="10" t="str">
        <f ca="1">IFERROR(INDEX(General!$C$3:$C$103,MATCH(C8,General!$A$3:$A$103,0)),"")</f>
        <v/>
      </c>
      <c r="F8" s="1"/>
      <c r="G8" s="15" t="str">
        <f ca="1">IFERROR(INDEX(General!$B$3:$B$103,MATCH(C8,General!$A$3:$A$103,0)),"")</f>
        <v/>
      </c>
    </row>
    <row r="9" spans="1:7" x14ac:dyDescent="0.25">
      <c r="C9" s="13" t="str">
        <f t="array" aca="1" ref="C9" ca="1">IF(ROWS($1:7)&lt;=COUNTIF(General!$G$3:$G$103,1),INDEX(General!$A$3:$A$103,SMALL(IF(General!$G$3:$G$103=1,ROW(INDIRECT("1:"&amp;ROWS(General!$A$3:$A$103)))),ROWS($1:7))),"")</f>
        <v/>
      </c>
      <c r="D9" s="1"/>
      <c r="E9" s="10" t="str">
        <f ca="1">IFERROR(INDEX(General!$C$3:$C$103,MATCH(C9,General!$A$3:$A$103,0)),"")</f>
        <v/>
      </c>
      <c r="F9" s="1"/>
      <c r="G9" s="15" t="str">
        <f ca="1">IFERROR(INDEX(General!$B$3:$B$103,MATCH(C9,General!$A$3:$A$103,0)),"")</f>
        <v/>
      </c>
    </row>
    <row r="10" spans="1:7" x14ac:dyDescent="0.25">
      <c r="C10" s="13" t="str">
        <f t="array" aca="1" ref="C10" ca="1">IF(ROWS($1:8)&lt;=COUNTIF(General!$G$3:$G$103,1),INDEX(General!$A$3:$A$103,SMALL(IF(General!$G$3:$G$103=1,ROW(INDIRECT("1:"&amp;ROWS(General!$A$3:$A$103)))),ROWS($1:8))),"")</f>
        <v/>
      </c>
      <c r="D10" s="1"/>
      <c r="E10" s="10" t="str">
        <f ca="1">IFERROR(INDEX(General!$C$3:$C$103,MATCH(C10,General!$A$3:$A$103,0)),"")</f>
        <v/>
      </c>
      <c r="F10" s="1"/>
      <c r="G10" s="15" t="str">
        <f ca="1">IFERROR(INDEX(General!$B$3:$B$103,MATCH(C10,General!$A$3:$A$103,0)),"")</f>
        <v/>
      </c>
    </row>
    <row r="11" spans="1:7" x14ac:dyDescent="0.25">
      <c r="C11" s="13" t="str">
        <f t="array" aca="1" ref="C11" ca="1">IF(ROWS($1:9)&lt;=COUNTIF(General!$G$3:$G$103,1),INDEX(General!$A$3:$A$103,SMALL(IF(General!$G$3:$G$103=1,ROW(INDIRECT("1:"&amp;ROWS(General!$A$3:$A$103)))),ROWS($1:9))),"")</f>
        <v/>
      </c>
      <c r="D11" s="1"/>
      <c r="E11" s="10" t="str">
        <f ca="1">IFERROR(INDEX(General!$C$3:$C$103,MATCH(C11,General!$A$3:$A$103,0)),"")</f>
        <v/>
      </c>
      <c r="F11" s="1"/>
      <c r="G11" s="15" t="str">
        <f ca="1">IFERROR(INDEX(General!$B$3:$B$103,MATCH(C11,General!$A$3:$A$103,0)),"")</f>
        <v/>
      </c>
    </row>
    <row r="12" spans="1:7" x14ac:dyDescent="0.25">
      <c r="C12" s="13" t="str">
        <f t="array" aca="1" ref="C12" ca="1">IF(ROWS($1:10)&lt;=COUNTIF(General!$G$3:$G$103,1),INDEX(General!$A$3:$A$103,SMALL(IF(General!$G$3:$G$103=1,ROW(INDIRECT("1:"&amp;ROWS(General!$A$3:$A$103)))),ROWS($1:10))),"")</f>
        <v/>
      </c>
      <c r="D12" s="1"/>
      <c r="E12" s="10" t="str">
        <f ca="1">IFERROR(INDEX(General!$C$3:$C$103,MATCH(C12,General!$A$3:$A$103,0)),"")</f>
        <v/>
      </c>
      <c r="F12" s="1"/>
      <c r="G12" s="15" t="str">
        <f ca="1">IFERROR(INDEX(General!$B$3:$B$103,MATCH(C12,General!$A$3:$A$103,0)),"")</f>
        <v/>
      </c>
    </row>
    <row r="13" spans="1:7" x14ac:dyDescent="0.25">
      <c r="C13" s="13" t="str">
        <f t="array" aca="1" ref="C13" ca="1">IF(ROWS($1:11)&lt;=COUNTIF(General!$G$3:$G$103,1),INDEX(General!$A$3:$A$103,SMALL(IF(General!$G$3:$G$103=1,ROW(INDIRECT("1:"&amp;ROWS(General!$A$3:$A$103)))),ROWS($1:11))),"")</f>
        <v/>
      </c>
      <c r="D13" s="1"/>
      <c r="E13" s="10" t="str">
        <f ca="1">IFERROR(INDEX(General!$C$3:$C$103,MATCH(C13,General!$A$3:$A$103,0)),"")</f>
        <v/>
      </c>
      <c r="F13" s="1"/>
      <c r="G13" s="15" t="str">
        <f ca="1">IFERROR(INDEX(General!$B$3:$B$103,MATCH(C13,General!$A$3:$A$103,0)),"")</f>
        <v/>
      </c>
    </row>
    <row r="14" spans="1:7" x14ac:dyDescent="0.25">
      <c r="C14" s="13" t="str">
        <f t="array" aca="1" ref="C14" ca="1">IF(ROWS($1:12)&lt;=COUNTIF(General!$G$3:$G$103,1),INDEX(General!$A$3:$A$103,SMALL(IF(General!$G$3:$G$103=1,ROW(INDIRECT("1:"&amp;ROWS(General!$A$3:$A$103)))),ROWS($1:12))),"")</f>
        <v/>
      </c>
      <c r="D14" s="1"/>
      <c r="E14" s="10" t="str">
        <f ca="1">IFERROR(INDEX(General!$C$3:$C$103,MATCH(C14,General!$A$3:$A$103,0)),"")</f>
        <v/>
      </c>
      <c r="F14" s="1"/>
      <c r="G14" s="15" t="str">
        <f ca="1">IFERROR(INDEX(General!$B$3:$B$103,MATCH(C14,General!$A$3:$A$103,0)),"")</f>
        <v/>
      </c>
    </row>
    <row r="15" spans="1:7" x14ac:dyDescent="0.25">
      <c r="C15" s="13" t="str">
        <f t="array" aca="1" ref="C15" ca="1">IF(ROWS($1:13)&lt;=COUNTIF(General!$G$3:$G$103,1),INDEX(General!$A$3:$A$103,SMALL(IF(General!$G$3:$G$103=1,ROW(INDIRECT("1:"&amp;ROWS(General!$A$3:$A$103)))),ROWS($1:13))),"")</f>
        <v/>
      </c>
      <c r="D15" s="1"/>
      <c r="E15" s="10" t="str">
        <f ca="1">IFERROR(INDEX(General!$C$3:$C$103,MATCH(C15,General!$A$3:$A$103,0)),"")</f>
        <v/>
      </c>
      <c r="F15" s="1"/>
      <c r="G15" s="15" t="str">
        <f ca="1">IFERROR(INDEX(General!$B$3:$B$103,MATCH(C15,General!$A$3:$A$103,0)),"")</f>
        <v/>
      </c>
    </row>
    <row r="16" spans="1:7" x14ac:dyDescent="0.25">
      <c r="C16" s="13" t="str">
        <f t="array" aca="1" ref="C16" ca="1">IF(ROWS($1:14)&lt;=COUNTIF(General!$G$3:$G$103,1),INDEX(General!$A$3:$A$103,SMALL(IF(General!$G$3:$G$103=1,ROW(INDIRECT("1:"&amp;ROWS(General!$A$3:$A$103)))),ROWS($1:14))),"")</f>
        <v/>
      </c>
      <c r="D16" s="1"/>
      <c r="E16" s="10" t="str">
        <f ca="1">IFERROR(INDEX(General!$C$3:$C$103,MATCH(C16,General!$A$3:$A$103,0)),"")</f>
        <v/>
      </c>
      <c r="F16" s="1"/>
      <c r="G16" s="15" t="str">
        <f ca="1">IFERROR(INDEX(General!$B$3:$B$103,MATCH(C16,General!$A$3:$A$103,0)),"")</f>
        <v/>
      </c>
    </row>
    <row r="17" spans="3:7" x14ac:dyDescent="0.25">
      <c r="C17" s="13" t="str">
        <f t="array" aca="1" ref="C17" ca="1">IF(ROWS($1:15)&lt;=COUNTIF(General!$G$3:$G$103,1),INDEX(General!$A$3:$A$103,SMALL(IF(General!$G$3:$G$103=1,ROW(INDIRECT("1:"&amp;ROWS(General!$A$3:$A$103)))),ROWS($1:15))),"")</f>
        <v/>
      </c>
      <c r="D17" s="1"/>
      <c r="E17" s="10" t="str">
        <f ca="1">IFERROR(INDEX(General!$C$3:$C$103,MATCH(C17,General!$A$3:$A$103,0)),"")</f>
        <v/>
      </c>
      <c r="F17" s="1"/>
      <c r="G17" s="15" t="str">
        <f ca="1">IFERROR(INDEX(General!$B$3:$B$103,MATCH(C17,General!$A$3:$A$103,0)),"")</f>
        <v/>
      </c>
    </row>
    <row r="18" spans="3:7" x14ac:dyDescent="0.25">
      <c r="C18" s="13" t="str">
        <f t="array" aca="1" ref="C18" ca="1">IF(ROWS($1:16)&lt;=COUNTIF(General!$G$3:$G$103,1),INDEX(General!$A$3:$A$103,SMALL(IF(General!$G$3:$G$103=1,ROW(INDIRECT("1:"&amp;ROWS(General!$A$3:$A$103)))),ROWS($1:16))),"")</f>
        <v/>
      </c>
      <c r="D18" s="1"/>
      <c r="E18" s="10" t="str">
        <f ca="1">IFERROR(INDEX(General!$C$3:$C$103,MATCH(C18,General!$A$3:$A$103,0)),"")</f>
        <v/>
      </c>
      <c r="F18" s="1"/>
      <c r="G18" s="15" t="str">
        <f ca="1">IFERROR(INDEX(General!$B$3:$B$103,MATCH(C18,General!$A$3:$A$103,0)),"")</f>
        <v/>
      </c>
    </row>
    <row r="19" spans="3:7" x14ac:dyDescent="0.25">
      <c r="C19" s="13" t="str">
        <f t="array" aca="1" ref="C19" ca="1">IF(ROWS($1:17)&lt;=COUNTIF(General!$G$3:$G$103,1),INDEX(General!$A$3:$A$103,SMALL(IF(General!$G$3:$G$103=1,ROW(INDIRECT("1:"&amp;ROWS(General!$A$3:$A$103)))),ROWS($1:17))),"")</f>
        <v/>
      </c>
      <c r="D19" s="1"/>
      <c r="E19" s="10" t="str">
        <f ca="1">IFERROR(INDEX(General!$C$3:$C$103,MATCH(C19,General!$A$3:$A$103,0)),"")</f>
        <v/>
      </c>
      <c r="F19" s="1"/>
      <c r="G19" s="15" t="str">
        <f ca="1">IFERROR(INDEX(General!$B$3:$B$103,MATCH(C19,General!$A$3:$A$103,0)),"")</f>
        <v/>
      </c>
    </row>
    <row r="20" spans="3:7" x14ac:dyDescent="0.25">
      <c r="C20" s="13" t="str">
        <f t="array" aca="1" ref="C20" ca="1">IF(ROWS($1:18)&lt;=COUNTIF(General!$G$3:$G$103,1),INDEX(General!$A$3:$A$103,SMALL(IF(General!$G$3:$G$103=1,ROW(INDIRECT("1:"&amp;ROWS(General!$A$3:$A$103)))),ROWS($1:18))),"")</f>
        <v/>
      </c>
      <c r="D20" s="1"/>
      <c r="E20" s="10" t="str">
        <f ca="1">IFERROR(INDEX(General!$C$3:$C$103,MATCH(C20,General!$A$3:$A$103,0)),"")</f>
        <v/>
      </c>
      <c r="F20" s="1"/>
      <c r="G20" s="15" t="str">
        <f ca="1">IFERROR(INDEX(General!$B$3:$B$103,MATCH(C20,General!$A$3:$A$103,0)),"")</f>
        <v/>
      </c>
    </row>
    <row r="21" spans="3:7" x14ac:dyDescent="0.25">
      <c r="C21" s="13" t="str">
        <f t="array" aca="1" ref="C21" ca="1">IF(ROWS($1:19)&lt;=COUNTIF(General!$G$3:$G$103,1),INDEX(General!$A$3:$A$103,SMALL(IF(General!$G$3:$G$103=1,ROW(INDIRECT("1:"&amp;ROWS(General!$A$3:$A$103)))),ROWS($1:19))),"")</f>
        <v/>
      </c>
      <c r="D21" s="1"/>
      <c r="E21" s="10" t="str">
        <f ca="1">IFERROR(INDEX(General!$C$3:$C$103,MATCH(C21,General!$A$3:$A$103,0)),"")</f>
        <v/>
      </c>
      <c r="F21" s="1"/>
      <c r="G21" s="15" t="str">
        <f ca="1">IFERROR(INDEX(General!$B$3:$B$103,MATCH(C21,General!$A$3:$A$103,0)),"")</f>
        <v/>
      </c>
    </row>
    <row r="22" spans="3:7" x14ac:dyDescent="0.25">
      <c r="C22" s="13" t="str">
        <f t="array" aca="1" ref="C22" ca="1">IF(ROWS($1:20)&lt;=COUNTIF(General!$G$3:$G$103,1),INDEX(General!$A$3:$A$103,SMALL(IF(General!$G$3:$G$103=1,ROW(INDIRECT("1:"&amp;ROWS(General!$A$3:$A$103)))),ROWS($1:20))),"")</f>
        <v/>
      </c>
      <c r="D22" s="1"/>
      <c r="E22" s="10" t="str">
        <f ca="1">IFERROR(INDEX(General!$C$3:$C$103,MATCH(C22,General!$A$3:$A$103,0)),"")</f>
        <v/>
      </c>
      <c r="F22" s="1"/>
      <c r="G22" s="15" t="str">
        <f ca="1">IFERROR(INDEX(General!$B$3:$B$103,MATCH(C22,General!$A$3:$A$103,0)),"")</f>
        <v/>
      </c>
    </row>
    <row r="23" spans="3:7" x14ac:dyDescent="0.25">
      <c r="C23" s="13" t="str">
        <f t="array" aca="1" ref="C23" ca="1">IF(ROWS($1:21)&lt;=COUNTIF(General!$G$3:$G$103,1),INDEX(General!$A$3:$A$103,SMALL(IF(General!$G$3:$G$103=1,ROW(INDIRECT("1:"&amp;ROWS(General!$A$3:$A$103)))),ROWS($1:21))),"")</f>
        <v/>
      </c>
      <c r="D23" s="1"/>
      <c r="E23" s="10" t="str">
        <f ca="1">IFERROR(INDEX(General!$C$3:$C$103,MATCH(C23,General!$A$3:$A$103,0)),"")</f>
        <v/>
      </c>
      <c r="F23" s="1"/>
      <c r="G23" s="15" t="str">
        <f ca="1">IFERROR(INDEX(General!$B$3:$B$103,MATCH(C23,General!$A$3:$A$103,0)),"")</f>
        <v/>
      </c>
    </row>
    <row r="24" spans="3:7" x14ac:dyDescent="0.25">
      <c r="C24" s="13" t="str">
        <f t="array" aca="1" ref="C24" ca="1">IF(ROWS($1:22)&lt;=COUNTIF(General!$G$3:$G$103,1),INDEX(General!$A$3:$A$103,SMALL(IF(General!$G$3:$G$103=1,ROW(INDIRECT("1:"&amp;ROWS(General!$A$3:$A$103)))),ROWS($1:22))),"")</f>
        <v/>
      </c>
      <c r="D24" s="1"/>
      <c r="E24" s="10" t="str">
        <f ca="1">IFERROR(INDEX(General!$C$3:$C$103,MATCH(C24,General!$A$3:$A$103,0)),"")</f>
        <v/>
      </c>
      <c r="F24" s="1"/>
      <c r="G24" s="15" t="str">
        <f ca="1">IFERROR(INDEX(General!$B$3:$B$103,MATCH(C24,General!$A$3:$A$103,0)),"")</f>
        <v/>
      </c>
    </row>
    <row r="25" spans="3:7" x14ac:dyDescent="0.25">
      <c r="C25" s="13" t="str">
        <f t="array" aca="1" ref="C25" ca="1">IF(ROWS($1:23)&lt;=COUNTIF(General!$G$3:$G$103,1),INDEX(General!$A$3:$A$103,SMALL(IF(General!$G$3:$G$103=1,ROW(INDIRECT("1:"&amp;ROWS(General!$A$3:$A$103)))),ROWS($1:23))),"")</f>
        <v/>
      </c>
      <c r="D25" s="1"/>
      <c r="E25" s="10" t="str">
        <f ca="1">IFERROR(INDEX(General!$C$3:$C$103,MATCH(C25,General!$A$3:$A$103,0)),"")</f>
        <v/>
      </c>
      <c r="F25" s="1"/>
      <c r="G25" s="15" t="str">
        <f ca="1">IFERROR(INDEX(General!$B$3:$B$103,MATCH(C25,General!$A$3:$A$103,0)),"")</f>
        <v/>
      </c>
    </row>
    <row r="26" spans="3:7" x14ac:dyDescent="0.25">
      <c r="C26" s="13" t="str">
        <f t="array" aca="1" ref="C26" ca="1">IF(ROWS($1:24)&lt;=COUNTIF(General!$G$3:$G$103,1),INDEX(General!$A$3:$A$103,SMALL(IF(General!$G$3:$G$103=1,ROW(INDIRECT("1:"&amp;ROWS(General!$A$3:$A$103)))),ROWS($1:24))),"")</f>
        <v/>
      </c>
      <c r="D26" s="1"/>
      <c r="E26" s="10" t="str">
        <f ca="1">IFERROR(INDEX(General!$C$3:$C$103,MATCH(C26,General!$A$3:$A$103,0)),"")</f>
        <v/>
      </c>
      <c r="F26" s="1"/>
      <c r="G26" s="15" t="str">
        <f ca="1">IFERROR(INDEX(General!$B$3:$B$103,MATCH(C26,General!$A$3:$A$103,0)),"")</f>
        <v/>
      </c>
    </row>
    <row r="27" spans="3:7" x14ac:dyDescent="0.25">
      <c r="C27" s="13" t="str">
        <f t="array" aca="1" ref="C27" ca="1">IF(ROWS($1:25)&lt;=COUNTIF(General!$G$3:$G$103,1),INDEX(General!$A$3:$A$103,SMALL(IF(General!$G$3:$G$103=1,ROW(INDIRECT("1:"&amp;ROWS(General!$A$3:$A$103)))),ROWS($1:25))),"")</f>
        <v/>
      </c>
      <c r="D27" s="1"/>
      <c r="E27" s="10" t="str">
        <f ca="1">IFERROR(INDEX(General!$C$3:$C$103,MATCH(C27,General!$A$3:$A$103,0)),"")</f>
        <v/>
      </c>
      <c r="F27" s="1"/>
      <c r="G27" s="15" t="str">
        <f ca="1">IFERROR(INDEX(General!$B$3:$B$103,MATCH(C27,General!$A$3:$A$103,0)),"")</f>
        <v/>
      </c>
    </row>
    <row r="28" spans="3:7" x14ac:dyDescent="0.25">
      <c r="C28" s="13" t="str">
        <f t="array" aca="1" ref="C28" ca="1">IF(ROWS($1:26)&lt;=COUNTIF(General!$G$3:$G$103,1),INDEX(General!$A$3:$A$103,SMALL(IF(General!$G$3:$G$103=1,ROW(INDIRECT("1:"&amp;ROWS(General!$A$3:$A$103)))),ROWS($1:26))),"")</f>
        <v/>
      </c>
      <c r="D28" s="1"/>
      <c r="E28" s="10" t="str">
        <f ca="1">IFERROR(INDEX(General!$C$3:$C$103,MATCH(C28,General!$A$3:$A$103,0)),"")</f>
        <v/>
      </c>
      <c r="F28" s="1"/>
      <c r="G28" s="15" t="str">
        <f ca="1">IFERROR(INDEX(General!$B$3:$B$103,MATCH(C28,General!$A$3:$A$103,0)),"")</f>
        <v/>
      </c>
    </row>
    <row r="29" spans="3:7" x14ac:dyDescent="0.25">
      <c r="C29" s="13" t="str">
        <f t="array" aca="1" ref="C29" ca="1">IF(ROWS($1:27)&lt;=COUNTIF(General!$G$3:$G$103,1),INDEX(General!$A$3:$A$103,SMALL(IF(General!$G$3:$G$103=1,ROW(INDIRECT("1:"&amp;ROWS(General!$A$3:$A$103)))),ROWS($1:27))),"")</f>
        <v/>
      </c>
      <c r="D29" s="1"/>
      <c r="E29" s="10" t="str">
        <f ca="1">IFERROR(INDEX(General!$C$3:$C$103,MATCH(C29,General!$A$3:$A$103,0)),"")</f>
        <v/>
      </c>
      <c r="F29" s="1"/>
      <c r="G29" s="15" t="str">
        <f ca="1">IFERROR(INDEX(General!$B$3:$B$103,MATCH(C29,General!$A$3:$A$103,0)),"")</f>
        <v/>
      </c>
    </row>
    <row r="30" spans="3:7" x14ac:dyDescent="0.25">
      <c r="C30" s="13" t="str">
        <f t="array" aca="1" ref="C30" ca="1">IF(ROWS($1:28)&lt;=COUNTIF(General!$G$3:$G$103,1),INDEX(General!$A$3:$A$103,SMALL(IF(General!$G$3:$G$103=1,ROW(INDIRECT("1:"&amp;ROWS(General!$A$3:$A$103)))),ROWS($1:28))),"")</f>
        <v/>
      </c>
      <c r="D30" s="1"/>
      <c r="E30" s="10" t="str">
        <f ca="1">IFERROR(INDEX(General!$C$3:$C$103,MATCH(C30,General!$A$3:$A$103,0)),"")</f>
        <v/>
      </c>
      <c r="F30" s="1"/>
      <c r="G30" s="15" t="str">
        <f ca="1">IFERROR(INDEX(General!$B$3:$B$103,MATCH(C30,General!$A$3:$A$103,0)),"")</f>
        <v/>
      </c>
    </row>
    <row r="31" spans="3:7" x14ac:dyDescent="0.25">
      <c r="C31" s="13" t="str">
        <f t="array" aca="1" ref="C31" ca="1">IF(ROWS($1:29)&lt;=COUNTIF(General!$G$3:$G$103,1),INDEX(General!$A$3:$A$103,SMALL(IF(General!$G$3:$G$103=1,ROW(INDIRECT("1:"&amp;ROWS(General!$A$3:$A$103)))),ROWS($1:29))),"")</f>
        <v/>
      </c>
      <c r="D31" s="1"/>
      <c r="E31" s="10" t="str">
        <f ca="1">IFERROR(INDEX(General!$C$3:$C$103,MATCH(C31,General!$A$3:$A$103,0)),"")</f>
        <v/>
      </c>
      <c r="F31" s="1"/>
      <c r="G31" s="15" t="str">
        <f ca="1">IFERROR(INDEX(General!$B$3:$B$103,MATCH(C31,General!$A$3:$A$103,0)),"")</f>
        <v/>
      </c>
    </row>
    <row r="32" spans="3:7" x14ac:dyDescent="0.25">
      <c r="C32" s="13" t="str">
        <f t="array" aca="1" ref="C32" ca="1">IF(ROWS($1:30)&lt;=COUNTIF(General!$G$3:$G$103,1),INDEX(General!$A$3:$A$103,SMALL(IF(General!$G$3:$G$103=1,ROW(INDIRECT("1:"&amp;ROWS(General!$A$3:$A$103)))),ROWS($1:30))),"")</f>
        <v/>
      </c>
      <c r="D32" s="1"/>
      <c r="E32" s="10" t="str">
        <f ca="1">IFERROR(INDEX(General!$C$3:$C$103,MATCH(C32,General!$A$3:$A$103,0)),"")</f>
        <v/>
      </c>
      <c r="F32" s="1"/>
      <c r="G32" s="15" t="str">
        <f ca="1">IFERROR(INDEX(General!$B$3:$B$103,MATCH(C32,General!$A$3:$A$103,0)),"")</f>
        <v/>
      </c>
    </row>
    <row r="33" spans="3:7" x14ac:dyDescent="0.25">
      <c r="C33" s="13" t="str">
        <f t="array" aca="1" ref="C33" ca="1">IF(ROWS($1:31)&lt;=COUNTIF(General!$G$3:$G$103,1),INDEX(General!$A$3:$A$103,SMALL(IF(General!$G$3:$G$103=1,ROW(INDIRECT("1:"&amp;ROWS(General!$A$3:$A$103)))),ROWS($1:31))),"")</f>
        <v/>
      </c>
      <c r="D33" s="1"/>
      <c r="E33" s="10" t="str">
        <f ca="1">IFERROR(INDEX(General!$C$3:$C$103,MATCH(C33,General!$A$3:$A$103,0)),"")</f>
        <v/>
      </c>
      <c r="F33" s="1"/>
      <c r="G33" s="15" t="str">
        <f ca="1">IFERROR(INDEX(General!$B$3:$B$103,MATCH(C33,General!$A$3:$A$103,0)),"")</f>
        <v/>
      </c>
    </row>
    <row r="34" spans="3:7" x14ac:dyDescent="0.25">
      <c r="C34" s="13" t="str">
        <f t="array" aca="1" ref="C34" ca="1">IF(ROWS($1:32)&lt;=COUNTIF(General!$G$3:$G$103,1),INDEX(General!$A$3:$A$103,SMALL(IF(General!$G$3:$G$103=1,ROW(INDIRECT("1:"&amp;ROWS(General!$A$3:$A$103)))),ROWS($1:32))),"")</f>
        <v/>
      </c>
      <c r="D34" s="1"/>
      <c r="E34" s="10" t="str">
        <f ca="1">IFERROR(INDEX(General!$C$3:$C$103,MATCH(C34,General!$A$3:$A$103,0)),"")</f>
        <v/>
      </c>
      <c r="F34" s="1"/>
      <c r="G34" s="15" t="str">
        <f ca="1">IFERROR(INDEX(General!$B$3:$B$103,MATCH(C34,General!$A$3:$A$103,0)),"")</f>
        <v/>
      </c>
    </row>
    <row r="35" spans="3:7" x14ac:dyDescent="0.25">
      <c r="C35" s="13" t="str">
        <f t="array" aca="1" ref="C35" ca="1">IF(ROWS($1:33)&lt;=COUNTIF(General!$G$3:$G$103,1),INDEX(General!$A$3:$A$103,SMALL(IF(General!$G$3:$G$103=1,ROW(INDIRECT("1:"&amp;ROWS(General!$A$3:$A$103)))),ROWS($1:33))),"")</f>
        <v/>
      </c>
      <c r="D35" s="1"/>
      <c r="E35" s="10" t="str">
        <f ca="1">IFERROR(INDEX(General!$C$3:$C$103,MATCH(C35,General!$A$3:$A$103,0)),"")</f>
        <v/>
      </c>
      <c r="F35" s="1"/>
      <c r="G35" s="15" t="str">
        <f ca="1">IFERROR(INDEX(General!$B$3:$B$103,MATCH(C35,General!$A$3:$A$103,0)),"")</f>
        <v/>
      </c>
    </row>
    <row r="36" spans="3:7" x14ac:dyDescent="0.25">
      <c r="C36" s="13" t="str">
        <f t="array" aca="1" ref="C36" ca="1">IF(ROWS($1:34)&lt;=COUNTIF(General!$G$3:$G$103,1),INDEX(General!$A$3:$A$103,SMALL(IF(General!$G$3:$G$103=1,ROW(INDIRECT("1:"&amp;ROWS(General!$A$3:$A$103)))),ROWS($1:34))),"")</f>
        <v/>
      </c>
      <c r="D36" s="1"/>
      <c r="E36" s="10" t="str">
        <f ca="1">IFERROR(INDEX(General!$C$3:$C$103,MATCH(C36,General!$A$3:$A$103,0)),"")</f>
        <v/>
      </c>
      <c r="F36" s="1"/>
      <c r="G36" s="15" t="str">
        <f ca="1">IFERROR(INDEX(General!$B$3:$B$103,MATCH(C36,General!$A$3:$A$103,0)),"")</f>
        <v/>
      </c>
    </row>
    <row r="37" spans="3:7" x14ac:dyDescent="0.25">
      <c r="C37" s="13" t="str">
        <f t="array" aca="1" ref="C37" ca="1">IF(ROWS($1:35)&lt;=COUNTIF(General!$G$3:$G$103,1),INDEX(General!$A$3:$A$103,SMALL(IF(General!$G$3:$G$103=1,ROW(INDIRECT("1:"&amp;ROWS(General!$A$3:$A$103)))),ROWS($1:35))),"")</f>
        <v/>
      </c>
      <c r="D37" s="1"/>
      <c r="E37" s="10" t="str">
        <f ca="1">IFERROR(INDEX(General!$C$3:$C$103,MATCH(C37,General!$A$3:$A$103,0)),"")</f>
        <v/>
      </c>
      <c r="F37" s="1"/>
      <c r="G37" s="15" t="str">
        <f ca="1">IFERROR(INDEX(General!$B$3:$B$103,MATCH(C37,General!$A$3:$A$103,0)),"")</f>
        <v/>
      </c>
    </row>
    <row r="38" spans="3:7" x14ac:dyDescent="0.25">
      <c r="C38" s="13" t="str">
        <f t="array" aca="1" ref="C38" ca="1">IF(ROWS($1:36)&lt;=COUNTIF(General!$G$3:$G$103,1),INDEX(General!$A$3:$A$103,SMALL(IF(General!$G$3:$G$103=1,ROW(INDIRECT("1:"&amp;ROWS(General!$A$3:$A$103)))),ROWS($1:36))),"")</f>
        <v/>
      </c>
      <c r="D38" s="1"/>
      <c r="E38" s="10" t="str">
        <f ca="1">IFERROR(INDEX(General!$C$3:$C$103,MATCH(C38,General!$A$3:$A$103,0)),"")</f>
        <v/>
      </c>
      <c r="F38" s="1"/>
      <c r="G38" s="15" t="str">
        <f ca="1">IFERROR(INDEX(General!$B$3:$B$103,MATCH(C38,General!$A$3:$A$103,0)),"")</f>
        <v/>
      </c>
    </row>
    <row r="39" spans="3:7" x14ac:dyDescent="0.25">
      <c r="C39" s="13" t="str">
        <f t="array" aca="1" ref="C39" ca="1">IF(ROWS($1:37)&lt;=COUNTIF(General!$G$3:$G$103,1),INDEX(General!$A$3:$A$103,SMALL(IF(General!$G$3:$G$103=1,ROW(INDIRECT("1:"&amp;ROWS(General!$A$3:$A$103)))),ROWS($1:37))),"")</f>
        <v/>
      </c>
      <c r="D39" s="1"/>
      <c r="E39" s="10" t="str">
        <f ca="1">IFERROR(INDEX(General!$C$3:$C$103,MATCH(C39,General!$A$3:$A$103,0)),"")</f>
        <v/>
      </c>
      <c r="F39" s="1"/>
      <c r="G39" s="15" t="str">
        <f ca="1">IFERROR(INDEX(General!$B$3:$B$103,MATCH(C39,General!$A$3:$A$103,0)),"")</f>
        <v/>
      </c>
    </row>
    <row r="40" spans="3:7" x14ac:dyDescent="0.25">
      <c r="C40" s="13" t="str">
        <f t="array" aca="1" ref="C40" ca="1">IF(ROWS($1:38)&lt;=COUNTIF(General!$G$3:$G$103,1),INDEX(General!$A$3:$A$103,SMALL(IF(General!$G$3:$G$103=1,ROW(INDIRECT("1:"&amp;ROWS(General!$A$3:$A$103)))),ROWS($1:38))),"")</f>
        <v/>
      </c>
      <c r="D40" s="1"/>
      <c r="E40" s="10" t="str">
        <f ca="1">IFERROR(INDEX(General!$C$3:$C$103,MATCH(C40,General!$A$3:$A$103,0)),"")</f>
        <v/>
      </c>
      <c r="F40" s="1"/>
      <c r="G40" s="15" t="str">
        <f ca="1">IFERROR(INDEX(General!$B$3:$B$103,MATCH(C40,General!$A$3:$A$103,0)),"")</f>
        <v/>
      </c>
    </row>
    <row r="41" spans="3:7" x14ac:dyDescent="0.25">
      <c r="C41" s="13" t="str">
        <f t="array" aca="1" ref="C41" ca="1">IF(ROWS($1:39)&lt;=COUNTIF(General!$G$3:$G$103,1),INDEX(General!$A$3:$A$103,SMALL(IF(General!$G$3:$G$103=1,ROW(INDIRECT("1:"&amp;ROWS(General!$A$3:$A$103)))),ROWS($1:39))),"")</f>
        <v/>
      </c>
      <c r="D41" s="1"/>
      <c r="E41" s="10" t="str">
        <f ca="1">IFERROR(INDEX(General!$C$3:$C$103,MATCH(C41,General!$A$3:$A$103,0)),"")</f>
        <v/>
      </c>
      <c r="F41" s="1"/>
      <c r="G41" s="15" t="str">
        <f ca="1">IFERROR(INDEX(General!$B$3:$B$103,MATCH(C41,General!$A$3:$A$103,0)),"")</f>
        <v/>
      </c>
    </row>
    <row r="42" spans="3:7" x14ac:dyDescent="0.25">
      <c r="C42" s="13" t="str">
        <f t="array" aca="1" ref="C42" ca="1">IF(ROWS($1:40)&lt;=COUNTIF(General!$G$3:$G$103,1),INDEX(General!$A$3:$A$103,SMALL(IF(General!$G$3:$G$103=1,ROW(INDIRECT("1:"&amp;ROWS(General!$A$3:$A$103)))),ROWS($1:40))),"")</f>
        <v/>
      </c>
      <c r="D42" s="1"/>
      <c r="E42" s="10" t="str">
        <f ca="1">IFERROR(INDEX(General!$C$3:$C$103,MATCH(C42,General!$A$3:$A$103,0)),"")</f>
        <v/>
      </c>
      <c r="F42" s="1"/>
      <c r="G42" s="15" t="str">
        <f ca="1">IFERROR(INDEX(General!$B$3:$B$103,MATCH(C42,General!$A$3:$A$103,0)),"")</f>
        <v/>
      </c>
    </row>
    <row r="43" spans="3:7" x14ac:dyDescent="0.25">
      <c r="C43" s="13" t="str">
        <f t="array" aca="1" ref="C43" ca="1">IF(ROWS($1:41)&lt;=COUNTIF(General!$G$3:$G$103,1),INDEX(General!$A$3:$A$103,SMALL(IF(General!$G$3:$G$103=1,ROW(INDIRECT("1:"&amp;ROWS(General!$A$3:$A$103)))),ROWS($1:41))),"")</f>
        <v/>
      </c>
      <c r="D43" s="1"/>
      <c r="E43" s="10" t="str">
        <f ca="1">IFERROR(INDEX(General!$C$3:$C$103,MATCH(C43,General!$A$3:$A$103,0)),"")</f>
        <v/>
      </c>
      <c r="F43" s="1"/>
      <c r="G43" s="15" t="str">
        <f ca="1">IFERROR(INDEX(General!$B$3:$B$103,MATCH(C43,General!$A$3:$A$103,0)),"")</f>
        <v/>
      </c>
    </row>
    <row r="44" spans="3:7" x14ac:dyDescent="0.25">
      <c r="C44" s="13" t="str">
        <f t="array" aca="1" ref="C44" ca="1">IF(ROWS($1:42)&lt;=COUNTIF(General!$G$3:$G$103,1),INDEX(General!$A$3:$A$103,SMALL(IF(General!$G$3:$G$103=1,ROW(INDIRECT("1:"&amp;ROWS(General!$A$3:$A$103)))),ROWS($1:42))),"")</f>
        <v/>
      </c>
      <c r="D44" s="1"/>
      <c r="E44" s="10" t="str">
        <f ca="1">IFERROR(INDEX(General!$C$3:$C$103,MATCH(C44,General!$A$3:$A$103,0)),"")</f>
        <v/>
      </c>
      <c r="F44" s="1"/>
      <c r="G44" s="15" t="str">
        <f ca="1">IFERROR(INDEX(General!$B$3:$B$103,MATCH(C44,General!$A$3:$A$103,0)),"")</f>
        <v/>
      </c>
    </row>
    <row r="45" spans="3:7" x14ac:dyDescent="0.25">
      <c r="C45" s="13" t="str">
        <f t="array" aca="1" ref="C45" ca="1">IF(ROWS($1:43)&lt;=COUNTIF(General!$G$3:$G$103,1),INDEX(General!$A$3:$A$103,SMALL(IF(General!$G$3:$G$103=1,ROW(INDIRECT("1:"&amp;ROWS(General!$A$3:$A$103)))),ROWS($1:43))),"")</f>
        <v/>
      </c>
      <c r="D45" s="1"/>
      <c r="E45" s="10" t="str">
        <f ca="1">IFERROR(INDEX(General!$C$3:$C$103,MATCH(C45,General!$A$3:$A$103,0)),"")</f>
        <v/>
      </c>
      <c r="F45" s="1"/>
      <c r="G45" s="15" t="str">
        <f ca="1">IFERROR(INDEX(General!$B$3:$B$103,MATCH(C45,General!$A$3:$A$103,0)),"")</f>
        <v/>
      </c>
    </row>
    <row r="46" spans="3:7" x14ac:dyDescent="0.25">
      <c r="C46" s="13" t="str">
        <f t="array" aca="1" ref="C46" ca="1">IF(ROWS($1:44)&lt;=COUNTIF(General!$G$3:$G$103,1),INDEX(General!$A$3:$A$103,SMALL(IF(General!$G$3:$G$103=1,ROW(INDIRECT("1:"&amp;ROWS(General!$A$3:$A$103)))),ROWS($1:44))),"")</f>
        <v/>
      </c>
      <c r="D46" s="1"/>
      <c r="E46" s="10" t="str">
        <f ca="1">IFERROR(INDEX(General!$C$3:$C$103,MATCH(C46,General!$A$3:$A$103,0)),"")</f>
        <v/>
      </c>
      <c r="F46" s="1"/>
      <c r="G46" s="15" t="str">
        <f ca="1">IFERROR(INDEX(General!$B$3:$B$103,MATCH(C46,General!$A$3:$A$103,0)),"")</f>
        <v/>
      </c>
    </row>
    <row r="47" spans="3:7" x14ac:dyDescent="0.25">
      <c r="C47" s="13" t="str">
        <f t="array" aca="1" ref="C47" ca="1">IF(ROWS($1:45)&lt;=COUNTIF(General!$G$3:$G$103,1),INDEX(General!$A$3:$A$103,SMALL(IF(General!$G$3:$G$103=1,ROW(INDIRECT("1:"&amp;ROWS(General!$A$3:$A$103)))),ROWS($1:45))),"")</f>
        <v/>
      </c>
      <c r="D47" s="1"/>
      <c r="E47" s="10" t="str">
        <f ca="1">IFERROR(INDEX(General!$C$3:$C$103,MATCH(C47,General!$A$3:$A$103,0)),"")</f>
        <v/>
      </c>
      <c r="F47" s="1"/>
      <c r="G47" s="15" t="str">
        <f ca="1">IFERROR(INDEX(General!$B$3:$B$103,MATCH(C47,General!$A$3:$A$103,0)),"")</f>
        <v/>
      </c>
    </row>
    <row r="48" spans="3:7" x14ac:dyDescent="0.25">
      <c r="C48" s="13" t="str">
        <f t="array" aca="1" ref="C48" ca="1">IF(ROWS($1:46)&lt;=COUNTIF(General!$G$3:$G$103,1),INDEX(General!$A$3:$A$103,SMALL(IF(General!$G$3:$G$103=1,ROW(INDIRECT("1:"&amp;ROWS(General!$A$3:$A$103)))),ROWS($1:46))),"")</f>
        <v/>
      </c>
      <c r="D48" s="1"/>
      <c r="E48" s="10" t="str">
        <f ca="1">IFERROR(INDEX(General!$C$3:$C$103,MATCH(C48,General!$A$3:$A$103,0)),"")</f>
        <v/>
      </c>
      <c r="F48" s="1"/>
      <c r="G48" s="15" t="str">
        <f ca="1">IFERROR(INDEX(General!$B$3:$B$103,MATCH(C48,General!$A$3:$A$103,0)),"")</f>
        <v/>
      </c>
    </row>
    <row r="49" spans="3:7" x14ac:dyDescent="0.25">
      <c r="C49" s="13" t="str">
        <f t="array" aca="1" ref="C49" ca="1">IF(ROWS($1:47)&lt;=COUNTIF(General!$G$3:$G$103,1),INDEX(General!$A$3:$A$103,SMALL(IF(General!$G$3:$G$103=1,ROW(INDIRECT("1:"&amp;ROWS(General!$A$3:$A$103)))),ROWS($1:47))),"")</f>
        <v/>
      </c>
      <c r="D49" s="1"/>
      <c r="E49" s="10" t="str">
        <f ca="1">IFERROR(INDEX(General!$C$3:$C$103,MATCH(C49,General!$A$3:$A$103,0)),"")</f>
        <v/>
      </c>
      <c r="F49" s="1"/>
      <c r="G49" s="15" t="str">
        <f ca="1">IFERROR(INDEX(General!$B$3:$B$103,MATCH(C49,General!$A$3:$A$103,0)),"")</f>
        <v/>
      </c>
    </row>
    <row r="50" spans="3:7" x14ac:dyDescent="0.25">
      <c r="C50" s="13" t="str">
        <f t="array" aca="1" ref="C50" ca="1">IF(ROWS($1:48)&lt;=COUNTIF(General!$G$3:$G$103,1),INDEX(General!$A$3:$A$103,SMALL(IF(General!$G$3:$G$103=1,ROW(INDIRECT("1:"&amp;ROWS(General!$A$3:$A$103)))),ROWS($1:48))),"")</f>
        <v/>
      </c>
      <c r="D50" s="1"/>
      <c r="E50" s="10" t="str">
        <f ca="1">IFERROR(INDEX(General!$C$3:$C$103,MATCH(C50,General!$A$3:$A$103,0)),"")</f>
        <v/>
      </c>
      <c r="F50" s="1"/>
      <c r="G50" s="15" t="str">
        <f ca="1">IFERROR(INDEX(General!$B$3:$B$103,MATCH(C50,General!$A$3:$A$103,0)),"")</f>
        <v/>
      </c>
    </row>
    <row r="51" spans="3:7" x14ac:dyDescent="0.25">
      <c r="C51" s="13" t="str">
        <f t="array" aca="1" ref="C51" ca="1">IF(ROWS($1:49)&lt;=COUNTIF(General!$G$3:$G$103,1),INDEX(General!$A$3:$A$103,SMALL(IF(General!$G$3:$G$103=1,ROW(INDIRECT("1:"&amp;ROWS(General!$A$3:$A$103)))),ROWS($1:49))),"")</f>
        <v/>
      </c>
      <c r="D51" s="1"/>
      <c r="E51" s="10" t="str">
        <f ca="1">IFERROR(INDEX(General!$C$3:$C$103,MATCH(C51,General!$A$3:$A$103,0)),"")</f>
        <v/>
      </c>
      <c r="F51" s="1"/>
      <c r="G51" s="15" t="str">
        <f ca="1">IFERROR(INDEX(General!$B$3:$B$103,MATCH(C51,General!$A$3:$A$103,0)),"")</f>
        <v/>
      </c>
    </row>
    <row r="52" spans="3:7" x14ac:dyDescent="0.25">
      <c r="C52" s="13" t="str">
        <f t="array" aca="1" ref="C52" ca="1">IF(ROWS($1:50)&lt;=COUNTIF(General!$G$3:$G$103,1),INDEX(General!$A$3:$A$103,SMALL(IF(General!$G$3:$G$103=1,ROW(INDIRECT("1:"&amp;ROWS(General!$A$3:$A$103)))),ROWS($1:50))),"")</f>
        <v/>
      </c>
      <c r="D52" s="1"/>
      <c r="E52" s="10" t="str">
        <f ca="1">IFERROR(INDEX(General!$C$3:$C$103,MATCH(C52,General!$A$3:$A$103,0)),"")</f>
        <v/>
      </c>
      <c r="F52" s="1"/>
      <c r="G52" s="15" t="str">
        <f ca="1">IFERROR(INDEX(General!$B$3:$B$103,MATCH(C52,General!$A$3:$A$103,0)),"")</f>
        <v/>
      </c>
    </row>
    <row r="53" spans="3:7" x14ac:dyDescent="0.25">
      <c r="C53" s="13" t="str">
        <f t="array" aca="1" ref="C53" ca="1">IF(ROWS($1:51)&lt;=COUNTIF(General!$G$3:$G$103,1),INDEX(General!$A$3:$A$103,SMALL(IF(General!$G$3:$G$103=1,ROW(INDIRECT("1:"&amp;ROWS(General!$A$3:$A$103)))),ROWS($1:51))),"")</f>
        <v/>
      </c>
      <c r="D53" s="1"/>
      <c r="E53" s="10" t="str">
        <f ca="1">IFERROR(INDEX(General!$C$3:$C$103,MATCH(C53,General!$A$3:$A$103,0)),"")</f>
        <v/>
      </c>
      <c r="F53" s="1"/>
      <c r="G53" s="15" t="str">
        <f ca="1">IFERROR(INDEX(General!$B$3:$B$103,MATCH(C53,General!$A$3:$A$103,0)),"")</f>
        <v/>
      </c>
    </row>
    <row r="54" spans="3:7" x14ac:dyDescent="0.25">
      <c r="C54" s="13" t="str">
        <f t="array" aca="1" ref="C54" ca="1">IF(ROWS($1:52)&lt;=COUNTIF(General!$G$3:$G$103,1),INDEX(General!$A$3:$A$103,SMALL(IF(General!$G$3:$G$103=1,ROW(INDIRECT("1:"&amp;ROWS(General!$A$3:$A$103)))),ROWS($1:52))),"")</f>
        <v/>
      </c>
      <c r="D54" s="1"/>
      <c r="E54" s="10" t="str">
        <f ca="1">IFERROR(INDEX(General!$C$3:$C$103,MATCH(C54,General!$A$3:$A$103,0)),"")</f>
        <v/>
      </c>
      <c r="F54" s="1"/>
      <c r="G54" s="15" t="str">
        <f ca="1">IFERROR(INDEX(General!$B$3:$B$103,MATCH(C54,General!$A$3:$A$103,0)),"")</f>
        <v/>
      </c>
    </row>
    <row r="55" spans="3:7" x14ac:dyDescent="0.25">
      <c r="C55" s="13" t="str">
        <f t="array" aca="1" ref="C55" ca="1">IF(ROWS($1:53)&lt;=COUNTIF(General!$G$3:$G$103,1),INDEX(General!$A$3:$A$103,SMALL(IF(General!$G$3:$G$103=1,ROW(INDIRECT("1:"&amp;ROWS(General!$A$3:$A$103)))),ROWS($1:53))),"")</f>
        <v/>
      </c>
      <c r="D55" s="1"/>
      <c r="E55" s="10" t="str">
        <f ca="1">IFERROR(INDEX(General!$C$3:$C$103,MATCH(C55,General!$A$3:$A$103,0)),"")</f>
        <v/>
      </c>
      <c r="F55" s="1"/>
      <c r="G55" s="15" t="str">
        <f ca="1">IFERROR(INDEX(General!$B$3:$B$103,MATCH(C55,General!$A$3:$A$103,0)),"")</f>
        <v/>
      </c>
    </row>
    <row r="56" spans="3:7" x14ac:dyDescent="0.25">
      <c r="C56" s="13" t="str">
        <f t="array" aca="1" ref="C56" ca="1">IF(ROWS($1:54)&lt;=COUNTIF(General!$G$3:$G$103,1),INDEX(General!$A$3:$A$103,SMALL(IF(General!$G$3:$G$103=1,ROW(INDIRECT("1:"&amp;ROWS(General!$A$3:$A$103)))),ROWS($1:54))),"")</f>
        <v/>
      </c>
      <c r="D56" s="1"/>
      <c r="E56" s="10" t="str">
        <f ca="1">IFERROR(INDEX(General!$C$3:$C$103,MATCH(C56,General!$A$3:$A$103,0)),"")</f>
        <v/>
      </c>
      <c r="F56" s="1"/>
      <c r="G56" s="15" t="str">
        <f ca="1">IFERROR(INDEX(General!$B$3:$B$103,MATCH(C56,General!$A$3:$A$103,0)),"")</f>
        <v/>
      </c>
    </row>
    <row r="57" spans="3:7" x14ac:dyDescent="0.25">
      <c r="C57" s="13" t="str">
        <f t="array" aca="1" ref="C57" ca="1">IF(ROWS($1:55)&lt;=COUNTIF(General!$G$3:$G$103,1),INDEX(General!$A$3:$A$103,SMALL(IF(General!$G$3:$G$103=1,ROW(INDIRECT("1:"&amp;ROWS(General!$A$3:$A$103)))),ROWS($1:55))),"")</f>
        <v/>
      </c>
      <c r="D57" s="1"/>
      <c r="E57" s="10" t="str">
        <f ca="1">IFERROR(INDEX(General!$C$3:$C$103,MATCH(C57,General!$A$3:$A$103,0)),"")</f>
        <v/>
      </c>
      <c r="F57" s="1"/>
      <c r="G57" s="15" t="str">
        <f ca="1">IFERROR(INDEX(General!$B$3:$B$103,MATCH(C57,General!$A$3:$A$103,0)),"")</f>
        <v/>
      </c>
    </row>
    <row r="58" spans="3:7" x14ac:dyDescent="0.25">
      <c r="C58" s="13" t="str">
        <f t="array" aca="1" ref="C58" ca="1">IF(ROWS($1:56)&lt;=COUNTIF(General!$G$3:$G$103,1),INDEX(General!$A$3:$A$103,SMALL(IF(General!$G$3:$G$103=1,ROW(INDIRECT("1:"&amp;ROWS(General!$A$3:$A$103)))),ROWS($1:56))),"")</f>
        <v/>
      </c>
      <c r="D58" s="1"/>
      <c r="E58" s="10" t="str">
        <f ca="1">IFERROR(INDEX(General!$C$3:$C$103,MATCH(C58,General!$A$3:$A$103,0)),"")</f>
        <v/>
      </c>
      <c r="F58" s="1"/>
      <c r="G58" s="15" t="str">
        <f ca="1">IFERROR(INDEX(General!$B$3:$B$103,MATCH(C58,General!$A$3:$A$103,0)),"")</f>
        <v/>
      </c>
    </row>
    <row r="59" spans="3:7" x14ac:dyDescent="0.25">
      <c r="C59" s="13" t="str">
        <f t="array" aca="1" ref="C59" ca="1">IF(ROWS($1:57)&lt;=COUNTIF(General!$G$3:$G$103,1),INDEX(General!$A$3:$A$103,SMALL(IF(General!$G$3:$G$103=1,ROW(INDIRECT("1:"&amp;ROWS(General!$A$3:$A$103)))),ROWS($1:57))),"")</f>
        <v/>
      </c>
      <c r="D59" s="1"/>
      <c r="E59" s="10" t="str">
        <f ca="1">IFERROR(INDEX(General!$C$3:$C$103,MATCH(C59,General!$A$3:$A$103,0)),"")</f>
        <v/>
      </c>
      <c r="F59" s="1"/>
      <c r="G59" s="15" t="str">
        <f ca="1">IFERROR(INDEX(General!$B$3:$B$103,MATCH(C59,General!$A$3:$A$103,0)),"")</f>
        <v/>
      </c>
    </row>
    <row r="60" spans="3:7" x14ac:dyDescent="0.25">
      <c r="C60" s="13" t="str">
        <f t="array" aca="1" ref="C60" ca="1">IF(ROWS($1:58)&lt;=COUNTIF(General!$G$3:$G$103,1),INDEX(General!$A$3:$A$103,SMALL(IF(General!$G$3:$G$103=1,ROW(INDIRECT("1:"&amp;ROWS(General!$A$3:$A$103)))),ROWS($1:58))),"")</f>
        <v/>
      </c>
      <c r="D60" s="1"/>
      <c r="E60" s="10" t="str">
        <f ca="1">IFERROR(INDEX(General!$C$3:$C$103,MATCH(C60,General!$A$3:$A$103,0)),"")</f>
        <v/>
      </c>
      <c r="F60" s="1"/>
      <c r="G60" s="15" t="str">
        <f ca="1">IFERROR(INDEX(General!$B$3:$B$103,MATCH(C60,General!$A$3:$A$103,0)),"")</f>
        <v/>
      </c>
    </row>
    <row r="61" spans="3:7" x14ac:dyDescent="0.25">
      <c r="C61" s="13" t="str">
        <f t="array" aca="1" ref="C61" ca="1">IF(ROWS($1:59)&lt;=COUNTIF(General!$G$3:$G$103,1),INDEX(General!$A$3:$A$103,SMALL(IF(General!$G$3:$G$103=1,ROW(INDIRECT("1:"&amp;ROWS(General!$A$3:$A$103)))),ROWS($1:59))),"")</f>
        <v/>
      </c>
      <c r="D61" s="1"/>
      <c r="E61" s="10" t="str">
        <f ca="1">IFERROR(INDEX(General!$C$3:$C$103,MATCH(C61,General!$A$3:$A$103,0)),"")</f>
        <v/>
      </c>
      <c r="F61" s="1"/>
      <c r="G61" s="15" t="str">
        <f ca="1">IFERROR(INDEX(General!$B$3:$B$103,MATCH(C61,General!$A$3:$A$103,0)),"")</f>
        <v/>
      </c>
    </row>
    <row r="62" spans="3:7" x14ac:dyDescent="0.25">
      <c r="C62" s="13" t="str">
        <f t="array" aca="1" ref="C62" ca="1">IF(ROWS($1:60)&lt;=COUNTIF(General!$G$3:$G$103,1),INDEX(General!$A$3:$A$103,SMALL(IF(General!$G$3:$G$103=1,ROW(INDIRECT("1:"&amp;ROWS(General!$A$3:$A$103)))),ROWS($1:60))),"")</f>
        <v/>
      </c>
      <c r="D62" s="1"/>
      <c r="E62" s="10" t="str">
        <f ca="1">IFERROR(INDEX(General!$C$3:$C$103,MATCH(C62,General!$A$3:$A$103,0)),"")</f>
        <v/>
      </c>
      <c r="F62" s="1"/>
      <c r="G62" s="15" t="str">
        <f ca="1">IFERROR(INDEX(General!$B$3:$B$103,MATCH(C62,General!$A$3:$A$103,0)),"")</f>
        <v/>
      </c>
    </row>
    <row r="63" spans="3:7" x14ac:dyDescent="0.25">
      <c r="C63" s="13" t="str">
        <f t="array" aca="1" ref="C63" ca="1">IF(ROWS($1:61)&lt;=COUNTIF(General!$G$3:$G$103,1),INDEX(General!$A$3:$A$103,SMALL(IF(General!$G$3:$G$103=1,ROW(INDIRECT("1:"&amp;ROWS(General!$A$3:$A$103)))),ROWS($1:61))),"")</f>
        <v/>
      </c>
      <c r="D63" s="1"/>
      <c r="E63" s="10" t="str">
        <f ca="1">IFERROR(INDEX(General!$C$3:$C$103,MATCH(C63,General!$A$3:$A$103,0)),"")</f>
        <v/>
      </c>
      <c r="F63" s="1"/>
      <c r="G63" s="15" t="str">
        <f ca="1">IFERROR(INDEX(General!$B$3:$B$103,MATCH(C63,General!$A$3:$A$103,0)),"")</f>
        <v/>
      </c>
    </row>
    <row r="64" spans="3:7" x14ac:dyDescent="0.25">
      <c r="C64" s="13" t="str">
        <f t="array" aca="1" ref="C64" ca="1">IF(ROWS($1:62)&lt;=COUNTIF(General!$G$3:$G$103,1),INDEX(General!$A$3:$A$103,SMALL(IF(General!$G$3:$G$103=1,ROW(INDIRECT("1:"&amp;ROWS(General!$A$3:$A$103)))),ROWS($1:62))),"")</f>
        <v/>
      </c>
      <c r="D64" s="1"/>
      <c r="E64" s="10" t="str">
        <f ca="1">IFERROR(INDEX(General!$C$3:$C$103,MATCH(C64,General!$A$3:$A$103,0)),"")</f>
        <v/>
      </c>
      <c r="F64" s="1"/>
      <c r="G64" s="15" t="str">
        <f ca="1">IFERROR(INDEX(General!$B$3:$B$103,MATCH(C64,General!$A$3:$A$103,0)),"")</f>
        <v/>
      </c>
    </row>
    <row r="65" spans="3:7" x14ac:dyDescent="0.25">
      <c r="C65" s="13" t="str">
        <f t="array" aca="1" ref="C65" ca="1">IF(ROWS($1:63)&lt;=COUNTIF(General!$G$3:$G$103,1),INDEX(General!$A$3:$A$103,SMALL(IF(General!$G$3:$G$103=1,ROW(INDIRECT("1:"&amp;ROWS(General!$A$3:$A$103)))),ROWS($1:63))),"")</f>
        <v/>
      </c>
      <c r="D65" s="1"/>
      <c r="E65" s="10" t="str">
        <f ca="1">IFERROR(INDEX(General!$C$3:$C$103,MATCH(C65,General!$A$3:$A$103,0)),"")</f>
        <v/>
      </c>
      <c r="F65" s="1"/>
      <c r="G65" s="15" t="str">
        <f ca="1">IFERROR(INDEX(General!$B$3:$B$103,MATCH(C65,General!$A$3:$A$103,0)),"")</f>
        <v/>
      </c>
    </row>
    <row r="66" spans="3:7" x14ac:dyDescent="0.25">
      <c r="C66" s="13" t="str">
        <f t="array" aca="1" ref="C66" ca="1">IF(ROWS($1:64)&lt;=COUNTIF(General!$G$3:$G$103,1),INDEX(General!$A$3:$A$103,SMALL(IF(General!$G$3:$G$103=1,ROW(INDIRECT("1:"&amp;ROWS(General!$A$3:$A$103)))),ROWS($1:64))),"")</f>
        <v/>
      </c>
      <c r="D66" s="1"/>
      <c r="E66" s="10" t="str">
        <f ca="1">IFERROR(INDEX(General!$C$3:$C$103,MATCH(C66,General!$A$3:$A$103,0)),"")</f>
        <v/>
      </c>
      <c r="F66" s="1"/>
      <c r="G66" s="15" t="str">
        <f ca="1">IFERROR(INDEX(General!$B$3:$B$103,MATCH(C66,General!$A$3:$A$103,0)),"")</f>
        <v/>
      </c>
    </row>
    <row r="67" spans="3:7" x14ac:dyDescent="0.25">
      <c r="C67" s="13" t="str">
        <f t="array" aca="1" ref="C67" ca="1">IF(ROWS($1:65)&lt;=COUNTIF(General!$G$3:$G$103,1),INDEX(General!$A$3:$A$103,SMALL(IF(General!$G$3:$G$103=1,ROW(INDIRECT("1:"&amp;ROWS(General!$A$3:$A$103)))),ROWS($1:65))),"")</f>
        <v/>
      </c>
      <c r="D67" s="1"/>
      <c r="E67" s="10" t="str">
        <f ca="1">IFERROR(INDEX(General!$C$3:$C$103,MATCH(C67,General!$A$3:$A$103,0)),"")</f>
        <v/>
      </c>
      <c r="F67" s="1"/>
      <c r="G67" s="15" t="str">
        <f ca="1">IFERROR(INDEX(General!$B$3:$B$103,MATCH(C67,General!$A$3:$A$103,0)),"")</f>
        <v/>
      </c>
    </row>
    <row r="68" spans="3:7" x14ac:dyDescent="0.25">
      <c r="C68" s="13" t="str">
        <f t="array" aca="1" ref="C68" ca="1">IF(ROWS($1:66)&lt;=COUNTIF(General!$G$3:$G$103,1),INDEX(General!$A$3:$A$103,SMALL(IF(General!$G$3:$G$103=1,ROW(INDIRECT("1:"&amp;ROWS(General!$A$3:$A$103)))),ROWS($1:66))),"")</f>
        <v/>
      </c>
      <c r="D68" s="1"/>
      <c r="E68" s="10" t="str">
        <f ca="1">IFERROR(INDEX(General!$C$3:$C$103,MATCH(C68,General!$A$3:$A$103,0)),"")</f>
        <v/>
      </c>
      <c r="F68" s="1"/>
      <c r="G68" s="15" t="str">
        <f ca="1">IFERROR(INDEX(General!$B$3:$B$103,MATCH(C68,General!$A$3:$A$103,0)),"")</f>
        <v/>
      </c>
    </row>
    <row r="69" spans="3:7" x14ac:dyDescent="0.25">
      <c r="C69" s="13" t="str">
        <f t="array" aca="1" ref="C69" ca="1">IF(ROWS($1:67)&lt;=COUNTIF(General!$G$3:$G$103,1),INDEX(General!$A$3:$A$103,SMALL(IF(General!$G$3:$G$103=1,ROW(INDIRECT("1:"&amp;ROWS(General!$A$3:$A$103)))),ROWS($1:67))),"")</f>
        <v/>
      </c>
      <c r="D69" s="1"/>
      <c r="E69" s="10" t="str">
        <f ca="1">IFERROR(INDEX(General!$C$3:$C$103,MATCH(C69,General!$A$3:$A$103,0)),"")</f>
        <v/>
      </c>
      <c r="F69" s="1"/>
      <c r="G69" s="15" t="str">
        <f ca="1">IFERROR(INDEX(General!$B$3:$B$103,MATCH(C69,General!$A$3:$A$103,0)),"")</f>
        <v/>
      </c>
    </row>
    <row r="70" spans="3:7" x14ac:dyDescent="0.25">
      <c r="C70" s="13" t="str">
        <f t="array" aca="1" ref="C70" ca="1">IF(ROWS($1:68)&lt;=COUNTIF(General!$G$3:$G$103,1),INDEX(General!$A$3:$A$103,SMALL(IF(General!$G$3:$G$103=1,ROW(INDIRECT("1:"&amp;ROWS(General!$A$3:$A$103)))),ROWS($1:68))),"")</f>
        <v/>
      </c>
      <c r="D70" s="1"/>
      <c r="E70" s="10" t="str">
        <f ca="1">IFERROR(INDEX(General!$C$3:$C$103,MATCH(C70,General!$A$3:$A$103,0)),"")</f>
        <v/>
      </c>
      <c r="F70" s="1"/>
      <c r="G70" s="15" t="str">
        <f ca="1">IFERROR(INDEX(General!$B$3:$B$103,MATCH(C70,General!$A$3:$A$103,0)),"")</f>
        <v/>
      </c>
    </row>
    <row r="71" spans="3:7" x14ac:dyDescent="0.25">
      <c r="C71" s="13" t="str">
        <f t="array" aca="1" ref="C71" ca="1">IF(ROWS($1:69)&lt;=COUNTIF(General!$G$3:$G$103,1),INDEX(General!$A$3:$A$103,SMALL(IF(General!$G$3:$G$103=1,ROW(INDIRECT("1:"&amp;ROWS(General!$A$3:$A$103)))),ROWS($1:69))),"")</f>
        <v/>
      </c>
      <c r="D71" s="1"/>
      <c r="E71" s="10" t="str">
        <f ca="1">IFERROR(INDEX(General!$C$3:$C$103,MATCH(C71,General!$A$3:$A$103,0)),"")</f>
        <v/>
      </c>
      <c r="F71" s="1"/>
      <c r="G71" s="15" t="str">
        <f ca="1">IFERROR(INDEX(General!$B$3:$B$103,MATCH(C71,General!$A$3:$A$103,0)),"")</f>
        <v/>
      </c>
    </row>
    <row r="72" spans="3:7" x14ac:dyDescent="0.25">
      <c r="C72" s="13" t="str">
        <f t="array" aca="1" ref="C72" ca="1">IF(ROWS($1:70)&lt;=COUNTIF(General!$G$3:$G$103,1),INDEX(General!$A$3:$A$103,SMALL(IF(General!$G$3:$G$103=1,ROW(INDIRECT("1:"&amp;ROWS(General!$A$3:$A$103)))),ROWS($1:70))),"")</f>
        <v/>
      </c>
      <c r="D72" s="1"/>
      <c r="E72" s="10" t="str">
        <f ca="1">IFERROR(INDEX(General!$C$3:$C$103,MATCH(C72,General!$A$3:$A$103,0)),"")</f>
        <v/>
      </c>
      <c r="F72" s="1"/>
      <c r="G72" s="15" t="str">
        <f ca="1">IFERROR(INDEX(General!$B$3:$B$103,MATCH(C72,General!$A$3:$A$103,0)),"")</f>
        <v/>
      </c>
    </row>
    <row r="73" spans="3:7" x14ac:dyDescent="0.25">
      <c r="C73" s="13" t="str">
        <f t="array" aca="1" ref="C73" ca="1">IF(ROWS($1:71)&lt;=COUNTIF(General!$G$3:$G$103,1),INDEX(General!$A$3:$A$103,SMALL(IF(General!$G$3:$G$103=1,ROW(INDIRECT("1:"&amp;ROWS(General!$A$3:$A$103)))),ROWS($1:71))),"")</f>
        <v/>
      </c>
      <c r="D73" s="1"/>
      <c r="E73" s="10" t="str">
        <f ca="1">IFERROR(INDEX(General!$C$3:$C$103,MATCH(C73,General!$A$3:$A$103,0)),"")</f>
        <v/>
      </c>
      <c r="F73" s="1"/>
      <c r="G73" s="15" t="str">
        <f ca="1">IFERROR(INDEX(General!$B$3:$B$103,MATCH(C73,General!$A$3:$A$103,0)),"")</f>
        <v/>
      </c>
    </row>
    <row r="74" spans="3:7" x14ac:dyDescent="0.25">
      <c r="C74" s="13" t="str">
        <f t="array" aca="1" ref="C74" ca="1">IF(ROWS($1:72)&lt;=COUNTIF(General!$G$3:$G$103,1),INDEX(General!$A$3:$A$103,SMALL(IF(General!$G$3:$G$103=1,ROW(INDIRECT("1:"&amp;ROWS(General!$A$3:$A$103)))),ROWS($1:72))),"")</f>
        <v/>
      </c>
      <c r="D74" s="1"/>
      <c r="E74" s="10" t="str">
        <f ca="1">IFERROR(INDEX(General!$C$3:$C$103,MATCH(C74,General!$A$3:$A$103,0)),"")</f>
        <v/>
      </c>
      <c r="F74" s="1"/>
      <c r="G74" s="15" t="str">
        <f ca="1">IFERROR(INDEX(General!$B$3:$B$103,MATCH(C74,General!$A$3:$A$103,0)),"")</f>
        <v/>
      </c>
    </row>
    <row r="75" spans="3:7" x14ac:dyDescent="0.25">
      <c r="C75" s="13" t="str">
        <f t="array" aca="1" ref="C75" ca="1">IF(ROWS($1:73)&lt;=COUNTIF(General!$G$3:$G$103,1),INDEX(General!$A$3:$A$103,SMALL(IF(General!$G$3:$G$103=1,ROW(INDIRECT("1:"&amp;ROWS(General!$A$3:$A$103)))),ROWS($1:73))),"")</f>
        <v/>
      </c>
      <c r="D75" s="1"/>
      <c r="E75" s="10" t="str">
        <f ca="1">IFERROR(INDEX(General!$C$3:$C$103,MATCH(C75,General!$A$3:$A$103,0)),"")</f>
        <v/>
      </c>
      <c r="F75" s="1"/>
      <c r="G75" s="15" t="str">
        <f ca="1">IFERROR(INDEX(General!$B$3:$B$103,MATCH(C75,General!$A$3:$A$103,0)),"")</f>
        <v/>
      </c>
    </row>
    <row r="76" spans="3:7" x14ac:dyDescent="0.25">
      <c r="C76" s="13" t="str">
        <f t="array" aca="1" ref="C76" ca="1">IF(ROWS($1:74)&lt;=COUNTIF(General!$G$3:$G$103,1),INDEX(General!$A$3:$A$103,SMALL(IF(General!$G$3:$G$103=1,ROW(INDIRECT("1:"&amp;ROWS(General!$A$3:$A$103)))),ROWS($1:74))),"")</f>
        <v/>
      </c>
      <c r="D76" s="1"/>
      <c r="E76" s="10" t="str">
        <f ca="1">IFERROR(INDEX(General!$C$3:$C$103,MATCH(C76,General!$A$3:$A$103,0)),"")</f>
        <v/>
      </c>
      <c r="F76" s="1"/>
      <c r="G76" s="15" t="str">
        <f ca="1">IFERROR(INDEX(General!$B$3:$B$103,MATCH(C76,General!$A$3:$A$103,0)),"")</f>
        <v/>
      </c>
    </row>
    <row r="77" spans="3:7" x14ac:dyDescent="0.25">
      <c r="C77" s="13" t="str">
        <f t="array" aca="1" ref="C77" ca="1">IF(ROWS($1:75)&lt;=COUNTIF(General!$G$3:$G$103,1),INDEX(General!$A$3:$A$103,SMALL(IF(General!$G$3:$G$103=1,ROW(INDIRECT("1:"&amp;ROWS(General!$A$3:$A$103)))),ROWS($1:75))),"")</f>
        <v/>
      </c>
      <c r="D77" s="1"/>
      <c r="E77" s="10" t="str">
        <f ca="1">IFERROR(INDEX(General!$C$3:$C$103,MATCH(C77,General!$A$3:$A$103,0)),"")</f>
        <v/>
      </c>
      <c r="F77" s="1"/>
      <c r="G77" s="15" t="str">
        <f ca="1">IFERROR(INDEX(General!$B$3:$B$103,MATCH(C77,General!$A$3:$A$103,0)),"")</f>
        <v/>
      </c>
    </row>
    <row r="78" spans="3:7" x14ac:dyDescent="0.25">
      <c r="C78" s="13" t="str">
        <f t="array" aca="1" ref="C78" ca="1">IF(ROWS($1:76)&lt;=COUNTIF(General!$G$3:$G$103,1),INDEX(General!$A$3:$A$103,SMALL(IF(General!$G$3:$G$103=1,ROW(INDIRECT("1:"&amp;ROWS(General!$A$3:$A$103)))),ROWS($1:76))),"")</f>
        <v/>
      </c>
      <c r="D78" s="1"/>
      <c r="E78" s="10" t="str">
        <f ca="1">IFERROR(INDEX(General!$C$3:$C$103,MATCH(C78,General!$A$3:$A$103,0)),"")</f>
        <v/>
      </c>
      <c r="F78" s="1"/>
      <c r="G78" s="15" t="str">
        <f ca="1">IFERROR(INDEX(General!$B$3:$B$103,MATCH(C78,General!$A$3:$A$103,0)),"")</f>
        <v/>
      </c>
    </row>
    <row r="79" spans="3:7" x14ac:dyDescent="0.25">
      <c r="C79" s="13" t="str">
        <f t="array" aca="1" ref="C79" ca="1">IF(ROWS($1:77)&lt;=COUNTIF(General!$G$3:$G$103,1),INDEX(General!$A$3:$A$103,SMALL(IF(General!$G$3:$G$103=1,ROW(INDIRECT("1:"&amp;ROWS(General!$A$3:$A$103)))),ROWS($1:77))),"")</f>
        <v/>
      </c>
      <c r="D79" s="1"/>
      <c r="E79" s="10" t="str">
        <f ca="1">IFERROR(INDEX(General!$C$3:$C$103,MATCH(C79,General!$A$3:$A$103,0)),"")</f>
        <v/>
      </c>
      <c r="F79" s="1"/>
      <c r="G79" s="15" t="str">
        <f ca="1">IFERROR(INDEX(General!$B$3:$B$103,MATCH(C79,General!$A$3:$A$103,0)),"")</f>
        <v/>
      </c>
    </row>
    <row r="80" spans="3:7" x14ac:dyDescent="0.25">
      <c r="C80" s="13" t="str">
        <f t="array" aca="1" ref="C80" ca="1">IF(ROWS($1:78)&lt;=COUNTIF(General!$G$3:$G$103,1),INDEX(General!$A$3:$A$103,SMALL(IF(General!$G$3:$G$103=1,ROW(INDIRECT("1:"&amp;ROWS(General!$A$3:$A$103)))),ROWS($1:78))),"")</f>
        <v/>
      </c>
      <c r="D80" s="1"/>
      <c r="E80" s="10" t="str">
        <f ca="1">IFERROR(INDEX(General!$C$3:$C$103,MATCH(C80,General!$A$3:$A$103,0)),"")</f>
        <v/>
      </c>
      <c r="F80" s="1"/>
      <c r="G80" s="15" t="str">
        <f ca="1">IFERROR(INDEX(General!$B$3:$B$103,MATCH(C80,General!$A$3:$A$103,0)),"")</f>
        <v/>
      </c>
    </row>
    <row r="81" spans="3:7" x14ac:dyDescent="0.25">
      <c r="C81" s="13" t="str">
        <f t="array" aca="1" ref="C81" ca="1">IF(ROWS($1:79)&lt;=COUNTIF(General!$G$3:$G$103,1),INDEX(General!$A$3:$A$103,SMALL(IF(General!$G$3:$G$103=1,ROW(INDIRECT("1:"&amp;ROWS(General!$A$3:$A$103)))),ROWS($1:79))),"")</f>
        <v/>
      </c>
      <c r="D81" s="1"/>
      <c r="E81" s="10" t="str">
        <f ca="1">IFERROR(INDEX(General!$C$3:$C$103,MATCH(C81,General!$A$3:$A$103,0)),"")</f>
        <v/>
      </c>
      <c r="F81" s="1"/>
      <c r="G81" s="15" t="str">
        <f ca="1">IFERROR(INDEX(General!$B$3:$B$103,MATCH(C81,General!$A$3:$A$103,0)),"")</f>
        <v/>
      </c>
    </row>
    <row r="82" spans="3:7" x14ac:dyDescent="0.25">
      <c r="C82" s="13" t="str">
        <f t="array" aca="1" ref="C82" ca="1">IF(ROWS($1:80)&lt;=COUNTIF(General!$G$3:$G$103,1),INDEX(General!$A$3:$A$103,SMALL(IF(General!$G$3:$G$103=1,ROW(INDIRECT("1:"&amp;ROWS(General!$A$3:$A$103)))),ROWS($1:80))),"")</f>
        <v/>
      </c>
      <c r="D82" s="1"/>
      <c r="E82" s="10" t="str">
        <f ca="1">IFERROR(INDEX(General!$C$3:$C$103,MATCH(C82,General!$A$3:$A$103,0)),"")</f>
        <v/>
      </c>
      <c r="F82" s="1"/>
      <c r="G82" s="15" t="str">
        <f ca="1">IFERROR(INDEX(General!$B$3:$B$103,MATCH(C82,General!$A$3:$A$103,0)),"")</f>
        <v/>
      </c>
    </row>
    <row r="83" spans="3:7" x14ac:dyDescent="0.25">
      <c r="C83" s="13" t="str">
        <f t="array" aca="1" ref="C83" ca="1">IF(ROWS($1:81)&lt;=COUNTIF(General!$G$3:$G$103,1),INDEX(General!$A$3:$A$103,SMALL(IF(General!$G$3:$G$103=1,ROW(INDIRECT("1:"&amp;ROWS(General!$A$3:$A$103)))),ROWS($1:81))),"")</f>
        <v/>
      </c>
      <c r="D83" s="1"/>
      <c r="E83" s="10" t="str">
        <f ca="1">IFERROR(INDEX(General!$C$3:$C$103,MATCH(C83,General!$A$3:$A$103,0)),"")</f>
        <v/>
      </c>
      <c r="F83" s="1"/>
      <c r="G83" s="15" t="str">
        <f ca="1">IFERROR(INDEX(General!$B$3:$B$103,MATCH(C83,General!$A$3:$A$103,0)),"")</f>
        <v/>
      </c>
    </row>
    <row r="84" spans="3:7" x14ac:dyDescent="0.25">
      <c r="C84" s="13" t="str">
        <f t="array" aca="1" ref="C84" ca="1">IF(ROWS($1:82)&lt;=COUNTIF(General!$G$3:$G$103,1),INDEX(General!$A$3:$A$103,SMALL(IF(General!$G$3:$G$103=1,ROW(INDIRECT("1:"&amp;ROWS(General!$A$3:$A$103)))),ROWS($1:82))),"")</f>
        <v/>
      </c>
      <c r="D84" s="1"/>
      <c r="E84" s="10" t="str">
        <f ca="1">IFERROR(INDEX(General!$C$3:$C$103,MATCH(C84,General!$A$3:$A$103,0)),"")</f>
        <v/>
      </c>
      <c r="F84" s="1"/>
      <c r="G84" s="15" t="str">
        <f ca="1">IFERROR(INDEX(General!$B$3:$B$103,MATCH(C84,General!$A$3:$A$103,0)),"")</f>
        <v/>
      </c>
    </row>
    <row r="85" spans="3:7" x14ac:dyDescent="0.25">
      <c r="C85" s="13" t="str">
        <f t="array" aca="1" ref="C85" ca="1">IF(ROWS($1:83)&lt;=COUNTIF(General!$G$3:$G$103,1),INDEX(General!$A$3:$A$103,SMALL(IF(General!$G$3:$G$103=1,ROW(INDIRECT("1:"&amp;ROWS(General!$A$3:$A$103)))),ROWS($1:83))),"")</f>
        <v/>
      </c>
      <c r="D85" s="1"/>
      <c r="E85" s="10" t="str">
        <f ca="1">IFERROR(INDEX(General!$C$3:$C$103,MATCH(C85,General!$A$3:$A$103,0)),"")</f>
        <v/>
      </c>
      <c r="F85" s="1"/>
      <c r="G85" s="15" t="str">
        <f ca="1">IFERROR(INDEX(General!$B$3:$B$103,MATCH(C85,General!$A$3:$A$103,0)),"")</f>
        <v/>
      </c>
    </row>
    <row r="86" spans="3:7" x14ac:dyDescent="0.25">
      <c r="C86" s="13" t="str">
        <f t="array" aca="1" ref="C86" ca="1">IF(ROWS($1:84)&lt;=COUNTIF(General!$G$3:$G$103,1),INDEX(General!$A$3:$A$103,SMALL(IF(General!$G$3:$G$103=1,ROW(INDIRECT("1:"&amp;ROWS(General!$A$3:$A$103)))),ROWS($1:84))),"")</f>
        <v/>
      </c>
      <c r="D86" s="1"/>
      <c r="E86" s="10" t="str">
        <f ca="1">IFERROR(INDEX(General!$C$3:$C$103,MATCH(C86,General!$A$3:$A$103,0)),"")</f>
        <v/>
      </c>
      <c r="F86" s="1"/>
      <c r="G86" s="15" t="str">
        <f ca="1">IFERROR(INDEX(General!$B$3:$B$103,MATCH(C86,General!$A$3:$A$103,0)),"")</f>
        <v/>
      </c>
    </row>
    <row r="87" spans="3:7" x14ac:dyDescent="0.25">
      <c r="C87" s="13" t="str">
        <f t="array" aca="1" ref="C87" ca="1">IF(ROWS($1:85)&lt;=COUNTIF(General!$G$3:$G$103,1),INDEX(General!$A$3:$A$103,SMALL(IF(General!$G$3:$G$103=1,ROW(INDIRECT("1:"&amp;ROWS(General!$A$3:$A$103)))),ROWS($1:85))),"")</f>
        <v/>
      </c>
      <c r="D87" s="1"/>
      <c r="E87" s="10" t="str">
        <f ca="1">IFERROR(INDEX(General!$C$3:$C$103,MATCH(C87,General!$A$3:$A$103,0)),"")</f>
        <v/>
      </c>
      <c r="F87" s="1"/>
      <c r="G87" s="15" t="str">
        <f ca="1">IFERROR(INDEX(General!$B$3:$B$103,MATCH(C87,General!$A$3:$A$103,0)),"")</f>
        <v/>
      </c>
    </row>
    <row r="88" spans="3:7" x14ac:dyDescent="0.25">
      <c r="C88" s="13" t="str">
        <f t="array" aca="1" ref="C88" ca="1">IF(ROWS($1:86)&lt;=COUNTIF(General!$G$3:$G$103,1),INDEX(General!$A$3:$A$103,SMALL(IF(General!$G$3:$G$103=1,ROW(INDIRECT("1:"&amp;ROWS(General!$A$3:$A$103)))),ROWS($1:86))),"")</f>
        <v/>
      </c>
      <c r="D88" s="1"/>
      <c r="E88" s="10" t="str">
        <f ca="1">IFERROR(INDEX(General!$C$3:$C$103,MATCH(C88,General!$A$3:$A$103,0)),"")</f>
        <v/>
      </c>
      <c r="F88" s="1"/>
      <c r="G88" s="15" t="str">
        <f ca="1">IFERROR(INDEX(General!$B$3:$B$103,MATCH(C88,General!$A$3:$A$103,0)),"")</f>
        <v/>
      </c>
    </row>
    <row r="89" spans="3:7" x14ac:dyDescent="0.25">
      <c r="C89" s="13" t="str">
        <f t="array" aca="1" ref="C89" ca="1">IF(ROWS($1:87)&lt;=COUNTIF(General!$G$3:$G$103,1),INDEX(General!$A$3:$A$103,SMALL(IF(General!$G$3:$G$103=1,ROW(INDIRECT("1:"&amp;ROWS(General!$A$3:$A$103)))),ROWS($1:87))),"")</f>
        <v/>
      </c>
      <c r="D89" s="1"/>
      <c r="E89" s="10" t="str">
        <f ca="1">IFERROR(INDEX(General!$C$3:$C$103,MATCH(C89,General!$A$3:$A$103,0)),"")</f>
        <v/>
      </c>
      <c r="F89" s="1"/>
      <c r="G89" s="15" t="str">
        <f ca="1">IFERROR(INDEX(General!$B$3:$B$103,MATCH(C89,General!$A$3:$A$103,0)),"")</f>
        <v/>
      </c>
    </row>
    <row r="90" spans="3:7" x14ac:dyDescent="0.25">
      <c r="C90" s="13" t="str">
        <f t="array" aca="1" ref="C90" ca="1">IF(ROWS($1:88)&lt;=COUNTIF(General!$G$3:$G$103,1),INDEX(General!$A$3:$A$103,SMALL(IF(General!$G$3:$G$103=1,ROW(INDIRECT("1:"&amp;ROWS(General!$A$3:$A$103)))),ROWS($1:88))),"")</f>
        <v/>
      </c>
      <c r="D90" s="1"/>
      <c r="E90" s="10" t="str">
        <f ca="1">IFERROR(INDEX(General!$C$3:$C$103,MATCH(C90,General!$A$3:$A$103,0)),"")</f>
        <v/>
      </c>
      <c r="F90" s="1"/>
      <c r="G90" s="15" t="str">
        <f ca="1">IFERROR(INDEX(General!$B$3:$B$103,MATCH(C90,General!$A$3:$A$103,0)),"")</f>
        <v/>
      </c>
    </row>
    <row r="91" spans="3:7" x14ac:dyDescent="0.25">
      <c r="C91" s="13" t="str">
        <f t="array" aca="1" ref="C91" ca="1">IF(ROWS($1:89)&lt;=COUNTIF(General!$G$3:$G$103,1),INDEX(General!$A$3:$A$103,SMALL(IF(General!$G$3:$G$103=1,ROW(INDIRECT("1:"&amp;ROWS(General!$A$3:$A$103)))),ROWS($1:89))),"")</f>
        <v/>
      </c>
      <c r="D91" s="1"/>
      <c r="E91" s="10" t="str">
        <f ca="1">IFERROR(INDEX(General!$C$3:$C$103,MATCH(C91,General!$A$3:$A$103,0)),"")</f>
        <v/>
      </c>
      <c r="F91" s="1"/>
      <c r="G91" s="15" t="str">
        <f ca="1">IFERROR(INDEX(General!$B$3:$B$103,MATCH(C91,General!$A$3:$A$103,0)),"")</f>
        <v/>
      </c>
    </row>
    <row r="92" spans="3:7" x14ac:dyDescent="0.25">
      <c r="C92" s="13" t="str">
        <f t="array" aca="1" ref="C92" ca="1">IF(ROWS($1:90)&lt;=COUNTIF(General!$G$3:$G$103,1),INDEX(General!$A$3:$A$103,SMALL(IF(General!$G$3:$G$103=1,ROW(INDIRECT("1:"&amp;ROWS(General!$A$3:$A$103)))),ROWS($1:90))),"")</f>
        <v/>
      </c>
      <c r="D92" s="1"/>
      <c r="E92" s="10" t="str">
        <f ca="1">IFERROR(INDEX(General!$C$3:$C$103,MATCH(C92,General!$A$3:$A$103,0)),"")</f>
        <v/>
      </c>
      <c r="F92" s="1"/>
      <c r="G92" s="15" t="str">
        <f ca="1">IFERROR(INDEX(General!$B$3:$B$103,MATCH(C92,General!$A$3:$A$103,0)),"")</f>
        <v/>
      </c>
    </row>
    <row r="93" spans="3:7" x14ac:dyDescent="0.25">
      <c r="C93" s="13" t="str">
        <f t="array" aca="1" ref="C93" ca="1">IF(ROWS($1:91)&lt;=COUNTIF(General!$G$3:$G$103,1),INDEX(General!$A$3:$A$103,SMALL(IF(General!$G$3:$G$103=1,ROW(INDIRECT("1:"&amp;ROWS(General!$A$3:$A$103)))),ROWS($1:91))),"")</f>
        <v/>
      </c>
      <c r="D93" s="1"/>
      <c r="E93" s="10" t="str">
        <f ca="1">IFERROR(INDEX(General!$C$3:$C$103,MATCH(C93,General!$A$3:$A$103,0)),"")</f>
        <v/>
      </c>
      <c r="F93" s="1"/>
      <c r="G93" s="15" t="str">
        <f ca="1">IFERROR(INDEX(General!$B$3:$B$103,MATCH(C93,General!$A$3:$A$103,0)),"")</f>
        <v/>
      </c>
    </row>
    <row r="94" spans="3:7" x14ac:dyDescent="0.25">
      <c r="C94" s="13" t="str">
        <f t="array" aca="1" ref="C94" ca="1">IF(ROWS($1:92)&lt;=COUNTIF(General!$G$3:$G$103,1),INDEX(General!$A$3:$A$103,SMALL(IF(General!$G$3:$G$103=1,ROW(INDIRECT("1:"&amp;ROWS(General!$A$3:$A$103)))),ROWS($1:92))),"")</f>
        <v/>
      </c>
      <c r="D94" s="1"/>
      <c r="E94" s="10" t="str">
        <f ca="1">IFERROR(INDEX(General!$C$3:$C$103,MATCH(C94,General!$A$3:$A$103,0)),"")</f>
        <v/>
      </c>
      <c r="F94" s="1"/>
      <c r="G94" s="15" t="str">
        <f ca="1">IFERROR(INDEX(General!$B$3:$B$103,MATCH(C94,General!$A$3:$A$103,0)),"")</f>
        <v/>
      </c>
    </row>
    <row r="95" spans="3:7" x14ac:dyDescent="0.25">
      <c r="C95" s="13" t="str">
        <f t="array" aca="1" ref="C95" ca="1">IF(ROWS($1:93)&lt;=COUNTIF(General!$G$3:$G$103,1),INDEX(General!$A$3:$A$103,SMALL(IF(General!$G$3:$G$103=1,ROW(INDIRECT("1:"&amp;ROWS(General!$A$3:$A$103)))),ROWS($1:93))),"")</f>
        <v/>
      </c>
      <c r="D95" s="1"/>
      <c r="E95" s="10" t="str">
        <f ca="1">IFERROR(INDEX(General!$C$3:$C$103,MATCH(C95,General!$A$3:$A$103,0)),"")</f>
        <v/>
      </c>
      <c r="F95" s="1"/>
      <c r="G95" s="15" t="str">
        <f ca="1">IFERROR(INDEX(General!$B$3:$B$103,MATCH(C95,General!$A$3:$A$103,0)),"")</f>
        <v/>
      </c>
    </row>
    <row r="96" spans="3:7" x14ac:dyDescent="0.25">
      <c r="C96" s="13" t="str">
        <f t="array" aca="1" ref="C96" ca="1">IF(ROWS($1:94)&lt;=COUNTIF(General!$G$3:$G$103,1),INDEX(General!$A$3:$A$103,SMALL(IF(General!$G$3:$G$103=1,ROW(INDIRECT("1:"&amp;ROWS(General!$A$3:$A$103)))),ROWS($1:94))),"")</f>
        <v/>
      </c>
      <c r="D96" s="1"/>
      <c r="E96" s="10" t="str">
        <f ca="1">IFERROR(INDEX(General!$C$3:$C$103,MATCH(C96,General!$A$3:$A$103,0)),"")</f>
        <v/>
      </c>
      <c r="F96" s="1"/>
      <c r="G96" s="15" t="str">
        <f ca="1">IFERROR(INDEX(General!$B$3:$B$103,MATCH(C96,General!$A$3:$A$103,0)),"")</f>
        <v/>
      </c>
    </row>
    <row r="97" spans="3:7" x14ac:dyDescent="0.25">
      <c r="C97" s="13" t="str">
        <f t="array" aca="1" ref="C97" ca="1">IF(ROWS($1:95)&lt;=COUNTIF(General!$G$3:$G$103,1),INDEX(General!$A$3:$A$103,SMALL(IF(General!$G$3:$G$103=1,ROW(INDIRECT("1:"&amp;ROWS(General!$A$3:$A$103)))),ROWS($1:95))),"")</f>
        <v/>
      </c>
      <c r="D97" s="1"/>
      <c r="E97" s="10" t="str">
        <f ca="1">IFERROR(INDEX(General!$C$3:$C$103,MATCH(C97,General!$A$3:$A$103,0)),"")</f>
        <v/>
      </c>
      <c r="F97" s="1"/>
      <c r="G97" s="15" t="str">
        <f ca="1">IFERROR(INDEX(General!$B$3:$B$103,MATCH(C97,General!$A$3:$A$103,0)),"")</f>
        <v/>
      </c>
    </row>
    <row r="98" spans="3:7" x14ac:dyDescent="0.25">
      <c r="C98" s="13" t="str">
        <f t="array" aca="1" ref="C98" ca="1">IF(ROWS($1:96)&lt;=COUNTIF(General!$G$3:$G$103,1),INDEX(General!$A$3:$A$103,SMALL(IF(General!$G$3:$G$103=1,ROW(INDIRECT("1:"&amp;ROWS(General!$A$3:$A$103)))),ROWS($1:96))),"")</f>
        <v/>
      </c>
      <c r="D98" s="1"/>
      <c r="E98" s="10" t="str">
        <f ca="1">IFERROR(INDEX(General!$C$3:$C$103,MATCH(C98,General!$A$3:$A$103,0)),"")</f>
        <v/>
      </c>
      <c r="F98" s="1"/>
      <c r="G98" s="15" t="str">
        <f ca="1">IFERROR(INDEX(General!$B$3:$B$103,MATCH(C98,General!$A$3:$A$103,0)),"")</f>
        <v/>
      </c>
    </row>
    <row r="99" spans="3:7" x14ac:dyDescent="0.25">
      <c r="C99" s="13" t="str">
        <f t="array" aca="1" ref="C99" ca="1">IF(ROWS($1:97)&lt;=COUNTIF(General!$G$3:$G$103,1),INDEX(General!$A$3:$A$103,SMALL(IF(General!$G$3:$G$103=1,ROW(INDIRECT("1:"&amp;ROWS(General!$A$3:$A$103)))),ROWS($1:97))),"")</f>
        <v/>
      </c>
      <c r="D99" s="1"/>
      <c r="E99" s="10" t="str">
        <f ca="1">IFERROR(INDEX(General!$C$3:$C$103,MATCH(C99,General!$A$3:$A$103,0)),"")</f>
        <v/>
      </c>
      <c r="F99" s="1"/>
      <c r="G99" s="15" t="str">
        <f ca="1">IFERROR(INDEX(General!$B$3:$B$103,MATCH(C99,General!$A$3:$A$103,0)),"")</f>
        <v/>
      </c>
    </row>
    <row r="100" spans="3:7" x14ac:dyDescent="0.25">
      <c r="C100" s="13" t="str">
        <f t="array" aca="1" ref="C100" ca="1">IF(ROWS($1:98)&lt;=COUNTIF(General!$G$3:$G$103,1),INDEX(General!$A$3:$A$103,SMALL(IF(General!$G$3:$G$103=1,ROW(INDIRECT("1:"&amp;ROWS(General!$A$3:$A$103)))),ROWS($1:98))),"")</f>
        <v/>
      </c>
      <c r="D100" s="1"/>
      <c r="E100" s="10" t="str">
        <f ca="1">IFERROR(INDEX(General!$C$3:$C$103,MATCH(C100,General!$A$3:$A$103,0)),"")</f>
        <v/>
      </c>
      <c r="F100" s="1"/>
      <c r="G100" s="15" t="str">
        <f ca="1">IFERROR(INDEX(General!$B$3:$B$103,MATCH(C100,General!$A$3:$A$103,0)),"")</f>
        <v/>
      </c>
    </row>
    <row r="101" spans="3:7" x14ac:dyDescent="0.25">
      <c r="C101" s="13" t="str">
        <f t="array" aca="1" ref="C101" ca="1">IF(ROWS($1:99)&lt;=COUNTIF(General!$G$3:$G$103,1),INDEX(General!$A$3:$A$103,SMALL(IF(General!$G$3:$G$103=1,ROW(INDIRECT("1:"&amp;ROWS(General!$A$3:$A$103)))),ROWS($1:99))),"")</f>
        <v/>
      </c>
      <c r="D101" s="1"/>
      <c r="E101" s="10" t="str">
        <f ca="1">IFERROR(INDEX(General!$C$3:$C$103,MATCH(C101,General!$A$3:$A$103,0)),"")</f>
        <v/>
      </c>
      <c r="F101" s="1"/>
      <c r="G101" s="15" t="str">
        <f ca="1">IFERROR(INDEX(General!$B$3:$B$103,MATCH(C101,General!$A$3:$A$103,0)),"")</f>
        <v/>
      </c>
    </row>
    <row r="102" spans="3:7" x14ac:dyDescent="0.25">
      <c r="C102" s="13" t="str">
        <f t="array" aca="1" ref="C102" ca="1">IF(ROWS($1:100)&lt;=COUNTIF(General!$G$3:$G$103,1),INDEX(General!$A$3:$A$103,SMALL(IF(General!$G$3:$G$103=1,ROW(INDIRECT("1:"&amp;ROWS(General!$A$3:$A$103)))),ROWS($1:100))),"")</f>
        <v/>
      </c>
      <c r="D102" s="1"/>
      <c r="E102" s="10" t="str">
        <f ca="1">IFERROR(INDEX(General!$C$3:$C$103,MATCH(C102,General!$A$3:$A$103,0)),"")</f>
        <v/>
      </c>
      <c r="F102" s="1"/>
      <c r="G102" s="15" t="str">
        <f ca="1">IFERROR(INDEX(General!$B$3:$B$103,MATCH(C102,General!$A$3:$A$103,0)),"")</f>
        <v/>
      </c>
    </row>
    <row r="103" spans="3:7" x14ac:dyDescent="0.25">
      <c r="C103" s="13" t="str">
        <f t="array" aca="1" ref="C103" ca="1">IF(ROWS($1:101)&lt;=COUNTIF(General!$G$3:$G$103,1),INDEX(General!$A$3:$A$103,SMALL(IF(General!$G$3:$G$103=1,ROW(INDIRECT("1:"&amp;ROWS(General!$A$3:$A$103)))),ROWS($1:101))),"")</f>
        <v/>
      </c>
      <c r="D103" s="1"/>
      <c r="E103" s="10" t="str">
        <f ca="1">IFERROR(INDEX(General!$C$3:$C$103,MATCH(C103,General!$A$3:$A$103,0)),"")</f>
        <v/>
      </c>
      <c r="F103" s="1"/>
      <c r="G103" s="15" t="str">
        <f ca="1">IFERROR(INDEX(General!$B$3:$B$103,MATCH(C103,General!$A$3:$A$103,0)),"")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6"/>
  <sheetViews>
    <sheetView workbookViewId="0">
      <selection activeCell="G3" sqref="G3"/>
    </sheetView>
  </sheetViews>
  <sheetFormatPr baseColWidth="10" defaultColWidth="9.140625" defaultRowHeight="15" x14ac:dyDescent="0.25"/>
  <cols>
    <col min="1" max="1" width="25.85546875" customWidth="1"/>
    <col min="3" max="3" width="19.7109375" style="13" customWidth="1"/>
    <col min="5" max="5" width="25" style="10" customWidth="1"/>
    <col min="7" max="7" width="12" style="15" customWidth="1"/>
  </cols>
  <sheetData>
    <row r="1" spans="1:7" x14ac:dyDescent="0.25">
      <c r="A1" s="1" t="s">
        <v>15</v>
      </c>
      <c r="B1" s="1"/>
      <c r="C1" s="13" t="s">
        <v>13</v>
      </c>
      <c r="D1" s="1"/>
      <c r="E1" s="10" t="s">
        <v>14</v>
      </c>
      <c r="F1" s="1"/>
      <c r="G1" s="15" t="s">
        <v>16</v>
      </c>
    </row>
    <row r="2" spans="1:7" x14ac:dyDescent="0.25">
      <c r="C2" s="19"/>
      <c r="D2" s="2"/>
      <c r="E2" s="20"/>
      <c r="F2" s="2"/>
      <c r="G2" s="21"/>
    </row>
    <row r="3" spans="1:7" x14ac:dyDescent="0.25">
      <c r="C3" s="13" t="str">
        <f t="array" aca="1" ref="C3" ca="1">IF(ROWS($1:1)&lt;=COUNTIF(General!$F$3:$F$103,1),INDEX(General!$A$3:$A$103,SMALL(IF(General!$F$3:$F$103=1,ROW(INDIRECT("1:"&amp;ROWS(General!$A$3:$A$103)))),ROWS($1:1))),"")</f>
        <v>Daniel Pezeril</v>
      </c>
      <c r="D3" s="1"/>
      <c r="E3" s="10">
        <f ca="1">IFERROR(INDEX(General!$C$3:$C$103,MATCH(C3,General!$A$3:$A$103,0)),"")</f>
        <v>0</v>
      </c>
      <c r="F3" s="1"/>
      <c r="G3" s="15">
        <f ca="1">IFERROR(INDEX(General!$B$3:$B$103,MATCH(C3,General!$A$3:$A$103,0)),"")</f>
        <v>644081800</v>
      </c>
    </row>
    <row r="4" spans="1:7" x14ac:dyDescent="0.25">
      <c r="C4" s="13" t="str">
        <f t="array" aca="1" ref="C4" ca="1">IF(ROWS($1:2)&lt;=COUNTIF(General!$F$3:$F$103,1),INDEX(General!$A$3:$A$103,SMALL(IF(General!$F$3:$F$103=1,ROW(INDIRECT("1:"&amp;ROWS(General!$A$3:$A$103)))),ROWS($1:2))),"")</f>
        <v>Costa Ledormeur</v>
      </c>
      <c r="D4" s="1"/>
      <c r="E4" s="10">
        <f ca="1">IFERROR(INDEX(General!$C$3:$C$103,MATCH(C4,General!$A$3:$A$103,0)),"")</f>
        <v>0</v>
      </c>
      <c r="F4" s="1"/>
      <c r="G4" s="15">
        <f ca="1">IFERROR(INDEX(General!$B$3:$B$103,MATCH(C4,General!$A$3:$A$103,0)),"")</f>
        <v>0</v>
      </c>
    </row>
    <row r="5" spans="1:7" x14ac:dyDescent="0.25">
      <c r="C5" s="13" t="str">
        <f t="array" aca="1" ref="C5" ca="1">IF(ROWS($1:3)&lt;=COUNTIF(General!$F$3:$F$103,1),INDEX(General!$A$3:$A$103,SMALL(IF(General!$F$3:$F$103=1,ROW(INDIRECT("1:"&amp;ROWS(General!$A$3:$A$103)))),ROWS($1:3))),"")</f>
        <v>Adrien Testas</v>
      </c>
      <c r="D5" s="1"/>
      <c r="E5" s="10" t="str">
        <f ca="1">IFERROR(INDEX(General!$C$3:$C$103,MATCH(C5,General!$A$3:$A$103,0)),"")</f>
        <v>adrien.testas@live.fr</v>
      </c>
      <c r="F5" s="1"/>
      <c r="G5" s="15">
        <f ca="1">IFERROR(INDEX(General!$B$3:$B$103,MATCH(C5,General!$A$3:$A$103,0)),"")</f>
        <v>789200542</v>
      </c>
    </row>
    <row r="6" spans="1:7" x14ac:dyDescent="0.25">
      <c r="C6" s="13" t="str">
        <f t="array" aca="1" ref="C6" ca="1">IF(ROWS($1:4)&lt;=COUNTIF(General!$F$3:$F$103,1),INDEX(General!$A$3:$A$103,SMALL(IF(General!$F$3:$F$103=1,ROW(INDIRECT("1:"&amp;ROWS(General!$A$3:$A$103)))),ROWS($1:4))),"")</f>
        <v>ROMAIN</v>
      </c>
      <c r="D6" s="1"/>
      <c r="E6" s="10">
        <f ca="1">IFERROR(INDEX(General!$C$3:$C$103,MATCH(C6,General!$A$3:$A$103,0)),"")</f>
        <v>2222</v>
      </c>
      <c r="F6" s="1"/>
      <c r="G6" s="15">
        <f ca="1">IFERROR(INDEX(General!$B$3:$B$103,MATCH(C6,General!$A$3:$A$103,0)),"")</f>
        <v>22222</v>
      </c>
    </row>
    <row r="7" spans="1:7" x14ac:dyDescent="0.25">
      <c r="C7" s="13" t="str">
        <f t="array" aca="1" ref="C7" ca="1">IF(ROWS($1:5)&lt;=COUNTIF(General!$F$3:$F$103,1),INDEX(General!$A$3:$A$103,SMALL(IF(General!$F$3:$F$103=1,ROW(INDIRECT("1:"&amp;ROWS(General!$A$3:$A$103)))),ROWS($1:5))),"")</f>
        <v/>
      </c>
      <c r="D7" s="1"/>
      <c r="E7" s="10" t="str">
        <f ca="1">IFERROR(INDEX(General!$C$3:$C$103,MATCH(C7,General!$A$3:$A$103,0)),"")</f>
        <v/>
      </c>
      <c r="F7" s="1"/>
      <c r="G7" s="15" t="str">
        <f ca="1">IFERROR(INDEX(General!$B$3:$B$103,MATCH(C7,General!$A$3:$A$103,0)),"")</f>
        <v/>
      </c>
    </row>
    <row r="8" spans="1:7" x14ac:dyDescent="0.25">
      <c r="C8" s="13" t="str">
        <f t="array" aca="1" ref="C8" ca="1">IF(ROWS($1:6)&lt;=COUNTIF(General!$F$3:$F$103,1),INDEX(General!$A$3:$A$103,SMALL(IF(General!$F$3:$F$103=1,ROW(INDIRECT("1:"&amp;ROWS(General!$A$3:$A$103)))),ROWS($1:6))),"")</f>
        <v/>
      </c>
      <c r="D8" s="1"/>
      <c r="E8" s="10" t="str">
        <f ca="1">IFERROR(INDEX(General!$C$3:$C$103,MATCH(C8,General!$A$3:$A$103,0)),"")</f>
        <v/>
      </c>
      <c r="F8" s="1"/>
      <c r="G8" s="15" t="str">
        <f ca="1">IFERROR(INDEX(General!$B$3:$B$103,MATCH(C8,General!$A$3:$A$103,0)),"")</f>
        <v/>
      </c>
    </row>
    <row r="9" spans="1:7" x14ac:dyDescent="0.25">
      <c r="C9" s="13" t="str">
        <f t="array" aca="1" ref="C9" ca="1">IF(ROWS($1:7)&lt;=COUNTIF(General!$F$3:$F$103,1),INDEX(General!$A$3:$A$103,SMALL(IF(General!$F$3:$F$103=1,ROW(INDIRECT("1:"&amp;ROWS(General!$A$3:$A$103)))),ROWS($1:7))),"")</f>
        <v/>
      </c>
      <c r="D9" s="1"/>
      <c r="E9" s="10" t="str">
        <f ca="1">IFERROR(INDEX(General!$C$3:$C$103,MATCH(C9,General!$A$3:$A$103,0)),"")</f>
        <v/>
      </c>
      <c r="F9" s="1"/>
      <c r="G9" s="15" t="str">
        <f ca="1">IFERROR(INDEX(General!$B$3:$B$103,MATCH(C9,General!$A$3:$A$103,0)),"")</f>
        <v/>
      </c>
    </row>
    <row r="10" spans="1:7" x14ac:dyDescent="0.25">
      <c r="C10" s="13" t="str">
        <f t="array" aca="1" ref="C10" ca="1">IF(ROWS($1:8)&lt;=COUNTIF(General!$F$3:$F$103,1),INDEX(General!$A$3:$A$103,SMALL(IF(General!$F$3:$F$103=1,ROW(INDIRECT("1:"&amp;ROWS(General!$A$3:$A$103)))),ROWS($1:8))),"")</f>
        <v/>
      </c>
      <c r="D10" s="1"/>
      <c r="E10" s="10" t="str">
        <f ca="1">IFERROR(INDEX(General!$C$3:$C$103,MATCH(C10,General!$A$3:$A$103,0)),"")</f>
        <v/>
      </c>
      <c r="F10" s="1"/>
      <c r="G10" s="15" t="str">
        <f ca="1">IFERROR(INDEX(General!$B$3:$B$103,MATCH(C10,General!$A$3:$A$103,0)),"")</f>
        <v/>
      </c>
    </row>
    <row r="11" spans="1:7" x14ac:dyDescent="0.25">
      <c r="C11" s="13" t="str">
        <f t="array" aca="1" ref="C11" ca="1">IF(ROWS($1:9)&lt;=COUNTIF(General!$F$3:$F$103,1),INDEX(General!$A$3:$A$103,SMALL(IF(General!$F$3:$F$103=1,ROW(INDIRECT("1:"&amp;ROWS(General!$A$3:$A$103)))),ROWS($1:9))),"")</f>
        <v/>
      </c>
      <c r="D11" s="1"/>
      <c r="E11" s="10" t="str">
        <f ca="1">IFERROR(INDEX(General!$C$3:$C$103,MATCH(C11,General!$A$3:$A$103,0)),"")</f>
        <v/>
      </c>
      <c r="F11" s="1"/>
      <c r="G11" s="15" t="str">
        <f ca="1">IFERROR(INDEX(General!$B$3:$B$103,MATCH(C11,General!$A$3:$A$103,0)),"")</f>
        <v/>
      </c>
    </row>
    <row r="12" spans="1:7" x14ac:dyDescent="0.25">
      <c r="C12" s="13" t="str">
        <f t="array" aca="1" ref="C12" ca="1">IF(ROWS($1:10)&lt;=COUNTIF(General!$F$3:$F$103,1),INDEX(General!$A$3:$A$103,SMALL(IF(General!$F$3:$F$103=1,ROW(INDIRECT("1:"&amp;ROWS(General!$A$3:$A$103)))),ROWS($1:10))),"")</f>
        <v/>
      </c>
      <c r="D12" s="1"/>
      <c r="E12" s="10" t="str">
        <f ca="1">IFERROR(INDEX(General!$C$3:$C$103,MATCH(C12,General!$A$3:$A$103,0)),"")</f>
        <v/>
      </c>
      <c r="F12" s="1"/>
      <c r="G12" s="15" t="str">
        <f ca="1">IFERROR(INDEX(General!$B$3:$B$103,MATCH(C12,General!$A$3:$A$103,0)),"")</f>
        <v/>
      </c>
    </row>
    <row r="13" spans="1:7" x14ac:dyDescent="0.25">
      <c r="C13" s="13" t="str">
        <f t="array" aca="1" ref="C13" ca="1">IF(ROWS($1:11)&lt;=COUNTIF(General!$F$3:$F$103,1),INDEX(General!$A$3:$A$103,SMALL(IF(General!$F$3:$F$103=1,ROW(INDIRECT("1:"&amp;ROWS(General!$A$3:$A$103)))),ROWS($1:11))),"")</f>
        <v/>
      </c>
      <c r="D13" s="1"/>
      <c r="E13" s="10" t="str">
        <f ca="1">IFERROR(INDEX(General!$C$3:$C$103,MATCH(C13,General!$A$3:$A$103,0)),"")</f>
        <v/>
      </c>
      <c r="F13" s="1"/>
      <c r="G13" s="15" t="str">
        <f ca="1">IFERROR(INDEX(General!$B$3:$B$103,MATCH(C13,General!$A$3:$A$103,0)),"")</f>
        <v/>
      </c>
    </row>
    <row r="14" spans="1:7" x14ac:dyDescent="0.25">
      <c r="C14" s="13" t="str">
        <f t="array" aca="1" ref="C14" ca="1">IF(ROWS($1:12)&lt;=COUNTIF(General!$F$3:$F$103,1),INDEX(General!$A$3:$A$103,SMALL(IF(General!$F$3:$F$103=1,ROW(INDIRECT("1:"&amp;ROWS(General!$A$3:$A$103)))),ROWS($1:12))),"")</f>
        <v/>
      </c>
      <c r="D14" s="1"/>
      <c r="E14" s="10" t="str">
        <f ca="1">IFERROR(INDEX(General!$C$3:$C$103,MATCH(C14,General!$A$3:$A$103,0)),"")</f>
        <v/>
      </c>
      <c r="F14" s="1"/>
      <c r="G14" s="15" t="str">
        <f ca="1">IFERROR(INDEX(General!$B$3:$B$103,MATCH(C14,General!$A$3:$A$103,0)),"")</f>
        <v/>
      </c>
    </row>
    <row r="15" spans="1:7" x14ac:dyDescent="0.25">
      <c r="C15" s="13" t="str">
        <f t="array" aca="1" ref="C15" ca="1">IF(ROWS($1:13)&lt;=COUNTIF(General!$F$3:$F$103,1),INDEX(General!$A$3:$A$103,SMALL(IF(General!$F$3:$F$103=1,ROW(INDIRECT("1:"&amp;ROWS(General!$A$3:$A$103)))),ROWS($1:13))),"")</f>
        <v/>
      </c>
      <c r="D15" s="1"/>
      <c r="E15" s="10" t="str">
        <f ca="1">IFERROR(INDEX(General!$C$3:$C$103,MATCH(C15,General!$A$3:$A$103,0)),"")</f>
        <v/>
      </c>
      <c r="F15" s="1"/>
      <c r="G15" s="15" t="str">
        <f ca="1">IFERROR(INDEX(General!$B$3:$B$103,MATCH(C15,General!$A$3:$A$103,0)),"")</f>
        <v/>
      </c>
    </row>
    <row r="16" spans="1:7" x14ac:dyDescent="0.25">
      <c r="C16" s="13" t="str">
        <f t="array" aca="1" ref="C16" ca="1">IF(ROWS($1:14)&lt;=COUNTIF(General!$F$3:$F$103,1),INDEX(General!$A$3:$A$103,SMALL(IF(General!$F$3:$F$103=1,ROW(INDIRECT("1:"&amp;ROWS(General!$A$3:$A$103)))),ROWS($1:14))),"")</f>
        <v/>
      </c>
      <c r="D16" s="1"/>
      <c r="E16" s="10" t="str">
        <f ca="1">IFERROR(INDEX(General!$C$3:$C$103,MATCH(C16,General!$A$3:$A$103,0)),"")</f>
        <v/>
      </c>
      <c r="F16" s="1"/>
      <c r="G16" s="15" t="str">
        <f ca="1">IFERROR(INDEX(General!$B$3:$B$103,MATCH(C16,General!$A$3:$A$103,0)),"")</f>
        <v/>
      </c>
    </row>
    <row r="17" spans="3:7" x14ac:dyDescent="0.25">
      <c r="C17" s="13" t="str">
        <f t="array" aca="1" ref="C17" ca="1">IF(ROWS($1:15)&lt;=COUNTIF(General!$F$3:$F$103,1),INDEX(General!$A$3:$A$103,SMALL(IF(General!$F$3:$F$103=1,ROW(INDIRECT("1:"&amp;ROWS(General!$A$3:$A$103)))),ROWS($1:15))),"")</f>
        <v/>
      </c>
      <c r="D17" s="1"/>
      <c r="E17" s="10" t="str">
        <f ca="1">IFERROR(INDEX(General!$C$3:$C$103,MATCH(C17,General!$A$3:$A$103,0)),"")</f>
        <v/>
      </c>
      <c r="F17" s="1"/>
      <c r="G17" s="15" t="str">
        <f ca="1">IFERROR(INDEX(General!$B$3:$B$103,MATCH(C17,General!$A$3:$A$103,0)),"")</f>
        <v/>
      </c>
    </row>
    <row r="18" spans="3:7" x14ac:dyDescent="0.25">
      <c r="C18" s="13" t="str">
        <f t="array" aca="1" ref="C18" ca="1">IF(ROWS($1:16)&lt;=COUNTIF(General!$F$3:$F$103,1),INDEX(General!$A$3:$A$103,SMALL(IF(General!$F$3:$F$103=1,ROW(INDIRECT("1:"&amp;ROWS(General!$A$3:$A$103)))),ROWS($1:16))),"")</f>
        <v/>
      </c>
      <c r="D18" s="1"/>
      <c r="E18" s="10" t="str">
        <f ca="1">IFERROR(INDEX(General!$C$3:$C$103,MATCH(C18,General!$A$3:$A$103,0)),"")</f>
        <v/>
      </c>
      <c r="F18" s="1"/>
      <c r="G18" s="15" t="str">
        <f ca="1">IFERROR(INDEX(General!$B$3:$B$103,MATCH(C18,General!$A$3:$A$103,0)),"")</f>
        <v/>
      </c>
    </row>
    <row r="19" spans="3:7" x14ac:dyDescent="0.25">
      <c r="C19" s="13" t="str">
        <f t="array" aca="1" ref="C19" ca="1">IF(ROWS($1:17)&lt;=COUNTIF(General!$F$3:$F$103,1),INDEX(General!$A$3:$A$103,SMALL(IF(General!$F$3:$F$103=1,ROW(INDIRECT("1:"&amp;ROWS(General!$A$3:$A$103)))),ROWS($1:17))),"")</f>
        <v/>
      </c>
      <c r="D19" s="1"/>
      <c r="E19" s="10" t="str">
        <f ca="1">IFERROR(INDEX(General!$C$3:$C$103,MATCH(C19,General!$A$3:$A$103,0)),"")</f>
        <v/>
      </c>
      <c r="F19" s="1"/>
      <c r="G19" s="15" t="str">
        <f ca="1">IFERROR(INDEX(General!$B$3:$B$103,MATCH(C19,General!$A$3:$A$103,0)),"")</f>
        <v/>
      </c>
    </row>
    <row r="20" spans="3:7" x14ac:dyDescent="0.25">
      <c r="C20" s="13" t="str">
        <f t="array" aca="1" ref="C20" ca="1">IF(ROWS($1:18)&lt;=COUNTIF(General!$F$3:$F$103,1),INDEX(General!$A$3:$A$103,SMALL(IF(General!$F$3:$F$103=1,ROW(INDIRECT("1:"&amp;ROWS(General!$A$3:$A$103)))),ROWS($1:18))),"")</f>
        <v/>
      </c>
      <c r="D20" s="1"/>
      <c r="E20" s="10" t="str">
        <f ca="1">IFERROR(INDEX(General!$C$3:$C$103,MATCH(C20,General!$A$3:$A$103,0)),"")</f>
        <v/>
      </c>
      <c r="F20" s="1"/>
      <c r="G20" s="15" t="str">
        <f ca="1">IFERROR(INDEX(General!$B$3:$B$103,MATCH(C20,General!$A$3:$A$103,0)),"")</f>
        <v/>
      </c>
    </row>
    <row r="21" spans="3:7" x14ac:dyDescent="0.25">
      <c r="C21" s="13" t="str">
        <f t="array" aca="1" ref="C21" ca="1">IF(ROWS($1:19)&lt;=COUNTIF(General!$F$3:$F$103,1),INDEX(General!$A$3:$A$103,SMALL(IF(General!$F$3:$F$103=1,ROW(INDIRECT("1:"&amp;ROWS(General!$A$3:$A$103)))),ROWS($1:19))),"")</f>
        <v/>
      </c>
      <c r="D21" s="1"/>
      <c r="E21" s="10" t="str">
        <f ca="1">IFERROR(INDEX(General!$C$3:$C$103,MATCH(C21,General!$A$3:$A$103,0)),"")</f>
        <v/>
      </c>
      <c r="F21" s="1"/>
      <c r="G21" s="15" t="str">
        <f ca="1">IFERROR(INDEX(General!$B$3:$B$103,MATCH(C21,General!$A$3:$A$103,0)),"")</f>
        <v/>
      </c>
    </row>
    <row r="22" spans="3:7" x14ac:dyDescent="0.25">
      <c r="C22" s="13" t="str">
        <f t="array" aca="1" ref="C22" ca="1">IF(ROWS($1:20)&lt;=COUNTIF(General!$F$3:$F$103,1),INDEX(General!$A$3:$A$103,SMALL(IF(General!$F$3:$F$103=1,ROW(INDIRECT("1:"&amp;ROWS(General!$A$3:$A$103)))),ROWS($1:20))),"")</f>
        <v/>
      </c>
      <c r="D22" s="1"/>
      <c r="E22" s="10" t="str">
        <f ca="1">IFERROR(INDEX(General!$C$3:$C$103,MATCH(C22,General!$A$3:$A$103,0)),"")</f>
        <v/>
      </c>
      <c r="F22" s="1"/>
      <c r="G22" s="15" t="str">
        <f ca="1">IFERROR(INDEX(General!$B$3:$B$103,MATCH(C22,General!$A$3:$A$103,0)),"")</f>
        <v/>
      </c>
    </row>
    <row r="23" spans="3:7" x14ac:dyDescent="0.25">
      <c r="C23" s="13" t="str">
        <f t="array" aca="1" ref="C23" ca="1">IF(ROWS($1:21)&lt;=COUNTIF(General!$F$3:$F$103,1),INDEX(General!$A$3:$A$103,SMALL(IF(General!$F$3:$F$103=1,ROW(INDIRECT("1:"&amp;ROWS(General!$A$3:$A$103)))),ROWS($1:21))),"")</f>
        <v/>
      </c>
      <c r="D23" s="1"/>
      <c r="E23" s="10" t="str">
        <f ca="1">IFERROR(INDEX(General!$C$3:$C$103,MATCH(C23,General!$A$3:$A$103,0)),"")</f>
        <v/>
      </c>
      <c r="F23" s="1"/>
      <c r="G23" s="15" t="str">
        <f ca="1">IFERROR(INDEX(General!$B$3:$B$103,MATCH(C23,General!$A$3:$A$103,0)),"")</f>
        <v/>
      </c>
    </row>
    <row r="24" spans="3:7" x14ac:dyDescent="0.25">
      <c r="C24" s="13" t="str">
        <f t="array" aca="1" ref="C24" ca="1">IF(ROWS($1:22)&lt;=COUNTIF(General!$F$3:$F$103,1),INDEX(General!$A$3:$A$103,SMALL(IF(General!$F$3:$F$103=1,ROW(INDIRECT("1:"&amp;ROWS(General!$A$3:$A$103)))),ROWS($1:22))),"")</f>
        <v/>
      </c>
      <c r="D24" s="1"/>
      <c r="E24" s="10" t="str">
        <f ca="1">IFERROR(INDEX(General!$C$3:$C$103,MATCH(C24,General!$A$3:$A$103,0)),"")</f>
        <v/>
      </c>
      <c r="F24" s="1"/>
      <c r="G24" s="15" t="str">
        <f ca="1">IFERROR(INDEX(General!$B$3:$B$103,MATCH(C24,General!$A$3:$A$103,0)),"")</f>
        <v/>
      </c>
    </row>
    <row r="25" spans="3:7" x14ac:dyDescent="0.25">
      <c r="C25" s="13" t="str">
        <f t="array" aca="1" ref="C25" ca="1">IF(ROWS($1:23)&lt;=COUNTIF(General!$F$3:$F$103,1),INDEX(General!$A$3:$A$103,SMALL(IF(General!$F$3:$F$103=1,ROW(INDIRECT("1:"&amp;ROWS(General!$A$3:$A$103)))),ROWS($1:23))),"")</f>
        <v/>
      </c>
      <c r="D25" s="1"/>
      <c r="E25" s="10" t="str">
        <f ca="1">IFERROR(INDEX(General!$C$3:$C$103,MATCH(C25,General!$A$3:$A$103,0)),"")</f>
        <v/>
      </c>
      <c r="F25" s="1"/>
      <c r="G25" s="15" t="str">
        <f ca="1">IFERROR(INDEX(General!$B$3:$B$103,MATCH(C25,General!$A$3:$A$103,0)),"")</f>
        <v/>
      </c>
    </row>
    <row r="26" spans="3:7" x14ac:dyDescent="0.25">
      <c r="C26" s="13" t="str">
        <f t="array" aca="1" ref="C26" ca="1">IF(ROWS($1:24)&lt;=COUNTIF(General!$F$3:$F$103,1),INDEX(General!$A$3:$A$103,SMALL(IF(General!$F$3:$F$103=1,ROW(INDIRECT("1:"&amp;ROWS(General!$A$3:$A$103)))),ROWS($1:24))),"")</f>
        <v/>
      </c>
      <c r="D26" s="1"/>
      <c r="E26" s="10" t="str">
        <f ca="1">IFERROR(INDEX(General!$C$3:$C$103,MATCH(C26,General!$A$3:$A$103,0)),"")</f>
        <v/>
      </c>
      <c r="F26" s="1"/>
      <c r="G26" s="15" t="str">
        <f ca="1">IFERROR(INDEX(General!$B$3:$B$103,MATCH(C26,General!$A$3:$A$103,0)),"")</f>
        <v/>
      </c>
    </row>
    <row r="27" spans="3:7" x14ac:dyDescent="0.25">
      <c r="C27" s="13" t="str">
        <f t="array" aca="1" ref="C27" ca="1">IF(ROWS($1:25)&lt;=COUNTIF(General!$F$3:$F$103,1),INDEX(General!$A$3:$A$103,SMALL(IF(General!$F$3:$F$103=1,ROW(INDIRECT("1:"&amp;ROWS(General!$A$3:$A$103)))),ROWS($1:25))),"")</f>
        <v/>
      </c>
      <c r="D27" s="1"/>
      <c r="E27" s="10" t="str">
        <f ca="1">IFERROR(INDEX(General!$C$3:$C$103,MATCH(C27,General!$A$3:$A$103,0)),"")</f>
        <v/>
      </c>
      <c r="F27" s="1"/>
      <c r="G27" s="15" t="str">
        <f ca="1">IFERROR(INDEX(General!$B$3:$B$103,MATCH(C27,General!$A$3:$A$103,0)),"")</f>
        <v/>
      </c>
    </row>
    <row r="28" spans="3:7" x14ac:dyDescent="0.25">
      <c r="C28" s="13" t="str">
        <f t="array" aca="1" ref="C28" ca="1">IF(ROWS($1:26)&lt;=COUNTIF(General!$F$3:$F$103,1),INDEX(General!$A$3:$A$103,SMALL(IF(General!$F$3:$F$103=1,ROW(INDIRECT("1:"&amp;ROWS(General!$A$3:$A$103)))),ROWS($1:26))),"")</f>
        <v/>
      </c>
      <c r="D28" s="1"/>
      <c r="E28" s="10" t="str">
        <f ca="1">IFERROR(INDEX(General!$C$3:$C$103,MATCH(C28,General!$A$3:$A$103,0)),"")</f>
        <v/>
      </c>
      <c r="F28" s="1"/>
      <c r="G28" s="15" t="str">
        <f ca="1">IFERROR(INDEX(General!$B$3:$B$103,MATCH(C28,General!$A$3:$A$103,0)),"")</f>
        <v/>
      </c>
    </row>
    <row r="29" spans="3:7" x14ac:dyDescent="0.25">
      <c r="C29" s="13" t="str">
        <f t="array" aca="1" ref="C29" ca="1">IF(ROWS($1:27)&lt;=COUNTIF(General!$F$3:$F$103,1),INDEX(General!$A$3:$A$103,SMALL(IF(General!$F$3:$F$103=1,ROW(INDIRECT("1:"&amp;ROWS(General!$A$3:$A$103)))),ROWS($1:27))),"")</f>
        <v/>
      </c>
      <c r="D29" s="1"/>
      <c r="E29" s="10" t="str">
        <f ca="1">IFERROR(INDEX(General!$C$3:$C$103,MATCH(C29,General!$A$3:$A$103,0)),"")</f>
        <v/>
      </c>
      <c r="F29" s="1"/>
      <c r="G29" s="15" t="str">
        <f ca="1">IFERROR(INDEX(General!$B$3:$B$103,MATCH(C29,General!$A$3:$A$103,0)),"")</f>
        <v/>
      </c>
    </row>
    <row r="30" spans="3:7" x14ac:dyDescent="0.25">
      <c r="C30" s="13" t="str">
        <f t="array" aca="1" ref="C30" ca="1">IF(ROWS($1:28)&lt;=COUNTIF(General!$F$3:$F$103,1),INDEX(General!$A$3:$A$103,SMALL(IF(General!$F$3:$F$103=1,ROW(INDIRECT("1:"&amp;ROWS(General!$A$3:$A$103)))),ROWS($1:28))),"")</f>
        <v/>
      </c>
      <c r="D30" s="1"/>
      <c r="E30" s="10" t="str">
        <f ca="1">IFERROR(INDEX(General!$C$3:$C$103,MATCH(C30,General!$A$3:$A$103,0)),"")</f>
        <v/>
      </c>
      <c r="F30" s="1"/>
      <c r="G30" s="15" t="str">
        <f ca="1">IFERROR(INDEX(General!$B$3:$B$103,MATCH(C30,General!$A$3:$A$103,0)),"")</f>
        <v/>
      </c>
    </row>
    <row r="31" spans="3:7" x14ac:dyDescent="0.25">
      <c r="C31" s="13" t="str">
        <f t="array" aca="1" ref="C31" ca="1">IF(ROWS($1:29)&lt;=COUNTIF(General!$F$3:$F$103,1),INDEX(General!$A$3:$A$103,SMALL(IF(General!$F$3:$F$103=1,ROW(INDIRECT("1:"&amp;ROWS(General!$A$3:$A$103)))),ROWS($1:29))),"")</f>
        <v/>
      </c>
      <c r="D31" s="1"/>
      <c r="E31" s="10" t="str">
        <f ca="1">IFERROR(INDEX(General!$C$3:$C$103,MATCH(C31,General!$A$3:$A$103,0)),"")</f>
        <v/>
      </c>
      <c r="F31" s="1"/>
      <c r="G31" s="15" t="str">
        <f ca="1">IFERROR(INDEX(General!$B$3:$B$103,MATCH(C31,General!$A$3:$A$103,0)),"")</f>
        <v/>
      </c>
    </row>
    <row r="32" spans="3:7" x14ac:dyDescent="0.25">
      <c r="C32" s="13" t="str">
        <f t="array" aca="1" ref="C32" ca="1">IF(ROWS($1:30)&lt;=COUNTIF(General!$F$3:$F$103,1),INDEX(General!$A$3:$A$103,SMALL(IF(General!$F$3:$F$103=1,ROW(INDIRECT("1:"&amp;ROWS(General!$A$3:$A$103)))),ROWS($1:30))),"")</f>
        <v/>
      </c>
      <c r="D32" s="1"/>
      <c r="E32" s="10" t="str">
        <f ca="1">IFERROR(INDEX(General!$C$3:$C$103,MATCH(C32,General!$A$3:$A$103,0)),"")</f>
        <v/>
      </c>
      <c r="F32" s="1"/>
      <c r="G32" s="15" t="str">
        <f ca="1">IFERROR(INDEX(General!$B$3:$B$103,MATCH(C32,General!$A$3:$A$103,0)),"")</f>
        <v/>
      </c>
    </row>
    <row r="33" spans="3:7" x14ac:dyDescent="0.25">
      <c r="C33" s="13" t="str">
        <f t="array" aca="1" ref="C33" ca="1">IF(ROWS($1:31)&lt;=COUNTIF(General!$F$3:$F$103,1),INDEX(General!$A$3:$A$103,SMALL(IF(General!$F$3:$F$103=1,ROW(INDIRECT("1:"&amp;ROWS(General!$A$3:$A$103)))),ROWS($1:31))),"")</f>
        <v/>
      </c>
      <c r="D33" s="1"/>
      <c r="E33" s="10" t="str">
        <f ca="1">IFERROR(INDEX(General!$C$3:$C$103,MATCH(C33,General!$A$3:$A$103,0)),"")</f>
        <v/>
      </c>
      <c r="F33" s="1"/>
      <c r="G33" s="15" t="str">
        <f ca="1">IFERROR(INDEX(General!$B$3:$B$103,MATCH(C33,General!$A$3:$A$103,0)),"")</f>
        <v/>
      </c>
    </row>
    <row r="34" spans="3:7" x14ac:dyDescent="0.25">
      <c r="C34" s="13" t="str">
        <f t="array" aca="1" ref="C34" ca="1">IF(ROWS($1:32)&lt;=COUNTIF(General!$F$3:$F$103,1),INDEX(General!$A$3:$A$103,SMALL(IF(General!$F$3:$F$103=1,ROW(INDIRECT("1:"&amp;ROWS(General!$A$3:$A$103)))),ROWS($1:32))),"")</f>
        <v/>
      </c>
      <c r="D34" s="1"/>
      <c r="E34" s="10" t="str">
        <f ca="1">IFERROR(INDEX(General!$C$3:$C$103,MATCH(C34,General!$A$3:$A$103,0)),"")</f>
        <v/>
      </c>
      <c r="F34" s="1"/>
      <c r="G34" s="15" t="str">
        <f ca="1">IFERROR(INDEX(General!$B$3:$B$103,MATCH(C34,General!$A$3:$A$103,0)),"")</f>
        <v/>
      </c>
    </row>
    <row r="35" spans="3:7" x14ac:dyDescent="0.25">
      <c r="C35" s="13" t="str">
        <f t="array" aca="1" ref="C35" ca="1">IF(ROWS($1:33)&lt;=COUNTIF(General!$F$3:$F$103,1),INDEX(General!$A$3:$A$103,SMALL(IF(General!$F$3:$F$103=1,ROW(INDIRECT("1:"&amp;ROWS(General!$A$3:$A$103)))),ROWS($1:33))),"")</f>
        <v/>
      </c>
      <c r="D35" s="1"/>
      <c r="E35" s="10" t="str">
        <f ca="1">IFERROR(INDEX(General!$C$3:$C$103,MATCH(C35,General!$A$3:$A$103,0)),"")</f>
        <v/>
      </c>
      <c r="F35" s="1"/>
      <c r="G35" s="15" t="str">
        <f ca="1">IFERROR(INDEX(General!$B$3:$B$103,MATCH(C35,General!$A$3:$A$103,0)),"")</f>
        <v/>
      </c>
    </row>
    <row r="36" spans="3:7" x14ac:dyDescent="0.25">
      <c r="C36" s="13" t="str">
        <f t="array" aca="1" ref="C36" ca="1">IF(ROWS($1:34)&lt;=COUNTIF(General!$F$3:$F$103,1),INDEX(General!$A$3:$A$103,SMALL(IF(General!$F$3:$F$103=1,ROW(INDIRECT("1:"&amp;ROWS(General!$A$3:$A$103)))),ROWS($1:34))),"")</f>
        <v/>
      </c>
      <c r="D36" s="1"/>
      <c r="E36" s="10" t="str">
        <f ca="1">IFERROR(INDEX(General!$C$3:$C$103,MATCH(C36,General!$A$3:$A$103,0)),"")</f>
        <v/>
      </c>
      <c r="F36" s="1"/>
      <c r="G36" s="15" t="str">
        <f ca="1">IFERROR(INDEX(General!$B$3:$B$103,MATCH(C36,General!$A$3:$A$103,0)),"")</f>
        <v/>
      </c>
    </row>
    <row r="37" spans="3:7" x14ac:dyDescent="0.25">
      <c r="C37" s="13" t="str">
        <f t="array" aca="1" ref="C37" ca="1">IF(ROWS($1:35)&lt;=COUNTIF(General!$F$3:$F$103,1),INDEX(General!$A$3:$A$103,SMALL(IF(General!$F$3:$F$103=1,ROW(INDIRECT("1:"&amp;ROWS(General!$A$3:$A$103)))),ROWS($1:35))),"")</f>
        <v/>
      </c>
      <c r="D37" s="1"/>
      <c r="E37" s="10" t="str">
        <f ca="1">IFERROR(INDEX(General!$C$3:$C$103,MATCH(C37,General!$A$3:$A$103,0)),"")</f>
        <v/>
      </c>
      <c r="F37" s="1"/>
      <c r="G37" s="15" t="str">
        <f ca="1">IFERROR(INDEX(General!$B$3:$B$103,MATCH(C37,General!$A$3:$A$103,0)),"")</f>
        <v/>
      </c>
    </row>
    <row r="38" spans="3:7" x14ac:dyDescent="0.25">
      <c r="C38" s="13" t="str">
        <f t="array" aca="1" ref="C38" ca="1">IF(ROWS($1:36)&lt;=COUNTIF(General!$F$3:$F$103,1),INDEX(General!$A$3:$A$103,SMALL(IF(General!$F$3:$F$103=1,ROW(INDIRECT("1:"&amp;ROWS(General!$A$3:$A$103)))),ROWS($1:36))),"")</f>
        <v/>
      </c>
      <c r="D38" s="1"/>
      <c r="E38" s="10" t="str">
        <f ca="1">IFERROR(INDEX(General!$C$3:$C$103,MATCH(C38,General!$A$3:$A$103,0)),"")</f>
        <v/>
      </c>
      <c r="F38" s="1"/>
      <c r="G38" s="15" t="str">
        <f ca="1">IFERROR(INDEX(General!$B$3:$B$103,MATCH(C38,General!$A$3:$A$103,0)),"")</f>
        <v/>
      </c>
    </row>
    <row r="39" spans="3:7" x14ac:dyDescent="0.25">
      <c r="C39" s="13" t="str">
        <f t="array" aca="1" ref="C39" ca="1">IF(ROWS($1:37)&lt;=COUNTIF(General!$F$3:$F$103,1),INDEX(General!$A$3:$A$103,SMALL(IF(General!$F$3:$F$103=1,ROW(INDIRECT("1:"&amp;ROWS(General!$A$3:$A$103)))),ROWS($1:37))),"")</f>
        <v/>
      </c>
      <c r="D39" s="1"/>
      <c r="E39" s="10" t="str">
        <f ca="1">IFERROR(INDEX(General!$C$3:$C$103,MATCH(C39,General!$A$3:$A$103,0)),"")</f>
        <v/>
      </c>
      <c r="F39" s="1"/>
      <c r="G39" s="15" t="str">
        <f ca="1">IFERROR(INDEX(General!$B$3:$B$103,MATCH(C39,General!$A$3:$A$103,0)),"")</f>
        <v/>
      </c>
    </row>
    <row r="40" spans="3:7" x14ac:dyDescent="0.25">
      <c r="C40" s="13" t="str">
        <f t="array" aca="1" ref="C40" ca="1">IF(ROWS($1:38)&lt;=COUNTIF(General!$F$3:$F$103,1),INDEX(General!$A$3:$A$103,SMALL(IF(General!$F$3:$F$103=1,ROW(INDIRECT("1:"&amp;ROWS(General!$A$3:$A$103)))),ROWS($1:38))),"")</f>
        <v/>
      </c>
      <c r="D40" s="1"/>
      <c r="E40" s="10" t="str">
        <f ca="1">IFERROR(INDEX(General!$C$3:$C$103,MATCH(C40,General!$A$3:$A$103,0)),"")</f>
        <v/>
      </c>
      <c r="F40" s="1"/>
      <c r="G40" s="15" t="str">
        <f ca="1">IFERROR(INDEX(General!$B$3:$B$103,MATCH(C40,General!$A$3:$A$103,0)),"")</f>
        <v/>
      </c>
    </row>
    <row r="41" spans="3:7" x14ac:dyDescent="0.25">
      <c r="C41" s="13" t="str">
        <f t="array" aca="1" ref="C41" ca="1">IF(ROWS($1:39)&lt;=COUNTIF(General!$F$3:$F$103,1),INDEX(General!$A$3:$A$103,SMALL(IF(General!$F$3:$F$103=1,ROW(INDIRECT("1:"&amp;ROWS(General!$A$3:$A$103)))),ROWS($1:39))),"")</f>
        <v/>
      </c>
      <c r="D41" s="1"/>
      <c r="E41" s="10" t="str">
        <f ca="1">IFERROR(INDEX(General!$C$3:$C$103,MATCH(C41,General!$A$3:$A$103,0)),"")</f>
        <v/>
      </c>
      <c r="F41" s="1"/>
      <c r="G41" s="15" t="str">
        <f ca="1">IFERROR(INDEX(General!$B$3:$B$103,MATCH(C41,General!$A$3:$A$103,0)),"")</f>
        <v/>
      </c>
    </row>
    <row r="42" spans="3:7" x14ac:dyDescent="0.25">
      <c r="C42" s="13" t="str">
        <f t="array" aca="1" ref="C42" ca="1">IF(ROWS($1:40)&lt;=COUNTIF(General!$F$3:$F$103,1),INDEX(General!$A$3:$A$103,SMALL(IF(General!$F$3:$F$103=1,ROW(INDIRECT("1:"&amp;ROWS(General!$A$3:$A$103)))),ROWS($1:40))),"")</f>
        <v/>
      </c>
      <c r="D42" s="1"/>
      <c r="E42" s="10" t="str">
        <f ca="1">IFERROR(INDEX(General!$C$3:$C$103,MATCH(C42,General!$A$3:$A$103,0)),"")</f>
        <v/>
      </c>
      <c r="F42" s="1"/>
      <c r="G42" s="15" t="str">
        <f ca="1">IFERROR(INDEX(General!$B$3:$B$103,MATCH(C42,General!$A$3:$A$103,0)),"")</f>
        <v/>
      </c>
    </row>
    <row r="43" spans="3:7" x14ac:dyDescent="0.25">
      <c r="C43" s="13" t="str">
        <f t="array" aca="1" ref="C43" ca="1">IF(ROWS($1:41)&lt;=COUNTIF(General!$F$3:$F$103,1),INDEX(General!$A$3:$A$103,SMALL(IF(General!$F$3:$F$103=1,ROW(INDIRECT("1:"&amp;ROWS(General!$A$3:$A$103)))),ROWS($1:41))),"")</f>
        <v/>
      </c>
      <c r="D43" s="1"/>
      <c r="E43" s="10" t="str">
        <f ca="1">IFERROR(INDEX(General!$C$3:$C$103,MATCH(C43,General!$A$3:$A$103,0)),"")</f>
        <v/>
      </c>
      <c r="F43" s="1"/>
      <c r="G43" s="15" t="str">
        <f ca="1">IFERROR(INDEX(General!$B$3:$B$103,MATCH(C43,General!$A$3:$A$103,0)),"")</f>
        <v/>
      </c>
    </row>
    <row r="44" spans="3:7" x14ac:dyDescent="0.25">
      <c r="C44" s="13" t="str">
        <f t="array" aca="1" ref="C44" ca="1">IF(ROWS($1:42)&lt;=COUNTIF(General!$F$3:$F$103,1),INDEX(General!$A$3:$A$103,SMALL(IF(General!$F$3:$F$103=1,ROW(INDIRECT("1:"&amp;ROWS(General!$A$3:$A$103)))),ROWS($1:42))),"")</f>
        <v/>
      </c>
      <c r="D44" s="1"/>
      <c r="E44" s="10" t="str">
        <f ca="1">IFERROR(INDEX(General!$C$3:$C$103,MATCH(C44,General!$A$3:$A$103,0)),"")</f>
        <v/>
      </c>
      <c r="F44" s="1"/>
      <c r="G44" s="15" t="str">
        <f ca="1">IFERROR(INDEX(General!$B$3:$B$103,MATCH(C44,General!$A$3:$A$103,0)),"")</f>
        <v/>
      </c>
    </row>
    <row r="45" spans="3:7" x14ac:dyDescent="0.25">
      <c r="C45" s="13" t="str">
        <f t="array" aca="1" ref="C45" ca="1">IF(ROWS($1:43)&lt;=COUNTIF(General!$F$3:$F$103,1),INDEX(General!$A$3:$A$103,SMALL(IF(General!$F$3:$F$103=1,ROW(INDIRECT("1:"&amp;ROWS(General!$A$3:$A$103)))),ROWS($1:43))),"")</f>
        <v/>
      </c>
      <c r="D45" s="1"/>
      <c r="E45" s="10" t="str">
        <f ca="1">IFERROR(INDEX(General!$C$3:$C$103,MATCH(C45,General!$A$3:$A$103,0)),"")</f>
        <v/>
      </c>
      <c r="F45" s="1"/>
      <c r="G45" s="15" t="str">
        <f ca="1">IFERROR(INDEX(General!$B$3:$B$103,MATCH(C45,General!$A$3:$A$103,0)),"")</f>
        <v/>
      </c>
    </row>
    <row r="46" spans="3:7" x14ac:dyDescent="0.25">
      <c r="C46" s="13" t="str">
        <f t="array" aca="1" ref="C46" ca="1">IF(ROWS($1:44)&lt;=COUNTIF(General!$F$3:$F$103,1),INDEX(General!$A$3:$A$103,SMALL(IF(General!$F$3:$F$103=1,ROW(INDIRECT("1:"&amp;ROWS(General!$A$3:$A$103)))),ROWS($1:44))),"")</f>
        <v/>
      </c>
      <c r="D46" s="1"/>
      <c r="E46" s="10" t="str">
        <f ca="1">IFERROR(INDEX(General!$C$3:$C$103,MATCH(C46,General!$A$3:$A$103,0)),"")</f>
        <v/>
      </c>
      <c r="F46" s="1"/>
      <c r="G46" s="15" t="str">
        <f ca="1">IFERROR(INDEX(General!$B$3:$B$103,MATCH(C46,General!$A$3:$A$103,0)),"")</f>
        <v/>
      </c>
    </row>
    <row r="47" spans="3:7" x14ac:dyDescent="0.25">
      <c r="C47" s="13" t="str">
        <f t="array" aca="1" ref="C47" ca="1">IF(ROWS($1:45)&lt;=COUNTIF(General!$F$3:$F$103,1),INDEX(General!$A$3:$A$103,SMALL(IF(General!$F$3:$F$103=1,ROW(INDIRECT("1:"&amp;ROWS(General!$A$3:$A$103)))),ROWS($1:45))),"")</f>
        <v/>
      </c>
      <c r="D47" s="1"/>
      <c r="E47" s="10" t="str">
        <f ca="1">IFERROR(INDEX(General!$C$3:$C$103,MATCH(C47,General!$A$3:$A$103,0)),"")</f>
        <v/>
      </c>
      <c r="F47" s="1"/>
      <c r="G47" s="15" t="str">
        <f ca="1">IFERROR(INDEX(General!$B$3:$B$103,MATCH(C47,General!$A$3:$A$103,0)),"")</f>
        <v/>
      </c>
    </row>
    <row r="48" spans="3:7" x14ac:dyDescent="0.25">
      <c r="C48" s="13" t="str">
        <f t="array" aca="1" ref="C48" ca="1">IF(ROWS($1:46)&lt;=COUNTIF(General!$F$3:$F$103,1),INDEX(General!$A$3:$A$103,SMALL(IF(General!$F$3:$F$103=1,ROW(INDIRECT("1:"&amp;ROWS(General!$A$3:$A$103)))),ROWS($1:46))),"")</f>
        <v/>
      </c>
      <c r="D48" s="1"/>
      <c r="E48" s="10" t="str">
        <f ca="1">IFERROR(INDEX(General!$C$3:$C$103,MATCH(C48,General!$A$3:$A$103,0)),"")</f>
        <v/>
      </c>
      <c r="F48" s="1"/>
      <c r="G48" s="15" t="str">
        <f ca="1">IFERROR(INDEX(General!$B$3:$B$103,MATCH(C48,General!$A$3:$A$103,0)),"")</f>
        <v/>
      </c>
    </row>
    <row r="49" spans="3:7" x14ac:dyDescent="0.25">
      <c r="C49" s="13" t="str">
        <f t="array" aca="1" ref="C49" ca="1">IF(ROWS($1:47)&lt;=COUNTIF(General!$F$3:$F$103,1),INDEX(General!$A$3:$A$103,SMALL(IF(General!$F$3:$F$103=1,ROW(INDIRECT("1:"&amp;ROWS(General!$A$3:$A$103)))),ROWS($1:47))),"")</f>
        <v/>
      </c>
      <c r="D49" s="1"/>
      <c r="E49" s="10" t="str">
        <f ca="1">IFERROR(INDEX(General!$C$3:$C$103,MATCH(C49,General!$A$3:$A$103,0)),"")</f>
        <v/>
      </c>
      <c r="F49" s="1"/>
      <c r="G49" s="15" t="str">
        <f ca="1">IFERROR(INDEX(General!$B$3:$B$103,MATCH(C49,General!$A$3:$A$103,0)),"")</f>
        <v/>
      </c>
    </row>
    <row r="50" spans="3:7" x14ac:dyDescent="0.25">
      <c r="C50" s="13" t="str">
        <f t="array" aca="1" ref="C50" ca="1">IF(ROWS($1:48)&lt;=COUNTIF(General!$F$3:$F$103,1),INDEX(General!$A$3:$A$103,SMALL(IF(General!$F$3:$F$103=1,ROW(INDIRECT("1:"&amp;ROWS(General!$A$3:$A$103)))),ROWS($1:48))),"")</f>
        <v/>
      </c>
      <c r="D50" s="1"/>
      <c r="E50" s="10" t="str">
        <f ca="1">IFERROR(INDEX(General!$C$3:$C$103,MATCH(C50,General!$A$3:$A$103,0)),"")</f>
        <v/>
      </c>
      <c r="F50" s="1"/>
      <c r="G50" s="15" t="str">
        <f ca="1">IFERROR(INDEX(General!$B$3:$B$103,MATCH(C50,General!$A$3:$A$103,0)),"")</f>
        <v/>
      </c>
    </row>
    <row r="51" spans="3:7" x14ac:dyDescent="0.25">
      <c r="C51" s="13" t="str">
        <f t="array" aca="1" ref="C51" ca="1">IF(ROWS($1:49)&lt;=COUNTIF(General!$F$3:$F$103,1),INDEX(General!$A$3:$A$103,SMALL(IF(General!$F$3:$F$103=1,ROW(INDIRECT("1:"&amp;ROWS(General!$A$3:$A$103)))),ROWS($1:49))),"")</f>
        <v/>
      </c>
      <c r="D51" s="1"/>
      <c r="E51" s="10" t="str">
        <f ca="1">IFERROR(INDEX(General!$C$3:$C$103,MATCH(C51,General!$A$3:$A$103,0)),"")</f>
        <v/>
      </c>
      <c r="F51" s="1"/>
      <c r="G51" s="15" t="str">
        <f ca="1">IFERROR(INDEX(General!$B$3:$B$103,MATCH(C51,General!$A$3:$A$103,0)),"")</f>
        <v/>
      </c>
    </row>
    <row r="52" spans="3:7" x14ac:dyDescent="0.25">
      <c r="C52" s="13" t="str">
        <f t="array" aca="1" ref="C52" ca="1">IF(ROWS($1:50)&lt;=COUNTIF(General!$F$3:$F$103,1),INDEX(General!$A$3:$A$103,SMALL(IF(General!$F$3:$F$103=1,ROW(INDIRECT("1:"&amp;ROWS(General!$A$3:$A$103)))),ROWS($1:50))),"")</f>
        <v/>
      </c>
      <c r="D52" s="1"/>
      <c r="E52" s="10" t="str">
        <f ca="1">IFERROR(INDEX(General!$C$3:$C$103,MATCH(C52,General!$A$3:$A$103,0)),"")</f>
        <v/>
      </c>
      <c r="F52" s="1"/>
      <c r="G52" s="15" t="str">
        <f ca="1">IFERROR(INDEX(General!$B$3:$B$103,MATCH(C52,General!$A$3:$A$103,0)),"")</f>
        <v/>
      </c>
    </row>
    <row r="53" spans="3:7" x14ac:dyDescent="0.25">
      <c r="C53" s="13" t="str">
        <f t="array" aca="1" ref="C53" ca="1">IF(ROWS($1:51)&lt;=COUNTIF(General!$F$3:$F$103,1),INDEX(General!$A$3:$A$103,SMALL(IF(General!$F$3:$F$103=1,ROW(INDIRECT("1:"&amp;ROWS(General!$A$3:$A$103)))),ROWS($1:51))),"")</f>
        <v/>
      </c>
      <c r="D53" s="1"/>
      <c r="E53" s="10" t="str">
        <f ca="1">IFERROR(INDEX(General!$C$3:$C$103,MATCH(C53,General!$A$3:$A$103,0)),"")</f>
        <v/>
      </c>
      <c r="F53" s="1"/>
      <c r="G53" s="15" t="str">
        <f ca="1">IFERROR(INDEX(General!$B$3:$B$103,MATCH(C53,General!$A$3:$A$103,0)),"")</f>
        <v/>
      </c>
    </row>
    <row r="54" spans="3:7" x14ac:dyDescent="0.25">
      <c r="C54" s="13" t="str">
        <f t="array" aca="1" ref="C54" ca="1">IF(ROWS($1:52)&lt;=COUNTIF(General!$F$3:$F$103,1),INDEX(General!$A$3:$A$103,SMALL(IF(General!$F$3:$F$103=1,ROW(INDIRECT("1:"&amp;ROWS(General!$A$3:$A$103)))),ROWS($1:52))),"")</f>
        <v/>
      </c>
      <c r="D54" s="1"/>
      <c r="E54" s="10" t="str">
        <f ca="1">IFERROR(INDEX(General!$C$3:$C$103,MATCH(C54,General!$A$3:$A$103,0)),"")</f>
        <v/>
      </c>
      <c r="F54" s="1"/>
      <c r="G54" s="15" t="str">
        <f ca="1">IFERROR(INDEX(General!$B$3:$B$103,MATCH(C54,General!$A$3:$A$103,0)),"")</f>
        <v/>
      </c>
    </row>
    <row r="55" spans="3:7" x14ac:dyDescent="0.25">
      <c r="C55" s="13" t="str">
        <f t="array" aca="1" ref="C55" ca="1">IF(ROWS($1:53)&lt;=COUNTIF(General!$F$3:$F$103,1),INDEX(General!$A$3:$A$103,SMALL(IF(General!$F$3:$F$103=1,ROW(INDIRECT("1:"&amp;ROWS(General!$A$3:$A$103)))),ROWS($1:53))),"")</f>
        <v/>
      </c>
      <c r="D55" s="1"/>
      <c r="E55" s="10" t="str">
        <f ca="1">IFERROR(INDEX(General!$C$3:$C$103,MATCH(C55,General!$A$3:$A$103,0)),"")</f>
        <v/>
      </c>
      <c r="F55" s="1"/>
      <c r="G55" s="15" t="str">
        <f ca="1">IFERROR(INDEX(General!$B$3:$B$103,MATCH(C55,General!$A$3:$A$103,0)),"")</f>
        <v/>
      </c>
    </row>
    <row r="56" spans="3:7" x14ac:dyDescent="0.25">
      <c r="C56" s="13" t="str">
        <f t="array" aca="1" ref="C56" ca="1">IF(ROWS($1:54)&lt;=COUNTIF(General!$F$3:$F$103,1),INDEX(General!$A$3:$A$103,SMALL(IF(General!$F$3:$F$103=1,ROW(INDIRECT("1:"&amp;ROWS(General!$A$3:$A$103)))),ROWS($1:54))),"")</f>
        <v/>
      </c>
      <c r="D56" s="1"/>
      <c r="E56" s="10" t="str">
        <f ca="1">IFERROR(INDEX(General!$C$3:$C$103,MATCH(C56,General!$A$3:$A$103,0)),"")</f>
        <v/>
      </c>
      <c r="F56" s="1"/>
      <c r="G56" s="15" t="str">
        <f ca="1">IFERROR(INDEX(General!$B$3:$B$103,MATCH(C56,General!$A$3:$A$103,0)),"")</f>
        <v/>
      </c>
    </row>
    <row r="57" spans="3:7" x14ac:dyDescent="0.25">
      <c r="C57" s="13" t="str">
        <f t="array" aca="1" ref="C57" ca="1">IF(ROWS($1:55)&lt;=COUNTIF(General!$F$3:$F$103,1),INDEX(General!$A$3:$A$103,SMALL(IF(General!$F$3:$F$103=1,ROW(INDIRECT("1:"&amp;ROWS(General!$A$3:$A$103)))),ROWS($1:55))),"")</f>
        <v/>
      </c>
      <c r="D57" s="1"/>
      <c r="E57" s="10" t="str">
        <f ca="1">IFERROR(INDEX(General!$C$3:$C$103,MATCH(C57,General!$A$3:$A$103,0)),"")</f>
        <v/>
      </c>
      <c r="F57" s="1"/>
      <c r="G57" s="15" t="str">
        <f ca="1">IFERROR(INDEX(General!$B$3:$B$103,MATCH(C57,General!$A$3:$A$103,0)),"")</f>
        <v/>
      </c>
    </row>
    <row r="58" spans="3:7" x14ac:dyDescent="0.25">
      <c r="C58" s="13" t="str">
        <f t="array" aca="1" ref="C58" ca="1">IF(ROWS($1:56)&lt;=COUNTIF(General!$F$3:$F$103,1),INDEX(General!$A$3:$A$103,SMALL(IF(General!$F$3:$F$103=1,ROW(INDIRECT("1:"&amp;ROWS(General!$A$3:$A$103)))),ROWS($1:56))),"")</f>
        <v/>
      </c>
      <c r="D58" s="1"/>
      <c r="E58" s="10" t="str">
        <f ca="1">IFERROR(INDEX(General!$C$3:$C$103,MATCH(C58,General!$A$3:$A$103,0)),"")</f>
        <v/>
      </c>
      <c r="F58" s="1"/>
      <c r="G58" s="15" t="str">
        <f ca="1">IFERROR(INDEX(General!$B$3:$B$103,MATCH(C58,General!$A$3:$A$103,0)),"")</f>
        <v/>
      </c>
    </row>
    <row r="59" spans="3:7" x14ac:dyDescent="0.25">
      <c r="C59" s="13" t="str">
        <f t="array" aca="1" ref="C59" ca="1">IF(ROWS($1:57)&lt;=COUNTIF(General!$F$3:$F$103,1),INDEX(General!$A$3:$A$103,SMALL(IF(General!$F$3:$F$103=1,ROW(INDIRECT("1:"&amp;ROWS(General!$A$3:$A$103)))),ROWS($1:57))),"")</f>
        <v/>
      </c>
      <c r="D59" s="1"/>
      <c r="E59" s="10" t="str">
        <f ca="1">IFERROR(INDEX(General!$C$3:$C$103,MATCH(C59,General!$A$3:$A$103,0)),"")</f>
        <v/>
      </c>
      <c r="F59" s="1"/>
      <c r="G59" s="15" t="str">
        <f ca="1">IFERROR(INDEX(General!$B$3:$B$103,MATCH(C59,General!$A$3:$A$103,0)),"")</f>
        <v/>
      </c>
    </row>
    <row r="60" spans="3:7" x14ac:dyDescent="0.25">
      <c r="C60" s="13" t="str">
        <f t="array" aca="1" ref="C60" ca="1">IF(ROWS($1:58)&lt;=COUNTIF(General!$F$3:$F$103,1),INDEX(General!$A$3:$A$103,SMALL(IF(General!$F$3:$F$103=1,ROW(INDIRECT("1:"&amp;ROWS(General!$A$3:$A$103)))),ROWS($1:58))),"")</f>
        <v/>
      </c>
      <c r="D60" s="1"/>
      <c r="E60" s="10" t="str">
        <f ca="1">IFERROR(INDEX(General!$C$3:$C$103,MATCH(C60,General!$A$3:$A$103,0)),"")</f>
        <v/>
      </c>
      <c r="F60" s="1"/>
      <c r="G60" s="15" t="str">
        <f ca="1">IFERROR(INDEX(General!$B$3:$B$103,MATCH(C60,General!$A$3:$A$103,0)),"")</f>
        <v/>
      </c>
    </row>
    <row r="61" spans="3:7" x14ac:dyDescent="0.25">
      <c r="C61" s="13" t="str">
        <f t="array" aca="1" ref="C61" ca="1">IF(ROWS($1:59)&lt;=COUNTIF(General!$F$3:$F$103,1),INDEX(General!$A$3:$A$103,SMALL(IF(General!$F$3:$F$103=1,ROW(INDIRECT("1:"&amp;ROWS(General!$A$3:$A$103)))),ROWS($1:59))),"")</f>
        <v/>
      </c>
      <c r="D61" s="1"/>
      <c r="E61" s="10" t="str">
        <f ca="1">IFERROR(INDEX(General!$C$3:$C$103,MATCH(C61,General!$A$3:$A$103,0)),"")</f>
        <v/>
      </c>
      <c r="F61" s="1"/>
      <c r="G61" s="15" t="str">
        <f ca="1">IFERROR(INDEX(General!$B$3:$B$103,MATCH(C61,General!$A$3:$A$103,0)),"")</f>
        <v/>
      </c>
    </row>
    <row r="62" spans="3:7" x14ac:dyDescent="0.25">
      <c r="C62" s="13" t="str">
        <f t="array" aca="1" ref="C62" ca="1">IF(ROWS($1:60)&lt;=COUNTIF(General!$F$3:$F$103,1),INDEX(General!$A$3:$A$103,SMALL(IF(General!$F$3:$F$103=1,ROW(INDIRECT("1:"&amp;ROWS(General!$A$3:$A$103)))),ROWS($1:60))),"")</f>
        <v/>
      </c>
      <c r="D62" s="1"/>
      <c r="E62" s="10" t="str">
        <f ca="1">IFERROR(INDEX(General!$C$3:$C$103,MATCH(C62,General!$A$3:$A$103,0)),"")</f>
        <v/>
      </c>
      <c r="F62" s="1"/>
      <c r="G62" s="15" t="str">
        <f ca="1">IFERROR(INDEX(General!$B$3:$B$103,MATCH(C62,General!$A$3:$A$103,0)),"")</f>
        <v/>
      </c>
    </row>
    <row r="63" spans="3:7" x14ac:dyDescent="0.25">
      <c r="C63" s="13" t="str">
        <f t="array" aca="1" ref="C63" ca="1">IF(ROWS($1:61)&lt;=COUNTIF(General!$F$3:$F$103,1),INDEX(General!$A$3:$A$103,SMALL(IF(General!$F$3:$F$103=1,ROW(INDIRECT("1:"&amp;ROWS(General!$A$3:$A$103)))),ROWS($1:61))),"")</f>
        <v/>
      </c>
      <c r="D63" s="1"/>
      <c r="E63" s="10" t="str">
        <f ca="1">IFERROR(INDEX(General!$C$3:$C$103,MATCH(C63,General!$A$3:$A$103,0)),"")</f>
        <v/>
      </c>
      <c r="F63" s="1"/>
      <c r="G63" s="15" t="str">
        <f ca="1">IFERROR(INDEX(General!$B$3:$B$103,MATCH(C63,General!$A$3:$A$103,0)),"")</f>
        <v/>
      </c>
    </row>
    <row r="64" spans="3:7" x14ac:dyDescent="0.25">
      <c r="C64" s="13" t="str">
        <f t="array" aca="1" ref="C64" ca="1">IF(ROWS($1:62)&lt;=COUNTIF(General!$F$3:$F$103,1),INDEX(General!$A$3:$A$103,SMALL(IF(General!$F$3:$F$103=1,ROW(INDIRECT("1:"&amp;ROWS(General!$A$3:$A$103)))),ROWS($1:62))),"")</f>
        <v/>
      </c>
      <c r="D64" s="1"/>
      <c r="E64" s="10" t="str">
        <f ca="1">IFERROR(INDEX(General!$C$3:$C$103,MATCH(C64,General!$A$3:$A$103,0)),"")</f>
        <v/>
      </c>
      <c r="F64" s="1"/>
      <c r="G64" s="15" t="str">
        <f ca="1">IFERROR(INDEX(General!$B$3:$B$103,MATCH(C64,General!$A$3:$A$103,0)),"")</f>
        <v/>
      </c>
    </row>
    <row r="65" spans="3:7" x14ac:dyDescent="0.25">
      <c r="C65" s="13" t="str">
        <f t="array" aca="1" ref="C65" ca="1">IF(ROWS($1:63)&lt;=COUNTIF(General!$F$3:$F$103,1),INDEX(General!$A$3:$A$103,SMALL(IF(General!$F$3:$F$103=1,ROW(INDIRECT("1:"&amp;ROWS(General!$A$3:$A$103)))),ROWS($1:63))),"")</f>
        <v/>
      </c>
      <c r="D65" s="1"/>
      <c r="E65" s="10" t="str">
        <f ca="1">IFERROR(INDEX(General!$C$3:$C$103,MATCH(C65,General!$A$3:$A$103,0)),"")</f>
        <v/>
      </c>
      <c r="F65" s="1"/>
      <c r="G65" s="15" t="str">
        <f ca="1">IFERROR(INDEX(General!$B$3:$B$103,MATCH(C65,General!$A$3:$A$103,0)),"")</f>
        <v/>
      </c>
    </row>
    <row r="66" spans="3:7" x14ac:dyDescent="0.25">
      <c r="C66" s="13" t="str">
        <f t="array" aca="1" ref="C66" ca="1">IF(ROWS($1:64)&lt;=COUNTIF(General!$F$3:$F$103,1),INDEX(General!$A$3:$A$103,SMALL(IF(General!$F$3:$F$103=1,ROW(INDIRECT("1:"&amp;ROWS(General!$A$3:$A$103)))),ROWS($1:64))),"")</f>
        <v/>
      </c>
      <c r="D66" s="1"/>
      <c r="E66" s="10" t="str">
        <f ca="1">IFERROR(INDEX(General!$C$3:$C$103,MATCH(C66,General!$A$3:$A$103,0)),"")</f>
        <v/>
      </c>
      <c r="F66" s="1"/>
      <c r="G66" s="15" t="str">
        <f ca="1">IFERROR(INDEX(General!$B$3:$B$103,MATCH(C66,General!$A$3:$A$103,0)),"")</f>
        <v/>
      </c>
    </row>
    <row r="67" spans="3:7" x14ac:dyDescent="0.25">
      <c r="C67" s="13" t="str">
        <f t="array" aca="1" ref="C67" ca="1">IF(ROWS($1:65)&lt;=COUNTIF(General!$F$3:$F$103,1),INDEX(General!$A$3:$A$103,SMALL(IF(General!$F$3:$F$103=1,ROW(INDIRECT("1:"&amp;ROWS(General!$A$3:$A$103)))),ROWS($1:65))),"")</f>
        <v/>
      </c>
      <c r="D67" s="1"/>
      <c r="E67" s="10" t="str">
        <f ca="1">IFERROR(INDEX(General!$C$3:$C$103,MATCH(C67,General!$A$3:$A$103,0)),"")</f>
        <v/>
      </c>
      <c r="F67" s="1"/>
      <c r="G67" s="15" t="str">
        <f ca="1">IFERROR(INDEX(General!$B$3:$B$103,MATCH(C67,General!$A$3:$A$103,0)),"")</f>
        <v/>
      </c>
    </row>
    <row r="68" spans="3:7" x14ac:dyDescent="0.25">
      <c r="C68" s="13" t="str">
        <f t="array" aca="1" ref="C68" ca="1">IF(ROWS($1:66)&lt;=COUNTIF(General!$F$3:$F$103,1),INDEX(General!$A$3:$A$103,SMALL(IF(General!$F$3:$F$103=1,ROW(INDIRECT("1:"&amp;ROWS(General!$A$3:$A$103)))),ROWS($1:66))),"")</f>
        <v/>
      </c>
      <c r="D68" s="1"/>
      <c r="E68" s="10" t="str">
        <f ca="1">IFERROR(INDEX(General!$C$3:$C$103,MATCH(C68,General!$A$3:$A$103,0)),"")</f>
        <v/>
      </c>
      <c r="F68" s="1"/>
      <c r="G68" s="15" t="str">
        <f ca="1">IFERROR(INDEX(General!$B$3:$B$103,MATCH(C68,General!$A$3:$A$103,0)),"")</f>
        <v/>
      </c>
    </row>
    <row r="69" spans="3:7" x14ac:dyDescent="0.25">
      <c r="C69" s="13" t="str">
        <f t="array" aca="1" ref="C69" ca="1">IF(ROWS($1:67)&lt;=COUNTIF(General!$F$3:$F$103,1),INDEX(General!$A$3:$A$103,SMALL(IF(General!$F$3:$F$103=1,ROW(INDIRECT("1:"&amp;ROWS(General!$A$3:$A$103)))),ROWS($1:67))),"")</f>
        <v/>
      </c>
      <c r="D69" s="1"/>
      <c r="E69" s="10" t="str">
        <f ca="1">IFERROR(INDEX(General!$C$3:$C$103,MATCH(C69,General!$A$3:$A$103,0)),"")</f>
        <v/>
      </c>
      <c r="F69" s="1"/>
      <c r="G69" s="15" t="str">
        <f ca="1">IFERROR(INDEX(General!$B$3:$B$103,MATCH(C69,General!$A$3:$A$103,0)),"")</f>
        <v/>
      </c>
    </row>
    <row r="70" spans="3:7" x14ac:dyDescent="0.25">
      <c r="C70" s="13" t="str">
        <f t="array" aca="1" ref="C70" ca="1">IF(ROWS($1:68)&lt;=COUNTIF(General!$F$3:$F$103,1),INDEX(General!$A$3:$A$103,SMALL(IF(General!$F$3:$F$103=1,ROW(INDIRECT("1:"&amp;ROWS(General!$A$3:$A$103)))),ROWS($1:68))),"")</f>
        <v/>
      </c>
      <c r="D70" s="1"/>
      <c r="E70" s="10" t="str">
        <f ca="1">IFERROR(INDEX(General!$C$3:$C$103,MATCH(C70,General!$A$3:$A$103,0)),"")</f>
        <v/>
      </c>
      <c r="F70" s="1"/>
      <c r="G70" s="15" t="str">
        <f ca="1">IFERROR(INDEX(General!$B$3:$B$103,MATCH(C70,General!$A$3:$A$103,0)),"")</f>
        <v/>
      </c>
    </row>
    <row r="71" spans="3:7" x14ac:dyDescent="0.25">
      <c r="C71" s="13" t="str">
        <f t="array" aca="1" ref="C71" ca="1">IF(ROWS($1:69)&lt;=COUNTIF(General!$F$3:$F$103,1),INDEX(General!$A$3:$A$103,SMALL(IF(General!$F$3:$F$103=1,ROW(INDIRECT("1:"&amp;ROWS(General!$A$3:$A$103)))),ROWS($1:69))),"")</f>
        <v/>
      </c>
      <c r="D71" s="1"/>
      <c r="E71" s="10" t="str">
        <f ca="1">IFERROR(INDEX(General!$C$3:$C$103,MATCH(C71,General!$A$3:$A$103,0)),"")</f>
        <v/>
      </c>
      <c r="F71" s="1"/>
      <c r="G71" s="15" t="str">
        <f ca="1">IFERROR(INDEX(General!$B$3:$B$103,MATCH(C71,General!$A$3:$A$103,0)),"")</f>
        <v/>
      </c>
    </row>
    <row r="72" spans="3:7" x14ac:dyDescent="0.25">
      <c r="C72" s="13" t="str">
        <f t="array" aca="1" ref="C72" ca="1">IF(ROWS($1:70)&lt;=COUNTIF(General!$F$3:$F$103,1),INDEX(General!$A$3:$A$103,SMALL(IF(General!$F$3:$F$103=1,ROW(INDIRECT("1:"&amp;ROWS(General!$A$3:$A$103)))),ROWS($1:70))),"")</f>
        <v/>
      </c>
      <c r="D72" s="1"/>
      <c r="E72" s="10" t="str">
        <f ca="1">IFERROR(INDEX(General!$C$3:$C$103,MATCH(C72,General!$A$3:$A$103,0)),"")</f>
        <v/>
      </c>
      <c r="F72" s="1"/>
      <c r="G72" s="15" t="str">
        <f ca="1">IFERROR(INDEX(General!$B$3:$B$103,MATCH(C72,General!$A$3:$A$103,0)),"")</f>
        <v/>
      </c>
    </row>
    <row r="73" spans="3:7" x14ac:dyDescent="0.25">
      <c r="C73" s="13" t="str">
        <f t="array" aca="1" ref="C73" ca="1">IF(ROWS($1:71)&lt;=COUNTIF(General!$F$3:$F$103,1),INDEX(General!$A$3:$A$103,SMALL(IF(General!$F$3:$F$103=1,ROW(INDIRECT("1:"&amp;ROWS(General!$A$3:$A$103)))),ROWS($1:71))),"")</f>
        <v/>
      </c>
      <c r="D73" s="1"/>
      <c r="E73" s="10" t="str">
        <f ca="1">IFERROR(INDEX(General!$C$3:$C$103,MATCH(C73,General!$A$3:$A$103,0)),"")</f>
        <v/>
      </c>
      <c r="F73" s="1"/>
      <c r="G73" s="15" t="str">
        <f ca="1">IFERROR(INDEX(General!$B$3:$B$103,MATCH(C73,General!$A$3:$A$103,0)),"")</f>
        <v/>
      </c>
    </row>
    <row r="74" spans="3:7" x14ac:dyDescent="0.25">
      <c r="C74" s="13" t="str">
        <f t="array" aca="1" ref="C74" ca="1">IF(ROWS($1:72)&lt;=COUNTIF(General!$F$3:$F$103,1),INDEX(General!$A$3:$A$103,SMALL(IF(General!$F$3:$F$103=1,ROW(INDIRECT("1:"&amp;ROWS(General!$A$3:$A$103)))),ROWS($1:72))),"")</f>
        <v/>
      </c>
      <c r="D74" s="1"/>
      <c r="E74" s="10" t="str">
        <f ca="1">IFERROR(INDEX(General!$C$3:$C$103,MATCH(C74,General!$A$3:$A$103,0)),"")</f>
        <v/>
      </c>
      <c r="F74" s="1"/>
      <c r="G74" s="15" t="str">
        <f ca="1">IFERROR(INDEX(General!$B$3:$B$103,MATCH(C74,General!$A$3:$A$103,0)),"")</f>
        <v/>
      </c>
    </row>
    <row r="75" spans="3:7" x14ac:dyDescent="0.25">
      <c r="C75" s="13" t="str">
        <f t="array" aca="1" ref="C75" ca="1">IF(ROWS($1:73)&lt;=COUNTIF(General!$F$3:$F$103,1),INDEX(General!$A$3:$A$103,SMALL(IF(General!$F$3:$F$103=1,ROW(INDIRECT("1:"&amp;ROWS(General!$A$3:$A$103)))),ROWS($1:73))),"")</f>
        <v/>
      </c>
      <c r="D75" s="1"/>
      <c r="E75" s="10" t="str">
        <f ca="1">IFERROR(INDEX(General!$C$3:$C$103,MATCH(C75,General!$A$3:$A$103,0)),"")</f>
        <v/>
      </c>
      <c r="F75" s="1"/>
      <c r="G75" s="15" t="str">
        <f ca="1">IFERROR(INDEX(General!$B$3:$B$103,MATCH(C75,General!$A$3:$A$103,0)),"")</f>
        <v/>
      </c>
    </row>
    <row r="76" spans="3:7" x14ac:dyDescent="0.25">
      <c r="C76" s="13" t="str">
        <f t="array" aca="1" ref="C76" ca="1">IF(ROWS($1:74)&lt;=COUNTIF(General!$F$3:$F$103,1),INDEX(General!$A$3:$A$103,SMALL(IF(General!$F$3:$F$103=1,ROW(INDIRECT("1:"&amp;ROWS(General!$A$3:$A$103)))),ROWS($1:74))),"")</f>
        <v/>
      </c>
      <c r="D76" s="1"/>
      <c r="E76" s="10" t="str">
        <f ca="1">IFERROR(INDEX(General!$C$3:$C$103,MATCH(C76,General!$A$3:$A$103,0)),"")</f>
        <v/>
      </c>
      <c r="F76" s="1"/>
      <c r="G76" s="15" t="str">
        <f ca="1">IFERROR(INDEX(General!$B$3:$B$103,MATCH(C76,General!$A$3:$A$103,0)),"")</f>
        <v/>
      </c>
    </row>
    <row r="77" spans="3:7" x14ac:dyDescent="0.25">
      <c r="C77" s="13" t="str">
        <f t="array" aca="1" ref="C77" ca="1">IF(ROWS($1:75)&lt;=COUNTIF(General!$F$3:$F$103,1),INDEX(General!$A$3:$A$103,SMALL(IF(General!$F$3:$F$103=1,ROW(INDIRECT("1:"&amp;ROWS(General!$A$3:$A$103)))),ROWS($1:75))),"")</f>
        <v/>
      </c>
      <c r="D77" s="1"/>
      <c r="E77" s="10" t="str">
        <f ca="1">IFERROR(INDEX(General!$C$3:$C$103,MATCH(C77,General!$A$3:$A$103,0)),"")</f>
        <v/>
      </c>
      <c r="F77" s="1"/>
      <c r="G77" s="15" t="str">
        <f ca="1">IFERROR(INDEX(General!$B$3:$B$103,MATCH(C77,General!$A$3:$A$103,0)),"")</f>
        <v/>
      </c>
    </row>
    <row r="78" spans="3:7" x14ac:dyDescent="0.25">
      <c r="C78" s="13" t="str">
        <f t="array" aca="1" ref="C78" ca="1">IF(ROWS($1:76)&lt;=COUNTIF(General!$F$3:$F$103,1),INDEX(General!$A$3:$A$103,SMALL(IF(General!$F$3:$F$103=1,ROW(INDIRECT("1:"&amp;ROWS(General!$A$3:$A$103)))),ROWS($1:76))),"")</f>
        <v/>
      </c>
      <c r="D78" s="1"/>
      <c r="E78" s="10" t="str">
        <f ca="1">IFERROR(INDEX(General!$C$3:$C$103,MATCH(C78,General!$A$3:$A$103,0)),"")</f>
        <v/>
      </c>
      <c r="F78" s="1"/>
      <c r="G78" s="15" t="str">
        <f ca="1">IFERROR(INDEX(General!$B$3:$B$103,MATCH(C78,General!$A$3:$A$103,0)),"")</f>
        <v/>
      </c>
    </row>
    <row r="79" spans="3:7" x14ac:dyDescent="0.25">
      <c r="C79" s="13" t="str">
        <f t="array" aca="1" ref="C79" ca="1">IF(ROWS($1:77)&lt;=COUNTIF(General!$F$3:$F$103,1),INDEX(General!$A$3:$A$103,SMALL(IF(General!$F$3:$F$103=1,ROW(INDIRECT("1:"&amp;ROWS(General!$A$3:$A$103)))),ROWS($1:77))),"")</f>
        <v/>
      </c>
      <c r="D79" s="1"/>
      <c r="E79" s="10" t="str">
        <f ca="1">IFERROR(INDEX(General!$C$3:$C$103,MATCH(C79,General!$A$3:$A$103,0)),"")</f>
        <v/>
      </c>
      <c r="F79" s="1"/>
      <c r="G79" s="15" t="str">
        <f ca="1">IFERROR(INDEX(General!$B$3:$B$103,MATCH(C79,General!$A$3:$A$103,0)),"")</f>
        <v/>
      </c>
    </row>
    <row r="80" spans="3:7" x14ac:dyDescent="0.25">
      <c r="C80" s="13" t="str">
        <f t="array" aca="1" ref="C80" ca="1">IF(ROWS($1:78)&lt;=COUNTIF(General!$F$3:$F$103,1),INDEX(General!$A$3:$A$103,SMALL(IF(General!$F$3:$F$103=1,ROW(INDIRECT("1:"&amp;ROWS(General!$A$3:$A$103)))),ROWS($1:78))),"")</f>
        <v/>
      </c>
      <c r="D80" s="1"/>
      <c r="E80" s="10" t="str">
        <f ca="1">IFERROR(INDEX(General!$C$3:$C$103,MATCH(C80,General!$A$3:$A$103,0)),"")</f>
        <v/>
      </c>
      <c r="F80" s="1"/>
      <c r="G80" s="15" t="str">
        <f ca="1">IFERROR(INDEX(General!$B$3:$B$103,MATCH(C80,General!$A$3:$A$103,0)),"")</f>
        <v/>
      </c>
    </row>
    <row r="81" spans="3:7" x14ac:dyDescent="0.25">
      <c r="C81" s="13" t="str">
        <f t="array" aca="1" ref="C81" ca="1">IF(ROWS($1:79)&lt;=COUNTIF(General!$F$3:$F$103,1),INDEX(General!$A$3:$A$103,SMALL(IF(General!$F$3:$F$103=1,ROW(INDIRECT("1:"&amp;ROWS(General!$A$3:$A$103)))),ROWS($1:79))),"")</f>
        <v/>
      </c>
      <c r="D81" s="1"/>
      <c r="E81" s="10" t="str">
        <f ca="1">IFERROR(INDEX(General!$C$3:$C$103,MATCH(C81,General!$A$3:$A$103,0)),"")</f>
        <v/>
      </c>
      <c r="F81" s="1"/>
      <c r="G81" s="15" t="str">
        <f ca="1">IFERROR(INDEX(General!$B$3:$B$103,MATCH(C81,General!$A$3:$A$103,0)),"")</f>
        <v/>
      </c>
    </row>
    <row r="82" spans="3:7" x14ac:dyDescent="0.25">
      <c r="C82" s="13" t="str">
        <f t="array" aca="1" ref="C82" ca="1">IF(ROWS($1:80)&lt;=COUNTIF(General!$F$3:$F$103,1),INDEX(General!$A$3:$A$103,SMALL(IF(General!$F$3:$F$103=1,ROW(INDIRECT("1:"&amp;ROWS(General!$A$3:$A$103)))),ROWS($1:80))),"")</f>
        <v/>
      </c>
      <c r="D82" s="1"/>
      <c r="E82" s="10" t="str">
        <f ca="1">IFERROR(INDEX(General!$C$3:$C$103,MATCH(C82,General!$A$3:$A$103,0)),"")</f>
        <v/>
      </c>
      <c r="F82" s="1"/>
      <c r="G82" s="15" t="str">
        <f ca="1">IFERROR(INDEX(General!$B$3:$B$103,MATCH(C82,General!$A$3:$A$103,0)),"")</f>
        <v/>
      </c>
    </row>
    <row r="83" spans="3:7" x14ac:dyDescent="0.25">
      <c r="C83" s="13" t="str">
        <f t="array" aca="1" ref="C83" ca="1">IF(ROWS($1:81)&lt;=COUNTIF(General!$F$3:$F$103,1),INDEX(General!$A$3:$A$103,SMALL(IF(General!$F$3:$F$103=1,ROW(INDIRECT("1:"&amp;ROWS(General!$A$3:$A$103)))),ROWS($1:81))),"")</f>
        <v/>
      </c>
      <c r="D83" s="1"/>
      <c r="E83" s="10" t="str">
        <f ca="1">IFERROR(INDEX(General!$C$3:$C$103,MATCH(C83,General!$A$3:$A$103,0)),"")</f>
        <v/>
      </c>
      <c r="F83" s="1"/>
      <c r="G83" s="15" t="str">
        <f ca="1">IFERROR(INDEX(General!$B$3:$B$103,MATCH(C83,General!$A$3:$A$103,0)),"")</f>
        <v/>
      </c>
    </row>
    <row r="84" spans="3:7" x14ac:dyDescent="0.25">
      <c r="C84" s="13" t="str">
        <f t="array" aca="1" ref="C84" ca="1">IF(ROWS($1:82)&lt;=COUNTIF(General!$F$3:$F$103,1),INDEX(General!$A$3:$A$103,SMALL(IF(General!$F$3:$F$103=1,ROW(INDIRECT("1:"&amp;ROWS(General!$A$3:$A$103)))),ROWS($1:82))),"")</f>
        <v/>
      </c>
      <c r="D84" s="1"/>
      <c r="E84" s="10" t="str">
        <f ca="1">IFERROR(INDEX(General!$C$3:$C$103,MATCH(C84,General!$A$3:$A$103,0)),"")</f>
        <v/>
      </c>
      <c r="F84" s="1"/>
      <c r="G84" s="15" t="str">
        <f ca="1">IFERROR(INDEX(General!$B$3:$B$103,MATCH(C84,General!$A$3:$A$103,0)),"")</f>
        <v/>
      </c>
    </row>
    <row r="85" spans="3:7" x14ac:dyDescent="0.25">
      <c r="C85" s="13" t="str">
        <f t="array" aca="1" ref="C85" ca="1">IF(ROWS($1:83)&lt;=COUNTIF(General!$F$3:$F$103,1),INDEX(General!$A$3:$A$103,SMALL(IF(General!$F$3:$F$103=1,ROW(INDIRECT("1:"&amp;ROWS(General!$A$3:$A$103)))),ROWS($1:83))),"")</f>
        <v/>
      </c>
      <c r="D85" s="1"/>
      <c r="E85" s="10" t="str">
        <f ca="1">IFERROR(INDEX(General!$C$3:$C$103,MATCH(C85,General!$A$3:$A$103,0)),"")</f>
        <v/>
      </c>
      <c r="F85" s="1"/>
      <c r="G85" s="15" t="str">
        <f ca="1">IFERROR(INDEX(General!$B$3:$B$103,MATCH(C85,General!$A$3:$A$103,0)),"")</f>
        <v/>
      </c>
    </row>
    <row r="86" spans="3:7" x14ac:dyDescent="0.25">
      <c r="C86" s="13" t="str">
        <f t="array" aca="1" ref="C86" ca="1">IF(ROWS($1:84)&lt;=COUNTIF(General!$F$3:$F$103,1),INDEX(General!$A$3:$A$103,SMALL(IF(General!$F$3:$F$103=1,ROW(INDIRECT("1:"&amp;ROWS(General!$A$3:$A$103)))),ROWS($1:84))),"")</f>
        <v/>
      </c>
      <c r="D86" s="1"/>
      <c r="E86" s="10" t="str">
        <f ca="1">IFERROR(INDEX(General!$C$3:$C$103,MATCH(C86,General!$A$3:$A$103,0)),"")</f>
        <v/>
      </c>
      <c r="F86" s="1"/>
      <c r="G86" s="15" t="str">
        <f ca="1">IFERROR(INDEX(General!$B$3:$B$103,MATCH(C86,General!$A$3:$A$103,0)),"")</f>
        <v/>
      </c>
    </row>
    <row r="87" spans="3:7" x14ac:dyDescent="0.25">
      <c r="C87" s="13" t="str">
        <f t="array" aca="1" ref="C87" ca="1">IF(ROWS($1:85)&lt;=COUNTIF(General!$F$3:$F$103,1),INDEX(General!$A$3:$A$103,SMALL(IF(General!$F$3:$F$103=1,ROW(INDIRECT("1:"&amp;ROWS(General!$A$3:$A$103)))),ROWS($1:85))),"")</f>
        <v/>
      </c>
      <c r="D87" s="1"/>
      <c r="E87" s="10" t="str">
        <f ca="1">IFERROR(INDEX(General!$C$3:$C$103,MATCH(C87,General!$A$3:$A$103,0)),"")</f>
        <v/>
      </c>
      <c r="F87" s="1"/>
      <c r="G87" s="15" t="str">
        <f ca="1">IFERROR(INDEX(General!$B$3:$B$103,MATCH(C87,General!$A$3:$A$103,0)),"")</f>
        <v/>
      </c>
    </row>
    <row r="88" spans="3:7" x14ac:dyDescent="0.25">
      <c r="C88" s="13" t="str">
        <f t="array" aca="1" ref="C88" ca="1">IF(ROWS($1:86)&lt;=COUNTIF(General!$F$3:$F$103,1),INDEX(General!$A$3:$A$103,SMALL(IF(General!$F$3:$F$103=1,ROW(INDIRECT("1:"&amp;ROWS(General!$A$3:$A$103)))),ROWS($1:86))),"")</f>
        <v/>
      </c>
      <c r="D88" s="1"/>
      <c r="E88" s="10" t="str">
        <f ca="1">IFERROR(INDEX(General!$C$3:$C$103,MATCH(C88,General!$A$3:$A$103,0)),"")</f>
        <v/>
      </c>
      <c r="F88" s="1"/>
      <c r="G88" s="15" t="str">
        <f ca="1">IFERROR(INDEX(General!$B$3:$B$103,MATCH(C88,General!$A$3:$A$103,0)),"")</f>
        <v/>
      </c>
    </row>
    <row r="89" spans="3:7" x14ac:dyDescent="0.25">
      <c r="C89" s="13" t="str">
        <f t="array" aca="1" ref="C89" ca="1">IF(ROWS($1:87)&lt;=COUNTIF(General!$F$3:$F$103,1),INDEX(General!$A$3:$A$103,SMALL(IF(General!$F$3:$F$103=1,ROW(INDIRECT("1:"&amp;ROWS(General!$A$3:$A$103)))),ROWS($1:87))),"")</f>
        <v/>
      </c>
      <c r="D89" s="1"/>
      <c r="E89" s="10" t="str">
        <f ca="1">IFERROR(INDEX(General!$C$3:$C$103,MATCH(C89,General!$A$3:$A$103,0)),"")</f>
        <v/>
      </c>
      <c r="F89" s="1"/>
      <c r="G89" s="15" t="str">
        <f ca="1">IFERROR(INDEX(General!$B$3:$B$103,MATCH(C89,General!$A$3:$A$103,0)),"")</f>
        <v/>
      </c>
    </row>
    <row r="90" spans="3:7" x14ac:dyDescent="0.25">
      <c r="C90" s="13" t="str">
        <f t="array" aca="1" ref="C90" ca="1">IF(ROWS($1:88)&lt;=COUNTIF(General!$F$3:$F$103,1),INDEX(General!$A$3:$A$103,SMALL(IF(General!$F$3:$F$103=1,ROW(INDIRECT("1:"&amp;ROWS(General!$A$3:$A$103)))),ROWS($1:88))),"")</f>
        <v/>
      </c>
      <c r="D90" s="1"/>
      <c r="E90" s="10" t="str">
        <f ca="1">IFERROR(INDEX(General!$C$3:$C$103,MATCH(C90,General!$A$3:$A$103,0)),"")</f>
        <v/>
      </c>
      <c r="F90" s="1"/>
      <c r="G90" s="15" t="str">
        <f ca="1">IFERROR(INDEX(General!$B$3:$B$103,MATCH(C90,General!$A$3:$A$103,0)),"")</f>
        <v/>
      </c>
    </row>
    <row r="91" spans="3:7" x14ac:dyDescent="0.25">
      <c r="C91" s="13" t="str">
        <f t="array" aca="1" ref="C91" ca="1">IF(ROWS($1:89)&lt;=COUNTIF(General!$F$3:$F$103,1),INDEX(General!$A$3:$A$103,SMALL(IF(General!$F$3:$F$103=1,ROW(INDIRECT("1:"&amp;ROWS(General!$A$3:$A$103)))),ROWS($1:89))),"")</f>
        <v/>
      </c>
      <c r="D91" s="1"/>
      <c r="E91" s="10" t="str">
        <f ca="1">IFERROR(INDEX(General!$C$3:$C$103,MATCH(C91,General!$A$3:$A$103,0)),"")</f>
        <v/>
      </c>
      <c r="F91" s="1"/>
      <c r="G91" s="15" t="str">
        <f ca="1">IFERROR(INDEX(General!$B$3:$B$103,MATCH(C91,General!$A$3:$A$103,0)),"")</f>
        <v/>
      </c>
    </row>
    <row r="92" spans="3:7" x14ac:dyDescent="0.25">
      <c r="C92" s="13" t="str">
        <f t="array" aca="1" ref="C92" ca="1">IF(ROWS($1:90)&lt;=COUNTIF(General!$F$3:$F$103,1),INDEX(General!$A$3:$A$103,SMALL(IF(General!$F$3:$F$103=1,ROW(INDIRECT("1:"&amp;ROWS(General!$A$3:$A$103)))),ROWS($1:90))),"")</f>
        <v/>
      </c>
      <c r="D92" s="1"/>
      <c r="E92" s="10" t="str">
        <f ca="1">IFERROR(INDEX(General!$C$3:$C$103,MATCH(C92,General!$A$3:$A$103,0)),"")</f>
        <v/>
      </c>
      <c r="F92" s="1"/>
      <c r="G92" s="15" t="str">
        <f ca="1">IFERROR(INDEX(General!$B$3:$B$103,MATCH(C92,General!$A$3:$A$103,0)),"")</f>
        <v/>
      </c>
    </row>
    <row r="93" spans="3:7" x14ac:dyDescent="0.25">
      <c r="C93" s="13" t="str">
        <f t="array" aca="1" ref="C93" ca="1">IF(ROWS($1:91)&lt;=COUNTIF(General!$F$3:$F$103,1),INDEX(General!$A$3:$A$103,SMALL(IF(General!$F$3:$F$103=1,ROW(INDIRECT("1:"&amp;ROWS(General!$A$3:$A$103)))),ROWS($1:91))),"")</f>
        <v/>
      </c>
      <c r="D93" s="1"/>
      <c r="E93" s="10" t="str">
        <f ca="1">IFERROR(INDEX(General!$C$3:$C$103,MATCH(C93,General!$A$3:$A$103,0)),"")</f>
        <v/>
      </c>
      <c r="F93" s="1"/>
      <c r="G93" s="15" t="str">
        <f ca="1">IFERROR(INDEX(General!$B$3:$B$103,MATCH(C93,General!$A$3:$A$103,0)),"")</f>
        <v/>
      </c>
    </row>
    <row r="94" spans="3:7" x14ac:dyDescent="0.25">
      <c r="C94" s="13" t="str">
        <f t="array" aca="1" ref="C94" ca="1">IF(ROWS($1:92)&lt;=COUNTIF(General!$F$3:$F$103,1),INDEX(General!$A$3:$A$103,SMALL(IF(General!$F$3:$F$103=1,ROW(INDIRECT("1:"&amp;ROWS(General!$A$3:$A$103)))),ROWS($1:92))),"")</f>
        <v/>
      </c>
      <c r="D94" s="1"/>
      <c r="E94" s="10" t="str">
        <f ca="1">IFERROR(INDEX(General!$C$3:$C$103,MATCH(C94,General!$A$3:$A$103,0)),"")</f>
        <v/>
      </c>
      <c r="F94" s="1"/>
      <c r="G94" s="15" t="str">
        <f ca="1">IFERROR(INDEX(General!$B$3:$B$103,MATCH(C94,General!$A$3:$A$103,0)),"")</f>
        <v/>
      </c>
    </row>
    <row r="95" spans="3:7" x14ac:dyDescent="0.25">
      <c r="C95" s="13" t="str">
        <f t="array" aca="1" ref="C95" ca="1">IF(ROWS($1:93)&lt;=COUNTIF(General!$F$3:$F$103,1),INDEX(General!$A$3:$A$103,SMALL(IF(General!$F$3:$F$103=1,ROW(INDIRECT("1:"&amp;ROWS(General!$A$3:$A$103)))),ROWS($1:93))),"")</f>
        <v/>
      </c>
      <c r="D95" s="1"/>
      <c r="E95" s="10" t="str">
        <f ca="1">IFERROR(INDEX(General!$C$3:$C$103,MATCH(C95,General!$A$3:$A$103,0)),"")</f>
        <v/>
      </c>
      <c r="F95" s="1"/>
      <c r="G95" s="15" t="str">
        <f ca="1">IFERROR(INDEX(General!$B$3:$B$103,MATCH(C95,General!$A$3:$A$103,0)),"")</f>
        <v/>
      </c>
    </row>
    <row r="96" spans="3:7" x14ac:dyDescent="0.25">
      <c r="C96" s="13" t="str">
        <f t="array" aca="1" ref="C96" ca="1">IF(ROWS($1:94)&lt;=COUNTIF(General!$F$3:$F$103,1),INDEX(General!$A$3:$A$103,SMALL(IF(General!$F$3:$F$103=1,ROW(INDIRECT("1:"&amp;ROWS(General!$A$3:$A$103)))),ROWS($1:94))),"")</f>
        <v/>
      </c>
      <c r="D96" s="1"/>
      <c r="E96" s="10" t="str">
        <f ca="1">IFERROR(INDEX(General!$C$3:$C$103,MATCH(C96,General!$A$3:$A$103,0)),"")</f>
        <v/>
      </c>
      <c r="F96" s="1"/>
      <c r="G96" s="15" t="str">
        <f ca="1">IFERROR(INDEX(General!$B$3:$B$103,MATCH(C96,General!$A$3:$A$103,0)),"")</f>
        <v/>
      </c>
    </row>
    <row r="97" spans="3:7" x14ac:dyDescent="0.25">
      <c r="C97" s="13" t="str">
        <f t="array" aca="1" ref="C97" ca="1">IF(ROWS($1:95)&lt;=COUNTIF(General!$F$3:$F$103,1),INDEX(General!$A$3:$A$103,SMALL(IF(General!$F$3:$F$103=1,ROW(INDIRECT("1:"&amp;ROWS(General!$A$3:$A$103)))),ROWS($1:95))),"")</f>
        <v/>
      </c>
      <c r="D97" s="1"/>
      <c r="E97" s="10" t="str">
        <f ca="1">IFERROR(INDEX(General!$C$3:$C$103,MATCH(C97,General!$A$3:$A$103,0)),"")</f>
        <v/>
      </c>
      <c r="F97" s="1"/>
      <c r="G97" s="15" t="str">
        <f ca="1">IFERROR(INDEX(General!$B$3:$B$103,MATCH(C97,General!$A$3:$A$103,0)),"")</f>
        <v/>
      </c>
    </row>
    <row r="98" spans="3:7" x14ac:dyDescent="0.25">
      <c r="C98" s="13" t="str">
        <f t="array" aca="1" ref="C98" ca="1">IF(ROWS($1:96)&lt;=COUNTIF(General!$F$3:$F$103,1),INDEX(General!$A$3:$A$103,SMALL(IF(General!$F$3:$F$103=1,ROW(INDIRECT("1:"&amp;ROWS(General!$A$3:$A$103)))),ROWS($1:96))),"")</f>
        <v/>
      </c>
      <c r="D98" s="1"/>
      <c r="E98" s="10" t="str">
        <f ca="1">IFERROR(INDEX(General!$C$3:$C$103,MATCH(C98,General!$A$3:$A$103,0)),"")</f>
        <v/>
      </c>
      <c r="F98" s="1"/>
      <c r="G98" s="15" t="str">
        <f ca="1">IFERROR(INDEX(General!$B$3:$B$103,MATCH(C98,General!$A$3:$A$103,0)),"")</f>
        <v/>
      </c>
    </row>
    <row r="99" spans="3:7" x14ac:dyDescent="0.25">
      <c r="C99" s="13" t="str">
        <f t="array" aca="1" ref="C99" ca="1">IF(ROWS($1:97)&lt;=COUNTIF(General!$F$3:$F$103,1),INDEX(General!$A$3:$A$103,SMALL(IF(General!$F$3:$F$103=1,ROW(INDIRECT("1:"&amp;ROWS(General!$A$3:$A$103)))),ROWS($1:97))),"")</f>
        <v/>
      </c>
      <c r="D99" s="1"/>
      <c r="E99" s="10" t="str">
        <f ca="1">IFERROR(INDEX(General!$C$3:$C$103,MATCH(C99,General!$A$3:$A$103,0)),"")</f>
        <v/>
      </c>
      <c r="F99" s="1"/>
      <c r="G99" s="15" t="str">
        <f ca="1">IFERROR(INDEX(General!$B$3:$B$103,MATCH(C99,General!$A$3:$A$103,0)),"")</f>
        <v/>
      </c>
    </row>
    <row r="100" spans="3:7" x14ac:dyDescent="0.25">
      <c r="C100" s="13" t="str">
        <f t="array" aca="1" ref="C100" ca="1">IF(ROWS($1:98)&lt;=COUNTIF(General!$F$3:$F$103,1),INDEX(General!$A$3:$A$103,SMALL(IF(General!$F$3:$F$103=1,ROW(INDIRECT("1:"&amp;ROWS(General!$A$3:$A$103)))),ROWS($1:98))),"")</f>
        <v/>
      </c>
      <c r="D100" s="1"/>
      <c r="E100" s="10" t="str">
        <f ca="1">IFERROR(INDEX(General!$C$3:$C$103,MATCH(C100,General!$A$3:$A$103,0)),"")</f>
        <v/>
      </c>
      <c r="F100" s="1"/>
      <c r="G100" s="15" t="str">
        <f ca="1">IFERROR(INDEX(General!$B$3:$B$103,MATCH(C100,General!$A$3:$A$103,0)),"")</f>
        <v/>
      </c>
    </row>
    <row r="101" spans="3:7" x14ac:dyDescent="0.25">
      <c r="C101" s="13" t="str">
        <f t="array" aca="1" ref="C101" ca="1">IF(ROWS($1:99)&lt;=COUNTIF(General!$F$3:$F$103,1),INDEX(General!$A$3:$A$103,SMALL(IF(General!$F$3:$F$103=1,ROW(INDIRECT("1:"&amp;ROWS(General!$A$3:$A$103)))),ROWS($1:99))),"")</f>
        <v/>
      </c>
      <c r="D101" s="1"/>
      <c r="E101" s="10" t="str">
        <f ca="1">IFERROR(INDEX(General!$C$3:$C$103,MATCH(C101,General!$A$3:$A$103,0)),"")</f>
        <v/>
      </c>
      <c r="F101" s="1"/>
      <c r="G101" s="15" t="str">
        <f ca="1">IFERROR(INDEX(General!$B$3:$B$103,MATCH(C101,General!$A$3:$A$103,0)),"")</f>
        <v/>
      </c>
    </row>
    <row r="102" spans="3:7" x14ac:dyDescent="0.25">
      <c r="C102" s="13" t="str">
        <f t="array" aca="1" ref="C102" ca="1">IF(ROWS($1:100)&lt;=COUNTIF(General!$F$3:$F$103,1),INDEX(General!$A$3:$A$103,SMALL(IF(General!$F$3:$F$103=1,ROW(INDIRECT("1:"&amp;ROWS(General!$A$3:$A$103)))),ROWS($1:100))),"")</f>
        <v/>
      </c>
      <c r="D102" s="1"/>
      <c r="E102" s="10" t="str">
        <f ca="1">IFERROR(INDEX(General!$C$3:$C$103,MATCH(C102,General!$A$3:$A$103,0)),"")</f>
        <v/>
      </c>
      <c r="F102" s="1"/>
      <c r="G102" s="15" t="str">
        <f ca="1">IFERROR(INDEX(General!$B$3:$B$103,MATCH(C102,General!$A$3:$A$103,0)),"")</f>
        <v/>
      </c>
    </row>
    <row r="103" spans="3:7" x14ac:dyDescent="0.25">
      <c r="C103" s="13" t="str">
        <f t="array" aca="1" ref="C103" ca="1">IF(ROWS($1:101)&lt;=COUNTIF(General!$F$3:$F$103,1),INDEX(General!$A$3:$A$103,SMALL(IF(General!$F$3:$F$103=1,ROW(INDIRECT("1:"&amp;ROWS(General!$A$3:$A$103)))),ROWS($1:101))),"")</f>
        <v/>
      </c>
      <c r="D103" s="1"/>
      <c r="E103" s="10" t="str">
        <f ca="1">IFERROR(INDEX(General!$C$3:$C$103,MATCH(C103,General!$A$3:$A$103,0)),"")</f>
        <v/>
      </c>
      <c r="F103" s="1"/>
      <c r="G103" s="15" t="str">
        <f ca="1">IFERROR(INDEX(General!$B$3:$B$103,MATCH(C103,General!$A$3:$A$103,0)),"")</f>
        <v/>
      </c>
    </row>
    <row r="104" spans="3:7" x14ac:dyDescent="0.25">
      <c r="C104" s="13" t="str">
        <f t="array" aca="1" ref="C104" ca="1">IF(ROWS($1:102)&lt;=COUNTIF(General!$F$3:$F$103,1),INDEX(General!$A$3:$A$103,SMALL(IF(General!$F$3:$F$103=1,ROW(INDIRECT("1:"&amp;ROWS(General!$A$3:$A$103)))),ROWS($1:102))),"")</f>
        <v/>
      </c>
      <c r="E104" s="20"/>
      <c r="G104" s="21"/>
    </row>
    <row r="105" spans="3:7" x14ac:dyDescent="0.25">
      <c r="C105" s="13" t="str">
        <f t="array" aca="1" ref="C105" ca="1">IF(ROWS($1:103)&lt;=COUNTIF(General!$F$3:$F$103,1),INDEX(General!$A$3:$A$103,SMALL(IF(General!$F$3:$F$103=1,ROW(INDIRECT("1:"&amp;ROWS(General!$A$3:$A$103)))),ROWS($1:103))),"")</f>
        <v/>
      </c>
    </row>
    <row r="106" spans="3:7" x14ac:dyDescent="0.25">
      <c r="C106" s="13" t="str">
        <f t="array" aca="1" ref="C106" ca="1">IF(ROWS($1:104)&lt;=COUNTIF(General!$F$3:$F$103,1),INDEX(General!$A$3:$A$103,SMALL(IF(General!$F$3:$F$103=1,ROW(INDIRECT("1:"&amp;ROWS(General!$A$3:$A$103)))),ROWS($1:104))),"")</f>
        <v/>
      </c>
    </row>
    <row r="107" spans="3:7" x14ac:dyDescent="0.25">
      <c r="C107" s="13" t="str">
        <f t="array" aca="1" ref="C107" ca="1">IF(ROWS($1:105)&lt;=COUNTIF(General!$F$3:$F$103,1),INDEX(General!$A$3:$A$103,SMALL(IF(General!$F$3:$F$103=1,ROW(INDIRECT("1:"&amp;ROWS(General!$A$3:$A$103)))),ROWS($1:105))),"")</f>
        <v/>
      </c>
    </row>
    <row r="108" spans="3:7" x14ac:dyDescent="0.25">
      <c r="C108" s="13" t="str">
        <f t="array" aca="1" ref="C108" ca="1">IF(ROWS($1:106)&lt;=COUNTIF(General!$F$3:$F$103,1),INDEX(General!$A$3:$A$103,SMALL(IF(General!$F$3:$F$103=1,ROW(INDIRECT("1:"&amp;ROWS(General!$A$3:$A$103)))),ROWS($1:106))),"")</f>
        <v/>
      </c>
    </row>
    <row r="109" spans="3:7" x14ac:dyDescent="0.25">
      <c r="C109" s="13" t="str">
        <f t="array" aca="1" ref="C109" ca="1">IF(ROWS($1:107)&lt;=COUNTIF(General!$F$3:$F$103,1),INDEX(General!$A$3:$A$103,SMALL(IF(General!$F$3:$F$103=1,ROW(INDIRECT("1:"&amp;ROWS(General!$A$3:$A$103)))),ROWS($1:107))),"")</f>
        <v/>
      </c>
    </row>
    <row r="110" spans="3:7" x14ac:dyDescent="0.25">
      <c r="C110" s="13" t="str">
        <f t="array" aca="1" ref="C110" ca="1">IF(ROWS($1:108)&lt;=COUNTIF(General!$F$3:$F$103,1),INDEX(General!$A$3:$A$103,SMALL(IF(General!$F$3:$F$103=1,ROW(INDIRECT("1:"&amp;ROWS(General!$A$3:$A$103)))),ROWS($1:108))),"")</f>
        <v/>
      </c>
    </row>
    <row r="111" spans="3:7" x14ac:dyDescent="0.25">
      <c r="C111" s="13" t="str">
        <f t="array" aca="1" ref="C111" ca="1">IF(ROWS($1:109)&lt;=COUNTIF(General!$F$3:$F$103,1),INDEX(General!$A$3:$A$103,SMALL(IF(General!$F$3:$F$103=1,ROW(INDIRECT("1:"&amp;ROWS(General!$A$3:$A$103)))),ROWS($1:109))),"")</f>
        <v/>
      </c>
    </row>
    <row r="112" spans="3:7" x14ac:dyDescent="0.25">
      <c r="C112" s="13" t="str">
        <f t="array" aca="1" ref="C112" ca="1">IF(ROWS($1:110)&lt;=COUNTIF(General!$F$3:$F$103,1),INDEX(General!$A$3:$A$103,SMALL(IF(General!$F$3:$F$103=1,ROW(INDIRECT("1:"&amp;ROWS(General!$A$3:$A$103)))),ROWS($1:110))),"")</f>
        <v/>
      </c>
    </row>
    <row r="113" spans="3:3" x14ac:dyDescent="0.25">
      <c r="C113" s="13" t="str">
        <f t="array" aca="1" ref="C113" ca="1">IF(ROWS($1:111)&lt;=COUNTIF(General!$F$3:$F$103,1),INDEX(General!$A$3:$A$103,SMALL(IF(General!$F$3:$F$103=1,ROW(INDIRECT("1:"&amp;ROWS(General!$A$3:$A$103)))),ROWS($1:111))),"")</f>
        <v/>
      </c>
    </row>
    <row r="114" spans="3:3" x14ac:dyDescent="0.25">
      <c r="C114" s="13" t="str">
        <f t="array" aca="1" ref="C114" ca="1">IF(ROWS($1:112)&lt;=COUNTIF(General!$F$3:$F$103,1),INDEX(General!$A$3:$A$103,SMALL(IF(General!$F$3:$F$103=1,ROW(INDIRECT("1:"&amp;ROWS(General!$A$3:$A$103)))),ROWS($1:112))),"")</f>
        <v/>
      </c>
    </row>
    <row r="115" spans="3:3" x14ac:dyDescent="0.25">
      <c r="C115" s="13" t="str">
        <f t="array" aca="1" ref="C115" ca="1">IF(ROWS($1:113)&lt;=COUNTIF(General!$F$3:$F$103,1),INDEX(General!$A$3:$A$103,SMALL(IF(General!$F$3:$F$103=1,ROW(INDIRECT("1:"&amp;ROWS(General!$A$3:$A$103)))),ROWS($1:113))),"")</f>
        <v/>
      </c>
    </row>
    <row r="116" spans="3:3" x14ac:dyDescent="0.25">
      <c r="C116" s="13" t="str">
        <f t="array" aca="1" ref="C116" ca="1">IF(ROWS($1:114)&lt;=COUNTIF(General!$F$3:$F$103,1),INDEX(General!$A$3:$A$103,SMALL(IF(General!$F$3:$F$103=1,ROW(INDIRECT("1:"&amp;ROWS(General!$A$3:$A$103)))),ROWS($1:114))),"")</f>
        <v/>
      </c>
    </row>
    <row r="117" spans="3:3" x14ac:dyDescent="0.25">
      <c r="C117" s="13" t="str">
        <f t="array" aca="1" ref="C117" ca="1">IF(ROWS($1:115)&lt;=COUNTIF(General!$F$3:$F$103,1),INDEX(General!$A$3:$A$103,SMALL(IF(General!$F$3:$F$103=1,ROW(INDIRECT("1:"&amp;ROWS(General!$A$3:$A$103)))),ROWS($1:115))),"")</f>
        <v/>
      </c>
    </row>
    <row r="118" spans="3:3" x14ac:dyDescent="0.25">
      <c r="C118" s="13" t="str">
        <f t="array" aca="1" ref="C118" ca="1">IF(ROWS($1:116)&lt;=COUNTIF(General!$F$3:$F$103,1),INDEX(General!$A$3:$A$103,SMALL(IF(General!$F$3:$F$103=1,ROW(INDIRECT("1:"&amp;ROWS(General!$A$3:$A$103)))),ROWS($1:116))),"")</f>
        <v/>
      </c>
    </row>
    <row r="119" spans="3:3" x14ac:dyDescent="0.25">
      <c r="C119" s="13" t="str">
        <f t="array" aca="1" ref="C119" ca="1">IF(ROWS($1:117)&lt;=COUNTIF(General!$F$3:$F$103,1),INDEX(General!$A$3:$A$103,SMALL(IF(General!$F$3:$F$103=1,ROW(INDIRECT("1:"&amp;ROWS(General!$A$3:$A$103)))),ROWS($1:117))),"")</f>
        <v/>
      </c>
    </row>
    <row r="120" spans="3:3" x14ac:dyDescent="0.25">
      <c r="C120" s="13" t="str">
        <f t="array" aca="1" ref="C120" ca="1">IF(ROWS($1:118)&lt;=COUNTIF(General!$F$3:$F$103,1),INDEX(General!$A$3:$A$103,SMALL(IF(General!$F$3:$F$103=1,ROW(INDIRECT("1:"&amp;ROWS(General!$A$3:$A$103)))),ROWS($1:118))),"")</f>
        <v/>
      </c>
    </row>
    <row r="121" spans="3:3" x14ac:dyDescent="0.25">
      <c r="C121" s="13" t="str">
        <f t="array" aca="1" ref="C121" ca="1">IF(ROWS($1:119)&lt;=COUNTIF(General!$F$3:$F$103,1),INDEX(General!$A$3:$A$103,SMALL(IF(General!$F$3:$F$103=1,ROW(INDIRECT("1:"&amp;ROWS(General!$A$3:$A$103)))),ROWS($1:119))),"")</f>
        <v/>
      </c>
    </row>
    <row r="122" spans="3:3" x14ac:dyDescent="0.25">
      <c r="C122" s="13" t="str">
        <f t="array" aca="1" ref="C122" ca="1">IF(ROWS($1:120)&lt;=COUNTIF(General!$F$3:$F$103,1),INDEX(General!$A$3:$A$103,SMALL(IF(General!$F$3:$F$103=1,ROW(INDIRECT("1:"&amp;ROWS(General!$A$3:$A$103)))),ROWS($1:120))),"")</f>
        <v/>
      </c>
    </row>
    <row r="123" spans="3:3" x14ac:dyDescent="0.25">
      <c r="C123" s="13" t="str">
        <f t="array" aca="1" ref="C123" ca="1">IF(ROWS($1:121)&lt;=COUNTIF(General!$F$3:$F$103,1),INDEX(General!$A$3:$A$103,SMALL(IF(General!$F$3:$F$103=1,ROW(INDIRECT("1:"&amp;ROWS(General!$A$3:$A$103)))),ROWS($1:121))),"")</f>
        <v/>
      </c>
    </row>
    <row r="124" spans="3:3" x14ac:dyDescent="0.25">
      <c r="C124" s="13" t="str">
        <f t="array" aca="1" ref="C124" ca="1">IF(ROWS($1:122)&lt;=COUNTIF(General!$F$3:$F$103,1),INDEX(General!$A$3:$A$103,SMALL(IF(General!$F$3:$F$103=1,ROW(INDIRECT("1:"&amp;ROWS(General!$A$3:$A$103)))),ROWS($1:122))),"")</f>
        <v/>
      </c>
    </row>
    <row r="125" spans="3:3" x14ac:dyDescent="0.25">
      <c r="C125" s="13" t="str">
        <f t="array" aca="1" ref="C125" ca="1">IF(ROWS($1:123)&lt;=COUNTIF(General!$F$3:$F$103,1),INDEX(General!$A$3:$A$103,SMALL(IF(General!$F$3:$F$103=1,ROW(INDIRECT("1:"&amp;ROWS(General!$A$3:$A$103)))),ROWS($1:123))),"")</f>
        <v/>
      </c>
    </row>
    <row r="126" spans="3:3" x14ac:dyDescent="0.25">
      <c r="C126" s="13" t="str">
        <f t="array" aca="1" ref="C126" ca="1">IF(ROWS($1:124)&lt;=COUNTIF(General!$F$3:$F$103,1),INDEX(General!$A$3:$A$103,SMALL(IF(General!$F$3:$F$103=1,ROW(INDIRECT("1:"&amp;ROWS(General!$A$3:$A$103)))),ROWS($1:124))),"")</f>
        <v/>
      </c>
    </row>
    <row r="127" spans="3:3" x14ac:dyDescent="0.25">
      <c r="C127" s="13" t="str">
        <f t="array" aca="1" ref="C127" ca="1">IF(ROWS($1:125)&lt;=COUNTIF(General!$F$3:$F$103,1),INDEX(General!$A$3:$A$103,SMALL(IF(General!$F$3:$F$103=1,ROW(INDIRECT("1:"&amp;ROWS(General!$A$3:$A$103)))),ROWS($1:125))),"")</f>
        <v/>
      </c>
    </row>
    <row r="128" spans="3:3" x14ac:dyDescent="0.25">
      <c r="C128" s="13" t="str">
        <f t="array" aca="1" ref="C128" ca="1">IF(ROWS($1:126)&lt;=COUNTIF(General!$F$3:$F$103,1),INDEX(General!$A$3:$A$103,SMALL(IF(General!$F$3:$F$103=1,ROW(INDIRECT("1:"&amp;ROWS(General!$A$3:$A$103)))),ROWS($1:126))),"")</f>
        <v/>
      </c>
    </row>
    <row r="129" spans="3:3" x14ac:dyDescent="0.25">
      <c r="C129" s="13" t="str">
        <f t="array" aca="1" ref="C129" ca="1">IF(ROWS($1:127)&lt;=COUNTIF(General!$F$3:$F$103,1),INDEX(General!$A$3:$A$103,SMALL(IF(General!$F$3:$F$103=1,ROW(INDIRECT("1:"&amp;ROWS(General!$A$3:$A$103)))),ROWS($1:127))),"")</f>
        <v/>
      </c>
    </row>
    <row r="130" spans="3:3" x14ac:dyDescent="0.25">
      <c r="C130" s="13" t="str">
        <f t="array" aca="1" ref="C130" ca="1">IF(ROWS($1:128)&lt;=COUNTIF(General!$F$3:$F$103,1),INDEX(General!$A$3:$A$103,SMALL(IF(General!$F$3:$F$103=1,ROW(INDIRECT("1:"&amp;ROWS(General!$A$3:$A$103)))),ROWS($1:128))),"")</f>
        <v/>
      </c>
    </row>
    <row r="131" spans="3:3" x14ac:dyDescent="0.25">
      <c r="C131" s="13" t="str">
        <f t="array" aca="1" ref="C131" ca="1">IF(ROWS($1:129)&lt;=COUNTIF(General!$F$3:$F$103,1),INDEX(General!$A$3:$A$103,SMALL(IF(General!$F$3:$F$103=1,ROW(INDIRECT("1:"&amp;ROWS(General!$A$3:$A$103)))),ROWS($1:129))),"")</f>
        <v/>
      </c>
    </row>
    <row r="132" spans="3:3" x14ac:dyDescent="0.25">
      <c r="C132" s="13" t="str">
        <f t="array" aca="1" ref="C132" ca="1">IF(ROWS($1:130)&lt;=COUNTIF(General!$F$3:$F$103,1),INDEX(General!$A$3:$A$103,SMALL(IF(General!$F$3:$F$103=1,ROW(INDIRECT("1:"&amp;ROWS(General!$A$3:$A$103)))),ROWS($1:130))),"")</f>
        <v/>
      </c>
    </row>
    <row r="133" spans="3:3" x14ac:dyDescent="0.25">
      <c r="C133" s="13" t="str">
        <f t="array" aca="1" ref="C133" ca="1">IF(ROWS($1:131)&lt;=COUNTIF(General!$F$3:$F$103,1),INDEX(General!$A$3:$A$103,SMALL(IF(General!$F$3:$F$103=1,ROW(INDIRECT("1:"&amp;ROWS(General!$A$3:$A$103)))),ROWS($1:131))),"")</f>
        <v/>
      </c>
    </row>
    <row r="134" spans="3:3" x14ac:dyDescent="0.25">
      <c r="C134" s="13" t="str">
        <f t="array" aca="1" ref="C134" ca="1">IF(ROWS($1:132)&lt;=COUNTIF(General!$F$3:$F$103,1),INDEX(General!$A$3:$A$103,SMALL(IF(General!$F$3:$F$103=1,ROW(INDIRECT("1:"&amp;ROWS(General!$A$3:$A$103)))),ROWS($1:132))),"")</f>
        <v/>
      </c>
    </row>
    <row r="135" spans="3:3" x14ac:dyDescent="0.25">
      <c r="C135" s="13" t="str">
        <f t="array" aca="1" ref="C135" ca="1">IF(ROWS($1:133)&lt;=COUNTIF(General!$F$3:$F$103,1),INDEX(General!$A$3:$A$103,SMALL(IF(General!$F$3:$F$103=1,ROW(INDIRECT("1:"&amp;ROWS(General!$A$3:$A$103)))),ROWS($1:133))),"")</f>
        <v/>
      </c>
    </row>
    <row r="136" spans="3:3" x14ac:dyDescent="0.25">
      <c r="C136" s="13" t="str">
        <f t="array" aca="1" ref="C136" ca="1">IF(ROWS($1:134)&lt;=COUNTIF(General!$F$3:$F$103,1),INDEX(General!$A$3:$A$103,SMALL(IF(General!$F$3:$F$103=1,ROW(INDIRECT("1:"&amp;ROWS(General!$A$3:$A$103)))),ROWS($1:134))),"")</f>
        <v/>
      </c>
    </row>
    <row r="137" spans="3:3" x14ac:dyDescent="0.25">
      <c r="C137" s="13" t="str">
        <f t="array" aca="1" ref="C137" ca="1">IF(ROWS($1:135)&lt;=COUNTIF(General!$F$3:$F$103,1),INDEX(General!$A$3:$A$103,SMALL(IF(General!$F$3:$F$103=1,ROW(INDIRECT("1:"&amp;ROWS(General!$A$3:$A$103)))),ROWS($1:135))),"")</f>
        <v/>
      </c>
    </row>
    <row r="138" spans="3:3" x14ac:dyDescent="0.25">
      <c r="C138" s="13" t="str">
        <f t="array" aca="1" ref="C138" ca="1">IF(ROWS($1:136)&lt;=COUNTIF(General!$F$3:$F$103,1),INDEX(General!$A$3:$A$103,SMALL(IF(General!$F$3:$F$103=1,ROW(INDIRECT("1:"&amp;ROWS(General!$A$3:$A$103)))),ROWS($1:136))),"")</f>
        <v/>
      </c>
    </row>
    <row r="139" spans="3:3" x14ac:dyDescent="0.25">
      <c r="C139" s="13" t="str">
        <f t="array" aca="1" ref="C139" ca="1">IF(ROWS($1:137)&lt;=COUNTIF(General!$F$3:$F$103,1),INDEX(General!$A$3:$A$103,SMALL(IF(General!$F$3:$F$103=1,ROW(INDIRECT("1:"&amp;ROWS(General!$A$3:$A$103)))),ROWS($1:137))),"")</f>
        <v/>
      </c>
    </row>
    <row r="140" spans="3:3" x14ac:dyDescent="0.25">
      <c r="C140" s="13" t="str">
        <f t="array" aca="1" ref="C140" ca="1">IF(ROWS($1:138)&lt;=COUNTIF(General!$F$3:$F$103,1),INDEX(General!$A$3:$A$103,SMALL(IF(General!$F$3:$F$103=1,ROW(INDIRECT("1:"&amp;ROWS(General!$A$3:$A$103)))),ROWS($1:138))),"")</f>
        <v/>
      </c>
    </row>
    <row r="141" spans="3:3" x14ac:dyDescent="0.25">
      <c r="C141" s="13" t="str">
        <f t="array" aca="1" ref="C141" ca="1">IF(ROWS($1:139)&lt;=COUNTIF(General!$F$3:$F$103,1),INDEX(General!$A$3:$A$103,SMALL(IF(General!$F$3:$F$103=1,ROW(INDIRECT("1:"&amp;ROWS(General!$A$3:$A$103)))),ROWS($1:139))),"")</f>
        <v/>
      </c>
    </row>
    <row r="142" spans="3:3" x14ac:dyDescent="0.25">
      <c r="C142" s="13" t="str">
        <f t="array" aca="1" ref="C142" ca="1">IF(ROWS($1:140)&lt;=COUNTIF(General!$F$3:$F$103,1),INDEX(General!$A$3:$A$103,SMALL(IF(General!$F$3:$F$103=1,ROW(INDIRECT("1:"&amp;ROWS(General!$A$3:$A$103)))),ROWS($1:140))),"")</f>
        <v/>
      </c>
    </row>
    <row r="143" spans="3:3" x14ac:dyDescent="0.25">
      <c r="C143" s="13" t="str">
        <f t="array" aca="1" ref="C143" ca="1">IF(ROWS($1:141)&lt;=COUNTIF(General!$F$3:$F$103,1),INDEX(General!$A$3:$A$103,SMALL(IF(General!$F$3:$F$103=1,ROW(INDIRECT("1:"&amp;ROWS(General!$A$3:$A$103)))),ROWS($1:141))),"")</f>
        <v/>
      </c>
    </row>
    <row r="144" spans="3:3" x14ac:dyDescent="0.25">
      <c r="C144" s="13" t="str">
        <f t="array" aca="1" ref="C144" ca="1">IF(ROWS($1:142)&lt;=COUNTIF(General!$F$3:$F$103,1),INDEX(General!$A$3:$A$103,SMALL(IF(General!$F$3:$F$103=1,ROW(INDIRECT("1:"&amp;ROWS(General!$A$3:$A$103)))),ROWS($1:142))),"")</f>
        <v/>
      </c>
    </row>
    <row r="145" spans="3:3" x14ac:dyDescent="0.25">
      <c r="C145" s="13" t="str">
        <f t="array" aca="1" ref="C145" ca="1">IF(ROWS($1:143)&lt;=COUNTIF(General!$F$3:$F$103,1),INDEX(General!$A$3:$A$103,SMALL(IF(General!$F$3:$F$103=1,ROW(INDIRECT("1:"&amp;ROWS(General!$A$3:$A$103)))),ROWS($1:143))),"")</f>
        <v/>
      </c>
    </row>
    <row r="146" spans="3:3" x14ac:dyDescent="0.25">
      <c r="C146" s="13" t="str">
        <f t="array" aca="1" ref="C146" ca="1">IF(ROWS($1:144)&lt;=COUNTIF(General!$F$3:$F$103,1),INDEX(General!$A$3:$A$103,SMALL(IF(General!$F$3:$F$103=1,ROW(INDIRECT("1:"&amp;ROWS(General!$A$3:$A$103)))),ROWS($1:144))),"")</f>
        <v/>
      </c>
    </row>
    <row r="147" spans="3:3" x14ac:dyDescent="0.25">
      <c r="C147" s="13" t="str">
        <f t="array" aca="1" ref="C147" ca="1">IF(ROWS($1:145)&lt;=COUNTIF(General!$F$3:$F$103,1),INDEX(General!$A$3:$A$103,SMALL(IF(General!$F$3:$F$103=1,ROW(INDIRECT("1:"&amp;ROWS(General!$A$3:$A$103)))),ROWS($1:145))),"")</f>
        <v/>
      </c>
    </row>
    <row r="148" spans="3:3" x14ac:dyDescent="0.25">
      <c r="C148" s="13" t="str">
        <f t="array" aca="1" ref="C148" ca="1">IF(ROWS($1:146)&lt;=COUNTIF(General!$F$3:$F$103,1),INDEX(General!$A$3:$A$103,SMALL(IF(General!$F$3:$F$103=1,ROW(INDIRECT("1:"&amp;ROWS(General!$A$3:$A$103)))),ROWS($1:146))),"")</f>
        <v/>
      </c>
    </row>
    <row r="149" spans="3:3" x14ac:dyDescent="0.25">
      <c r="C149" s="13" t="str">
        <f t="array" aca="1" ref="C149" ca="1">IF(ROWS($1:147)&lt;=COUNTIF(General!$F$3:$F$103,1),INDEX(General!$A$3:$A$103,SMALL(IF(General!$F$3:$F$103=1,ROW(INDIRECT("1:"&amp;ROWS(General!$A$3:$A$103)))),ROWS($1:147))),"")</f>
        <v/>
      </c>
    </row>
    <row r="150" spans="3:3" x14ac:dyDescent="0.25">
      <c r="C150" s="13" t="str">
        <f t="array" aca="1" ref="C150" ca="1">IF(ROWS($1:148)&lt;=COUNTIF(General!$F$3:$F$103,1),INDEX(General!$A$3:$A$103,SMALL(IF(General!$F$3:$F$103=1,ROW(INDIRECT("1:"&amp;ROWS(General!$A$3:$A$103)))),ROWS($1:148))),"")</f>
        <v/>
      </c>
    </row>
    <row r="151" spans="3:3" x14ac:dyDescent="0.25">
      <c r="C151" s="13" t="str">
        <f t="array" aca="1" ref="C151" ca="1">IF(ROWS($1:149)&lt;=COUNTIF(General!$F$3:$F$103,1),INDEX(General!$A$3:$A$103,SMALL(IF(General!$F$3:$F$103=1,ROW(INDIRECT("1:"&amp;ROWS(General!$A$3:$A$103)))),ROWS($1:149))),"")</f>
        <v/>
      </c>
    </row>
    <row r="152" spans="3:3" x14ac:dyDescent="0.25">
      <c r="C152" s="13" t="str">
        <f t="array" aca="1" ref="C152" ca="1">IF(ROWS($1:150)&lt;=COUNTIF(General!$F$3:$F$103,1),INDEX(General!$A$3:$A$103,SMALL(IF(General!$F$3:$F$103=1,ROW(INDIRECT("1:"&amp;ROWS(General!$A$3:$A$103)))),ROWS($1:150))),"")</f>
        <v/>
      </c>
    </row>
    <row r="153" spans="3:3" x14ac:dyDescent="0.25">
      <c r="C153" s="13" t="str">
        <f t="array" aca="1" ref="C153" ca="1">IF(ROWS($1:151)&lt;=COUNTIF(General!$F$3:$F$103,1),INDEX(General!$A$3:$A$103,SMALL(IF(General!$F$3:$F$103=1,ROW(INDIRECT("1:"&amp;ROWS(General!$A$3:$A$103)))),ROWS($1:151))),"")</f>
        <v/>
      </c>
    </row>
    <row r="154" spans="3:3" x14ac:dyDescent="0.25">
      <c r="C154" s="13" t="str">
        <f t="array" aca="1" ref="C154" ca="1">IF(ROWS($1:152)&lt;=COUNTIF(General!$F$3:$F$103,1),INDEX(General!$A$3:$A$103,SMALL(IF(General!$F$3:$F$103=1,ROW(INDIRECT("1:"&amp;ROWS(General!$A$3:$A$103)))),ROWS($1:152))),"")</f>
        <v/>
      </c>
    </row>
    <row r="155" spans="3:3" x14ac:dyDescent="0.25">
      <c r="C155" s="13" t="str">
        <f t="array" aca="1" ref="C155" ca="1">IF(ROWS($1:153)&lt;=COUNTIF(General!$F$3:$F$103,1),INDEX(General!$A$3:$A$103,SMALL(IF(General!$F$3:$F$103=1,ROW(INDIRECT("1:"&amp;ROWS(General!$A$3:$A$103)))),ROWS($1:153))),"")</f>
        <v/>
      </c>
    </row>
    <row r="156" spans="3:3" x14ac:dyDescent="0.25">
      <c r="C156" s="13" t="str">
        <f t="array" aca="1" ref="C156" ca="1">IF(ROWS($1:154)&lt;=COUNTIF(General!$F$3:$F$103,1),INDEX(General!$A$3:$A$103,SMALL(IF(General!$F$3:$F$103=1,ROW(INDIRECT("1:"&amp;ROWS(General!$A$3:$A$103)))),ROWS($1:154))),"")</f>
        <v/>
      </c>
    </row>
    <row r="157" spans="3:3" x14ac:dyDescent="0.25">
      <c r="C157" s="13" t="str">
        <f t="array" aca="1" ref="C157" ca="1">IF(ROWS($1:155)&lt;=COUNTIF(General!$F$3:$F$103,1),INDEX(General!$A$3:$A$103,SMALL(IF(General!$F$3:$F$103=1,ROW(INDIRECT("1:"&amp;ROWS(General!$A$3:$A$103)))),ROWS($1:155))),"")</f>
        <v/>
      </c>
    </row>
    <row r="158" spans="3:3" x14ac:dyDescent="0.25">
      <c r="C158" s="13" t="str">
        <f t="array" aca="1" ref="C158" ca="1">IF(ROWS($1:156)&lt;=COUNTIF(General!$F$3:$F$103,1),INDEX(General!$A$3:$A$103,SMALL(IF(General!$F$3:$F$103=1,ROW(INDIRECT("1:"&amp;ROWS(General!$A$3:$A$103)))),ROWS($1:156))),"")</f>
        <v/>
      </c>
    </row>
    <row r="159" spans="3:3" x14ac:dyDescent="0.25">
      <c r="C159" s="13" t="str">
        <f t="array" aca="1" ref="C159" ca="1">IF(ROWS($1:157)&lt;=COUNTIF(General!$F$3:$F$103,1),INDEX(General!$A$3:$A$103,SMALL(IF(General!$F$3:$F$103=1,ROW(INDIRECT("1:"&amp;ROWS(General!$A$3:$A$103)))),ROWS($1:157))),"")</f>
        <v/>
      </c>
    </row>
    <row r="160" spans="3:3" x14ac:dyDescent="0.25">
      <c r="C160" s="13" t="str">
        <f t="array" aca="1" ref="C160" ca="1">IF(ROWS($1:158)&lt;=COUNTIF(General!$F$3:$F$103,1),INDEX(General!$A$3:$A$103,SMALL(IF(General!$F$3:$F$103=1,ROW(INDIRECT("1:"&amp;ROWS(General!$A$3:$A$103)))),ROWS($1:158))),"")</f>
        <v/>
      </c>
    </row>
    <row r="161" spans="3:3" x14ac:dyDescent="0.25">
      <c r="C161" s="13" t="str">
        <f t="array" aca="1" ref="C161" ca="1">IF(ROWS($1:159)&lt;=COUNTIF(General!$F$3:$F$103,1),INDEX(General!$A$3:$A$103,SMALL(IF(General!$F$3:$F$103=1,ROW(INDIRECT("1:"&amp;ROWS(General!$A$3:$A$103)))),ROWS($1:159))),"")</f>
        <v/>
      </c>
    </row>
    <row r="162" spans="3:3" x14ac:dyDescent="0.25">
      <c r="C162" s="13" t="str">
        <f t="array" aca="1" ref="C162" ca="1">IF(ROWS($1:160)&lt;=COUNTIF(General!$F$3:$F$103,1),INDEX(General!$A$3:$A$103,SMALL(IF(General!$F$3:$F$103=1,ROW(INDIRECT("1:"&amp;ROWS(General!$A$3:$A$103)))),ROWS($1:160))),"")</f>
        <v/>
      </c>
    </row>
    <row r="163" spans="3:3" x14ac:dyDescent="0.25">
      <c r="C163" s="13" t="str">
        <f t="array" aca="1" ref="C163" ca="1">IF(ROWS($1:161)&lt;=COUNTIF(General!$F$3:$F$103,1),INDEX(General!$A$3:$A$103,SMALL(IF(General!$F$3:$F$103=1,ROW(INDIRECT("1:"&amp;ROWS(General!$A$3:$A$103)))),ROWS($1:161))),"")</f>
        <v/>
      </c>
    </row>
    <row r="164" spans="3:3" x14ac:dyDescent="0.25">
      <c r="C164" s="13" t="str">
        <f t="array" aca="1" ref="C164" ca="1">IF(ROWS($1:162)&lt;=COUNTIF(General!$F$3:$F$103,1),INDEX(General!$A$3:$A$103,SMALL(IF(General!$F$3:$F$103=1,ROW(INDIRECT("1:"&amp;ROWS(General!$A$3:$A$103)))),ROWS($1:162))),"")</f>
        <v/>
      </c>
    </row>
    <row r="165" spans="3:3" x14ac:dyDescent="0.25">
      <c r="C165" s="13" t="str">
        <f t="array" aca="1" ref="C165" ca="1">IF(ROWS($1:163)&lt;=COUNTIF(General!$F$3:$F$103,1),INDEX(General!$A$3:$A$103,SMALL(IF(General!$F$3:$F$103=1,ROW(INDIRECT("1:"&amp;ROWS(General!$A$3:$A$103)))),ROWS($1:163))),"")</f>
        <v/>
      </c>
    </row>
    <row r="166" spans="3:3" x14ac:dyDescent="0.25">
      <c r="C166" s="13" t="str">
        <f t="array" aca="1" ref="C166" ca="1">IF(ROWS($1:164)&lt;=COUNTIF(General!$F$3:$F$103,1),INDEX(General!$A$3:$A$103,SMALL(IF(General!$F$3:$F$103=1,ROW(INDIRECT("1:"&amp;ROWS(General!$A$3:$A$103)))),ROWS($1:164))),"")</f>
        <v/>
      </c>
    </row>
    <row r="167" spans="3:3" x14ac:dyDescent="0.25">
      <c r="C167" s="13" t="str">
        <f t="array" aca="1" ref="C167" ca="1">IF(ROWS($1:165)&lt;=COUNTIF(General!$F$3:$F$103,1),INDEX(General!$A$3:$A$103,SMALL(IF(General!$F$3:$F$103=1,ROW(INDIRECT("1:"&amp;ROWS(General!$A$3:$A$103)))),ROWS($1:165))),"")</f>
        <v/>
      </c>
    </row>
    <row r="168" spans="3:3" x14ac:dyDescent="0.25">
      <c r="C168" s="13" t="str">
        <f t="array" aca="1" ref="C168" ca="1">IF(ROWS($1:166)&lt;=COUNTIF(General!$F$3:$F$103,1),INDEX(General!$A$3:$A$103,SMALL(IF(General!$F$3:$F$103=1,ROW(INDIRECT("1:"&amp;ROWS(General!$A$3:$A$103)))),ROWS($1:166))),"")</f>
        <v/>
      </c>
    </row>
    <row r="169" spans="3:3" x14ac:dyDescent="0.25">
      <c r="C169" s="13" t="str">
        <f t="array" aca="1" ref="C169" ca="1">IF(ROWS($1:167)&lt;=COUNTIF(General!$F$3:$F$103,1),INDEX(General!$A$3:$A$103,SMALL(IF(General!$F$3:$F$103=1,ROW(INDIRECT("1:"&amp;ROWS(General!$A$3:$A$103)))),ROWS($1:167))),"")</f>
        <v/>
      </c>
    </row>
    <row r="170" spans="3:3" x14ac:dyDescent="0.25">
      <c r="C170" s="13" t="str">
        <f t="array" aca="1" ref="C170" ca="1">IF(ROWS($1:168)&lt;=COUNTIF(General!$F$3:$F$103,1),INDEX(General!$A$3:$A$103,SMALL(IF(General!$F$3:$F$103=1,ROW(INDIRECT("1:"&amp;ROWS(General!$A$3:$A$103)))),ROWS($1:168))),"")</f>
        <v/>
      </c>
    </row>
    <row r="171" spans="3:3" x14ac:dyDescent="0.25">
      <c r="C171" s="13" t="str">
        <f t="array" aca="1" ref="C171" ca="1">IF(ROWS($1:169)&lt;=COUNTIF(General!$F$3:$F$103,1),INDEX(General!$A$3:$A$103,SMALL(IF(General!$F$3:$F$103=1,ROW(INDIRECT("1:"&amp;ROWS(General!$A$3:$A$103)))),ROWS($1:169))),"")</f>
        <v/>
      </c>
    </row>
    <row r="172" spans="3:3" x14ac:dyDescent="0.25">
      <c r="C172" s="13" t="str">
        <f t="array" aca="1" ref="C172" ca="1">IF(ROWS($1:170)&lt;=COUNTIF(General!$F$3:$F$103,1),INDEX(General!$A$3:$A$103,SMALL(IF(General!$F$3:$F$103=1,ROW(INDIRECT("1:"&amp;ROWS(General!$A$3:$A$103)))),ROWS($1:170))),"")</f>
        <v/>
      </c>
    </row>
    <row r="173" spans="3:3" x14ac:dyDescent="0.25">
      <c r="C173" s="13" t="str">
        <f t="array" aca="1" ref="C173" ca="1">IF(ROWS($1:171)&lt;=COUNTIF(General!$F$3:$F$103,1),INDEX(General!$A$3:$A$103,SMALL(IF(General!$F$3:$F$103=1,ROW(INDIRECT("1:"&amp;ROWS(General!$A$3:$A$103)))),ROWS($1:171))),"")</f>
        <v/>
      </c>
    </row>
    <row r="174" spans="3:3" x14ac:dyDescent="0.25">
      <c r="C174" s="13" t="str">
        <f t="array" aca="1" ref="C174" ca="1">IF(ROWS($1:172)&lt;=COUNTIF(General!$F$3:$F$103,1),INDEX(General!$A$3:$A$103,SMALL(IF(General!$F$3:$F$103=1,ROW(INDIRECT("1:"&amp;ROWS(General!$A$3:$A$103)))),ROWS($1:172))),"")</f>
        <v/>
      </c>
    </row>
    <row r="175" spans="3:3" x14ac:dyDescent="0.25">
      <c r="C175" s="13" t="str">
        <f t="array" aca="1" ref="C175" ca="1">IF(ROWS($1:173)&lt;=COUNTIF(General!$F$3:$F$103,1),INDEX(General!$A$3:$A$103,SMALL(IF(General!$F$3:$F$103=1,ROW(INDIRECT("1:"&amp;ROWS(General!$A$3:$A$103)))),ROWS($1:173))),"")</f>
        <v/>
      </c>
    </row>
    <row r="176" spans="3:3" x14ac:dyDescent="0.25">
      <c r="C176" s="13" t="str">
        <f t="array" aca="1" ref="C176" ca="1">IF(ROWS($1:174)&lt;=COUNTIF(General!$F$3:$F$103,1),INDEX(General!$A$3:$A$103,SMALL(IF(General!$F$3:$F$103=1,ROW(INDIRECT("1:"&amp;ROWS(General!$A$3:$A$103)))),ROWS($1:174))),"")</f>
        <v/>
      </c>
    </row>
    <row r="177" spans="3:3" x14ac:dyDescent="0.25">
      <c r="C177" s="13" t="str">
        <f t="array" aca="1" ref="C177" ca="1">IF(ROWS($1:175)&lt;=COUNTIF(General!$F$3:$F$103,1),INDEX(General!$A$3:$A$103,SMALL(IF(General!$F$3:$F$103=1,ROW(INDIRECT("1:"&amp;ROWS(General!$A$3:$A$103)))),ROWS($1:175))),"")</f>
        <v/>
      </c>
    </row>
    <row r="178" spans="3:3" x14ac:dyDescent="0.25">
      <c r="C178" s="13" t="str">
        <f t="array" aca="1" ref="C178" ca="1">IF(ROWS($1:176)&lt;=COUNTIF(General!$F$3:$F$103,1),INDEX(General!$A$3:$A$103,SMALL(IF(General!$F$3:$F$103=1,ROW(INDIRECT("1:"&amp;ROWS(General!$A$3:$A$103)))),ROWS($1:176))),"")</f>
        <v/>
      </c>
    </row>
    <row r="179" spans="3:3" x14ac:dyDescent="0.25">
      <c r="C179" s="13" t="str">
        <f t="array" aca="1" ref="C179" ca="1">IF(ROWS($1:177)&lt;=COUNTIF(General!$F$3:$F$103,1),INDEX(General!$A$3:$A$103,SMALL(IF(General!$F$3:$F$103=1,ROW(INDIRECT("1:"&amp;ROWS(General!$A$3:$A$103)))),ROWS($1:177))),"")</f>
        <v/>
      </c>
    </row>
    <row r="180" spans="3:3" x14ac:dyDescent="0.25">
      <c r="C180" s="13" t="str">
        <f t="array" aca="1" ref="C180" ca="1">IF(ROWS($1:178)&lt;=COUNTIF(General!$F$3:$F$103,1),INDEX(General!$A$3:$A$103,SMALL(IF(General!$F$3:$F$103=1,ROW(INDIRECT("1:"&amp;ROWS(General!$A$3:$A$103)))),ROWS($1:178))),"")</f>
        <v/>
      </c>
    </row>
    <row r="181" spans="3:3" x14ac:dyDescent="0.25">
      <c r="C181" s="13" t="str">
        <f t="array" aca="1" ref="C181" ca="1">IF(ROWS($1:179)&lt;=COUNTIF(General!$F$3:$F$103,1),INDEX(General!$A$3:$A$103,SMALL(IF(General!$F$3:$F$103=1,ROW(INDIRECT("1:"&amp;ROWS(General!$A$3:$A$103)))),ROWS($1:179))),"")</f>
        <v/>
      </c>
    </row>
    <row r="182" spans="3:3" x14ac:dyDescent="0.25">
      <c r="C182" s="13" t="str">
        <f t="array" aca="1" ref="C182" ca="1">IF(ROWS($1:180)&lt;=COUNTIF(General!$F$3:$F$103,1),INDEX(General!$A$3:$A$103,SMALL(IF(General!$F$3:$F$103=1,ROW(INDIRECT("1:"&amp;ROWS(General!$A$3:$A$103)))),ROWS($1:180))),"")</f>
        <v/>
      </c>
    </row>
    <row r="183" spans="3:3" x14ac:dyDescent="0.25">
      <c r="C183" s="13" t="str">
        <f t="array" aca="1" ref="C183" ca="1">IF(ROWS($1:181)&lt;=COUNTIF(General!$F$3:$F$103,1),INDEX(General!$A$3:$A$103,SMALL(IF(General!$F$3:$F$103=1,ROW(INDIRECT("1:"&amp;ROWS(General!$A$3:$A$103)))),ROWS($1:181))),"")</f>
        <v/>
      </c>
    </row>
    <row r="184" spans="3:3" x14ac:dyDescent="0.25">
      <c r="C184" s="13" t="str">
        <f t="array" aca="1" ref="C184" ca="1">IF(ROWS($1:182)&lt;=COUNTIF(General!$F$3:$F$103,1),INDEX(General!$A$3:$A$103,SMALL(IF(General!$F$3:$F$103=1,ROW(INDIRECT("1:"&amp;ROWS(General!$A$3:$A$103)))),ROWS($1:182))),"")</f>
        <v/>
      </c>
    </row>
    <row r="185" spans="3:3" x14ac:dyDescent="0.25">
      <c r="C185" s="13" t="str">
        <f t="array" aca="1" ref="C185" ca="1">IF(ROWS($1:183)&lt;=COUNTIF(General!$F$3:$F$103,1),INDEX(General!$A$3:$A$103,SMALL(IF(General!$F$3:$F$103=1,ROW(INDIRECT("1:"&amp;ROWS(General!$A$3:$A$103)))),ROWS($1:183))),"")</f>
        <v/>
      </c>
    </row>
    <row r="186" spans="3:3" x14ac:dyDescent="0.25">
      <c r="C186" s="13" t="str">
        <f t="array" aca="1" ref="C186" ca="1">IF(ROWS($1:184)&lt;=COUNTIF(General!$F$3:$F$103,1),INDEX(General!$A$3:$A$103,SMALL(IF(General!$F$3:$F$103=1,ROW(INDIRECT("1:"&amp;ROWS(General!$A$3:$A$103)))),ROWS($1:184))),"")</f>
        <v/>
      </c>
    </row>
    <row r="187" spans="3:3" x14ac:dyDescent="0.25">
      <c r="C187" s="13" t="str">
        <f t="array" aca="1" ref="C187" ca="1">IF(ROWS($1:185)&lt;=COUNTIF(General!$F$3:$F$103,1),INDEX(General!$A$3:$A$103,SMALL(IF(General!$F$3:$F$103=1,ROW(INDIRECT("1:"&amp;ROWS(General!$A$3:$A$103)))),ROWS($1:185))),"")</f>
        <v/>
      </c>
    </row>
    <row r="188" spans="3:3" x14ac:dyDescent="0.25">
      <c r="C188" s="13" t="str">
        <f t="array" aca="1" ref="C188" ca="1">IF(ROWS($1:186)&lt;=COUNTIF(General!$F$3:$F$103,1),INDEX(General!$A$3:$A$103,SMALL(IF(General!$F$3:$F$103=1,ROW(INDIRECT("1:"&amp;ROWS(General!$A$3:$A$103)))),ROWS($1:186))),"")</f>
        <v/>
      </c>
    </row>
    <row r="189" spans="3:3" x14ac:dyDescent="0.25">
      <c r="C189" s="13" t="str">
        <f t="array" aca="1" ref="C189" ca="1">IF(ROWS($1:187)&lt;=COUNTIF(General!$F$3:$F$103,1),INDEX(General!$A$3:$A$103,SMALL(IF(General!$F$3:$F$103=1,ROW(INDIRECT("1:"&amp;ROWS(General!$A$3:$A$103)))),ROWS($1:187))),"")</f>
        <v/>
      </c>
    </row>
    <row r="190" spans="3:3" x14ac:dyDescent="0.25">
      <c r="C190" s="13" t="str">
        <f t="array" aca="1" ref="C190" ca="1">IF(ROWS($1:188)&lt;=COUNTIF(General!$F$3:$F$103,1),INDEX(General!$A$3:$A$103,SMALL(IF(General!$F$3:$F$103=1,ROW(INDIRECT("1:"&amp;ROWS(General!$A$3:$A$103)))),ROWS($1:188))),"")</f>
        <v/>
      </c>
    </row>
    <row r="191" spans="3:3" x14ac:dyDescent="0.25">
      <c r="C191" s="13" t="str">
        <f t="array" aca="1" ref="C191" ca="1">IF(ROWS($1:189)&lt;=COUNTIF(General!$F$3:$F$103,1),INDEX(General!$A$3:$A$103,SMALL(IF(General!$F$3:$F$103=1,ROW(INDIRECT("1:"&amp;ROWS(General!$A$3:$A$103)))),ROWS($1:189))),"")</f>
        <v/>
      </c>
    </row>
    <row r="192" spans="3:3" x14ac:dyDescent="0.25">
      <c r="C192" s="13" t="str">
        <f t="array" aca="1" ref="C192" ca="1">IF(ROWS($1:190)&lt;=COUNTIF(General!$F$3:$F$103,1),INDEX(General!$A$3:$A$103,SMALL(IF(General!$F$3:$F$103=1,ROW(INDIRECT("1:"&amp;ROWS(General!$A$3:$A$103)))),ROWS($1:190))),"")</f>
        <v/>
      </c>
    </row>
    <row r="193" spans="3:3" x14ac:dyDescent="0.25">
      <c r="C193" s="13" t="str">
        <f t="array" aca="1" ref="C193" ca="1">IF(ROWS($1:191)&lt;=COUNTIF(General!$F$3:$F$103,1),INDEX(General!$A$3:$A$103,SMALL(IF(General!$F$3:$F$103=1,ROW(INDIRECT("1:"&amp;ROWS(General!$A$3:$A$103)))),ROWS($1:191))),"")</f>
        <v/>
      </c>
    </row>
    <row r="194" spans="3:3" x14ac:dyDescent="0.25">
      <c r="C194" s="13" t="str">
        <f t="array" aca="1" ref="C194" ca="1">IF(ROWS($1:192)&lt;=COUNTIF(General!$F$3:$F$103,1),INDEX(General!$A$3:$A$103,SMALL(IF(General!$F$3:$F$103=1,ROW(INDIRECT("1:"&amp;ROWS(General!$A$3:$A$103)))),ROWS($1:192))),"")</f>
        <v/>
      </c>
    </row>
    <row r="195" spans="3:3" x14ac:dyDescent="0.25">
      <c r="C195" s="13" t="str">
        <f t="array" aca="1" ref="C195" ca="1">IF(ROWS($1:193)&lt;=COUNTIF(General!$F$3:$F$103,1),INDEX(General!$A$3:$A$103,SMALL(IF(General!$F$3:$F$103=1,ROW(INDIRECT("1:"&amp;ROWS(General!$A$3:$A$103)))),ROWS($1:193))),"")</f>
        <v/>
      </c>
    </row>
    <row r="196" spans="3:3" x14ac:dyDescent="0.25">
      <c r="C196" s="13" t="str">
        <f t="array" aca="1" ref="C196" ca="1">IF(ROWS($1:194)&lt;=COUNTIF(General!$F$3:$F$103,1),INDEX(General!$A$3:$A$103,SMALL(IF(General!$F$3:$F$103=1,ROW(INDIRECT("1:"&amp;ROWS(General!$A$3:$A$103)))),ROWS($1:194))),"")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E3" sqref="E3"/>
    </sheetView>
  </sheetViews>
  <sheetFormatPr baseColWidth="10" defaultColWidth="9.140625" defaultRowHeight="15" x14ac:dyDescent="0.25"/>
  <cols>
    <col min="1" max="1" width="28" customWidth="1"/>
    <col min="3" max="3" width="24.7109375" customWidth="1"/>
    <col min="5" max="5" width="26.28515625" customWidth="1"/>
    <col min="7" max="7" width="30.140625" customWidth="1"/>
  </cols>
  <sheetData>
    <row r="1" spans="1:7" x14ac:dyDescent="0.25">
      <c r="A1" s="8" t="s">
        <v>12</v>
      </c>
      <c r="B1" s="8"/>
      <c r="C1" s="12" t="s">
        <v>13</v>
      </c>
      <c r="D1" s="8"/>
      <c r="E1" s="9" t="s">
        <v>14</v>
      </c>
      <c r="F1" s="1"/>
      <c r="G1" s="15" t="s">
        <v>16</v>
      </c>
    </row>
    <row r="2" spans="1:7" x14ac:dyDescent="0.25">
      <c r="C2" s="17"/>
      <c r="D2" s="7"/>
      <c r="E2" s="17"/>
      <c r="G2" s="18"/>
    </row>
    <row r="3" spans="1:7" x14ac:dyDescent="0.25">
      <c r="C3" s="13" t="str">
        <f ca="1">IF(ROWS($1:1)&lt;=COUNTIF(General!$E$3:$E$103,1),INDEX(General!$A$3:$A$103,SMALL(IF(General!$E$3:$E$103=1,ROW(INDIRECT("1:"&amp;ROWS(General!$A$3:$A$103)))),ROWS($1:1))),"")</f>
        <v>Daniel Pezeril</v>
      </c>
      <c r="D3" s="1"/>
      <c r="E3" s="10">
        <f ca="1">IFERROR(INDEX(General!$C$3:$C$103,MATCH(C3,General!$A$3:$A$103,0)),"")</f>
        <v>0</v>
      </c>
      <c r="F3" s="1"/>
      <c r="G3" s="15">
        <f ca="1">IFERROR(INDEX(General!$B$3:$B$103,MATCH(C3,General!$A$3:$A$103,0)),"")</f>
        <v>644081800</v>
      </c>
    </row>
    <row r="4" spans="1:7" x14ac:dyDescent="0.25">
      <c r="C4" s="13" t="str">
        <f>IF(General!G4,General!A4," ")</f>
        <v>Costa Ledormeur</v>
      </c>
      <c r="D4" s="1"/>
      <c r="E4" s="10">
        <f>IFERROR(INDEX(General!$C$3:$C$103,MATCH(C4,General!$A$3:$A$103,0)),"")</f>
        <v>0</v>
      </c>
      <c r="F4" s="1"/>
      <c r="G4" s="15">
        <f>IFERROR(INDEX(General!$B$3:$B$103,MATCH(C4,General!$A$3:$A$103,0)),"")</f>
        <v>0</v>
      </c>
    </row>
    <row r="5" spans="1:7" x14ac:dyDescent="0.25">
      <c r="C5" s="13" t="str">
        <f>IF(General!G5,General!A5," ")</f>
        <v>Adrien Testas</v>
      </c>
      <c r="D5" s="1"/>
      <c r="E5" s="10" t="str">
        <f>IFERROR(INDEX(General!$C$3:$C$103,MATCH(C5,General!$A$3:$A$103,0)),"")</f>
        <v>adrien.testas@live.fr</v>
      </c>
      <c r="F5" s="1"/>
      <c r="G5" s="15">
        <f>IFERROR(INDEX(General!$B$3:$B$103,MATCH(C5,General!$A$3:$A$103,0)),"")</f>
        <v>789200542</v>
      </c>
    </row>
    <row r="6" spans="1:7" x14ac:dyDescent="0.25">
      <c r="C6" s="13" t="str">
        <f>IF(General!G6,General!A6," ")</f>
        <v>NEJ</v>
      </c>
      <c r="D6" s="1"/>
      <c r="E6" s="10">
        <f>IFERROR(INDEX(General!$C$3:$C$103,MATCH(C6,General!$A$3:$A$103,0)),"")</f>
        <v>1111</v>
      </c>
      <c r="F6" s="1"/>
      <c r="G6" s="15">
        <f>IFERROR(INDEX(General!$B$3:$B$103,MATCH(C6,General!$A$3:$A$103,0)),"")</f>
        <v>11111</v>
      </c>
    </row>
    <row r="7" spans="1:7" x14ac:dyDescent="0.25">
      <c r="C7" s="13" t="str">
        <f>IF(General!G7,General!A7," ")</f>
        <v xml:space="preserve"> </v>
      </c>
      <c r="D7" s="1"/>
      <c r="E7" s="10" t="str">
        <f>IFERROR(INDEX(General!$C$3:$C$103,MATCH(C7,General!$A$3:$A$103,0)),"")</f>
        <v/>
      </c>
      <c r="F7" s="1"/>
      <c r="G7" s="15" t="str">
        <f>IFERROR(INDEX(General!$B$3:$B$103,MATCH(C7,General!$A$3:$A$103,0)),"")</f>
        <v/>
      </c>
    </row>
    <row r="8" spans="1:7" x14ac:dyDescent="0.25">
      <c r="C8" s="13" t="str">
        <f>IF(General!G8,General!A8," ")</f>
        <v xml:space="preserve"> </v>
      </c>
      <c r="D8" s="1"/>
      <c r="E8" s="10" t="str">
        <f>IFERROR(INDEX(General!$C$3:$C$103,MATCH(C8,General!$A$3:$A$103,0)),"")</f>
        <v/>
      </c>
      <c r="F8" s="1"/>
      <c r="G8" s="15" t="str">
        <f>IFERROR(INDEX(General!$B$3:$B$103,MATCH(C8,General!$A$3:$A$103,0)),"")</f>
        <v/>
      </c>
    </row>
    <row r="9" spans="1:7" x14ac:dyDescent="0.25">
      <c r="C9" s="13" t="str">
        <f>IF(General!G9,General!A9," ")</f>
        <v xml:space="preserve"> </v>
      </c>
      <c r="D9" s="1"/>
      <c r="E9" s="10" t="str">
        <f>IFERROR(INDEX(General!$C$3:$C$103,MATCH(C9,General!$A$3:$A$103,0)),"")</f>
        <v/>
      </c>
      <c r="F9" s="1"/>
      <c r="G9" s="15" t="str">
        <f>IFERROR(INDEX(General!$B$3:$B$103,MATCH(C9,General!$A$3:$A$103,0)),"")</f>
        <v/>
      </c>
    </row>
    <row r="10" spans="1:7" x14ac:dyDescent="0.25">
      <c r="C10" s="13" t="str">
        <f>IF(General!G10,General!A10," ")</f>
        <v xml:space="preserve"> </v>
      </c>
      <c r="D10" s="1"/>
      <c r="E10" s="10" t="str">
        <f>IFERROR(INDEX(General!$C$3:$C$103,MATCH(C10,General!$A$3:$A$103,0)),"")</f>
        <v/>
      </c>
      <c r="F10" s="1"/>
      <c r="G10" s="15" t="str">
        <f>IFERROR(INDEX(General!$B$3:$B$103,MATCH(C10,General!$A$3:$A$103,0)),"")</f>
        <v/>
      </c>
    </row>
    <row r="11" spans="1:7" x14ac:dyDescent="0.25">
      <c r="C11" s="13" t="str">
        <f>IF(General!G11,General!A11," ")</f>
        <v xml:space="preserve"> </v>
      </c>
      <c r="D11" s="1"/>
      <c r="E11" s="10" t="str">
        <f>IFERROR(INDEX(General!$C$3:$C$103,MATCH(C11,General!$A$3:$A$103,0)),"")</f>
        <v/>
      </c>
      <c r="F11" s="1"/>
      <c r="G11" s="15" t="str">
        <f>IFERROR(INDEX(General!$B$3:$B$103,MATCH(C11,General!$A$3:$A$103,0)),"")</f>
        <v/>
      </c>
    </row>
    <row r="12" spans="1:7" x14ac:dyDescent="0.25">
      <c r="C12" s="13" t="str">
        <f>IF(General!G12,General!A12," ")</f>
        <v xml:space="preserve"> </v>
      </c>
      <c r="D12" s="1"/>
      <c r="E12" s="10" t="str">
        <f>IFERROR(INDEX(General!$C$3:$C$103,MATCH(C12,General!$A$3:$A$103,0)),"")</f>
        <v/>
      </c>
      <c r="F12" s="1"/>
      <c r="G12" s="15" t="str">
        <f>IFERROR(INDEX(General!$B$3:$B$103,MATCH(C12,General!$A$3:$A$103,0)),"")</f>
        <v/>
      </c>
    </row>
    <row r="13" spans="1:7" x14ac:dyDescent="0.25">
      <c r="C13" s="13" t="str">
        <f>IF(General!G13,General!A13," ")</f>
        <v xml:space="preserve"> </v>
      </c>
      <c r="D13" s="1"/>
      <c r="E13" s="10" t="str">
        <f>IFERROR(INDEX(General!$C$3:$C$103,MATCH(C13,General!$A$3:$A$103,0)),"")</f>
        <v/>
      </c>
      <c r="F13" s="1"/>
      <c r="G13" s="15" t="str">
        <f>IFERROR(INDEX(General!$B$3:$B$103,MATCH(C13,General!$A$3:$A$103,0)),"")</f>
        <v/>
      </c>
    </row>
    <row r="14" spans="1:7" x14ac:dyDescent="0.25">
      <c r="C14" s="13" t="str">
        <f>IF(General!G14,General!A14," ")</f>
        <v xml:space="preserve"> </v>
      </c>
      <c r="D14" s="1"/>
      <c r="E14" s="10" t="str">
        <f>IFERROR(INDEX(General!$C$3:$C$103,MATCH(C14,General!$A$3:$A$103,0)),"")</f>
        <v/>
      </c>
      <c r="F14" s="1"/>
      <c r="G14" s="15" t="str">
        <f>IFERROR(INDEX(General!$B$3:$B$103,MATCH(C14,General!$A$3:$A$103,0)),"")</f>
        <v/>
      </c>
    </row>
    <row r="15" spans="1:7" x14ac:dyDescent="0.25">
      <c r="C15" s="13" t="str">
        <f>IF(General!G15,General!A15," ")</f>
        <v xml:space="preserve"> </v>
      </c>
      <c r="D15" s="1"/>
      <c r="E15" s="10" t="str">
        <f>IFERROR(INDEX(General!$C$3:$C$103,MATCH(C15,General!$A$3:$A$103,0)),"")</f>
        <v/>
      </c>
      <c r="F15" s="1"/>
      <c r="G15" s="15" t="str">
        <f>IFERROR(INDEX(General!$B$3:$B$103,MATCH(C15,General!$A$3:$A$103,0)),"")</f>
        <v/>
      </c>
    </row>
    <row r="16" spans="1:7" x14ac:dyDescent="0.25">
      <c r="C16" s="13" t="str">
        <f>IF(General!G16,General!A16," ")</f>
        <v xml:space="preserve"> </v>
      </c>
      <c r="D16" s="1"/>
      <c r="E16" s="10" t="str">
        <f>IFERROR(INDEX(General!$C$3:$C$103,MATCH(C16,General!$A$3:$A$103,0)),"")</f>
        <v/>
      </c>
      <c r="F16" s="1"/>
      <c r="G16" s="15" t="str">
        <f>IFERROR(INDEX(General!$B$3:$B$103,MATCH(C16,General!$A$3:$A$103,0)),"")</f>
        <v/>
      </c>
    </row>
    <row r="17" spans="3:7" x14ac:dyDescent="0.25">
      <c r="C17" s="13" t="str">
        <f>IF(General!G17,General!A17," ")</f>
        <v xml:space="preserve"> </v>
      </c>
      <c r="D17" s="1"/>
      <c r="E17" s="10" t="str">
        <f>IFERROR(INDEX(General!$C$3:$C$103,MATCH(C17,General!$A$3:$A$103,0)),"")</f>
        <v/>
      </c>
      <c r="F17" s="1"/>
      <c r="G17" s="15" t="str">
        <f>IFERROR(INDEX(General!$B$3:$B$103,MATCH(C17,General!$A$3:$A$103,0)),"")</f>
        <v/>
      </c>
    </row>
    <row r="18" spans="3:7" x14ac:dyDescent="0.25">
      <c r="C18" s="13" t="str">
        <f>IF(General!G18,General!A18," ")</f>
        <v xml:space="preserve"> </v>
      </c>
      <c r="D18" s="1"/>
      <c r="E18" s="10" t="str">
        <f>IFERROR(INDEX(General!$C$3:$C$103,MATCH(C18,General!$A$3:$A$103,0)),"")</f>
        <v/>
      </c>
      <c r="F18" s="1"/>
      <c r="G18" s="15" t="str">
        <f>IFERROR(INDEX(General!$B$3:$B$103,MATCH(C18,General!$A$3:$A$103,0)),"")</f>
        <v/>
      </c>
    </row>
    <row r="19" spans="3:7" x14ac:dyDescent="0.25">
      <c r="C19" s="13" t="str">
        <f>IF(General!G19,General!A19," ")</f>
        <v xml:space="preserve"> </v>
      </c>
      <c r="D19" s="1"/>
      <c r="E19" s="10" t="str">
        <f>IFERROR(INDEX(General!$C$3:$C$103,MATCH(C19,General!$A$3:$A$103,0)),"")</f>
        <v/>
      </c>
      <c r="F19" s="1"/>
      <c r="G19" s="15" t="str">
        <f>IFERROR(INDEX(General!$B$3:$B$103,MATCH(C19,General!$A$3:$A$103,0)),"")</f>
        <v/>
      </c>
    </row>
    <row r="20" spans="3:7" x14ac:dyDescent="0.25">
      <c r="C20" s="13" t="str">
        <f>IF(General!G20,General!A20," ")</f>
        <v xml:space="preserve"> </v>
      </c>
      <c r="D20" s="1"/>
      <c r="E20" s="10" t="str">
        <f>IFERROR(INDEX(General!$C$3:$C$103,MATCH(C20,General!$A$3:$A$103,0)),"")</f>
        <v/>
      </c>
      <c r="F20" s="1"/>
      <c r="G20" s="15" t="str">
        <f>IFERROR(INDEX(General!$B$3:$B$103,MATCH(C20,General!$A$3:$A$103,0)),"")</f>
        <v/>
      </c>
    </row>
    <row r="21" spans="3:7" x14ac:dyDescent="0.25">
      <c r="C21" s="13" t="str">
        <f>IF(General!G21,General!A21," ")</f>
        <v xml:space="preserve"> </v>
      </c>
      <c r="D21" s="1"/>
      <c r="E21" s="10" t="str">
        <f>IFERROR(INDEX(General!$C$3:$C$103,MATCH(C21,General!$A$3:$A$103,0)),"")</f>
        <v/>
      </c>
      <c r="F21" s="1"/>
      <c r="G21" s="15" t="str">
        <f>IFERROR(INDEX(General!$B$3:$B$103,MATCH(C21,General!$A$3:$A$103,0)),"")</f>
        <v/>
      </c>
    </row>
    <row r="22" spans="3:7" x14ac:dyDescent="0.25">
      <c r="C22" s="13" t="str">
        <f>IF(General!G22,General!A22," ")</f>
        <v xml:space="preserve"> </v>
      </c>
      <c r="D22" s="1"/>
      <c r="E22" s="10" t="str">
        <f>IFERROR(INDEX(General!$C$3:$C$103,MATCH(C22,General!$A$3:$A$103,0)),"")</f>
        <v/>
      </c>
      <c r="F22" s="1"/>
      <c r="G22" s="15" t="str">
        <f>IFERROR(INDEX(General!$B$3:$B$103,MATCH(C22,General!$A$3:$A$103,0)),"")</f>
        <v/>
      </c>
    </row>
    <row r="23" spans="3:7" x14ac:dyDescent="0.25">
      <c r="C23" s="13" t="str">
        <f>IF(General!G23,General!A23," ")</f>
        <v xml:space="preserve"> </v>
      </c>
      <c r="D23" s="1"/>
      <c r="E23" s="10" t="str">
        <f>IFERROR(INDEX(General!$C$3:$C$103,MATCH(C23,General!$A$3:$A$103,0)),"")</f>
        <v/>
      </c>
      <c r="F23" s="1"/>
      <c r="G23" s="15" t="str">
        <f>IFERROR(INDEX(General!$B$3:$B$103,MATCH(C23,General!$A$3:$A$103,0)),"")</f>
        <v/>
      </c>
    </row>
    <row r="24" spans="3:7" x14ac:dyDescent="0.25">
      <c r="C24" s="13" t="str">
        <f>IF(General!G24,General!A24," ")</f>
        <v xml:space="preserve"> </v>
      </c>
      <c r="D24" s="1"/>
      <c r="E24" s="10" t="str">
        <f>IFERROR(INDEX(General!$C$3:$C$103,MATCH(C24,General!$A$3:$A$103,0)),"")</f>
        <v/>
      </c>
      <c r="F24" s="1"/>
      <c r="G24" s="15" t="str">
        <f>IFERROR(INDEX(General!$B$3:$B$103,MATCH(C24,General!$A$3:$A$103,0)),"")</f>
        <v/>
      </c>
    </row>
    <row r="25" spans="3:7" x14ac:dyDescent="0.25">
      <c r="C25" s="13" t="str">
        <f>IF(General!G25,General!A25," ")</f>
        <v xml:space="preserve"> </v>
      </c>
      <c r="D25" s="1"/>
      <c r="E25" s="10" t="str">
        <f>IFERROR(INDEX(General!$C$3:$C$103,MATCH(C25,General!$A$3:$A$103,0)),"")</f>
        <v/>
      </c>
      <c r="F25" s="1"/>
      <c r="G25" s="15" t="str">
        <f>IFERROR(INDEX(General!$B$3:$B$103,MATCH(C25,General!$A$3:$A$103,0)),"")</f>
        <v/>
      </c>
    </row>
    <row r="26" spans="3:7" x14ac:dyDescent="0.25">
      <c r="C26" s="13" t="str">
        <f>IF(General!G26,General!A26," ")</f>
        <v xml:space="preserve"> </v>
      </c>
      <c r="D26" s="1"/>
      <c r="E26" s="10" t="str">
        <f>IFERROR(INDEX(General!$C$3:$C$103,MATCH(C26,General!$A$3:$A$103,0)),"")</f>
        <v/>
      </c>
      <c r="F26" s="1"/>
      <c r="G26" s="15" t="str">
        <f>IFERROR(INDEX(General!$B$3:$B$103,MATCH(C26,General!$A$3:$A$103,0)),"")</f>
        <v/>
      </c>
    </row>
    <row r="27" spans="3:7" x14ac:dyDescent="0.25">
      <c r="C27" s="13" t="str">
        <f>IF(General!G27,General!A27," ")</f>
        <v xml:space="preserve"> </v>
      </c>
      <c r="D27" s="1"/>
      <c r="E27" s="10" t="str">
        <f>IFERROR(INDEX(General!$C$3:$C$103,MATCH(C27,General!$A$3:$A$103,0)),"")</f>
        <v/>
      </c>
      <c r="F27" s="1"/>
      <c r="G27" s="15" t="str">
        <f>IFERROR(INDEX(General!$B$3:$B$103,MATCH(C27,General!$A$3:$A$103,0)),"")</f>
        <v/>
      </c>
    </row>
    <row r="28" spans="3:7" x14ac:dyDescent="0.25">
      <c r="C28" s="13" t="str">
        <f>IF(General!G28,General!A28," ")</f>
        <v xml:space="preserve"> </v>
      </c>
      <c r="D28" s="1"/>
      <c r="E28" s="10" t="str">
        <f>IFERROR(INDEX(General!$C$3:$C$103,MATCH(C28,General!$A$3:$A$103,0)),"")</f>
        <v/>
      </c>
      <c r="F28" s="1"/>
      <c r="G28" s="15" t="str">
        <f>IFERROR(INDEX(General!$B$3:$B$103,MATCH(C28,General!$A$3:$A$103,0)),"")</f>
        <v/>
      </c>
    </row>
    <row r="29" spans="3:7" x14ac:dyDescent="0.25">
      <c r="C29" s="13" t="str">
        <f>IF(General!G29,General!A29," ")</f>
        <v xml:space="preserve"> </v>
      </c>
      <c r="D29" s="1"/>
      <c r="E29" s="10" t="str">
        <f>IFERROR(INDEX(General!$C$3:$C$103,MATCH(C29,General!$A$3:$A$103,0)),"")</f>
        <v/>
      </c>
      <c r="F29" s="1"/>
      <c r="G29" s="15" t="str">
        <f>IFERROR(INDEX(General!$B$3:$B$103,MATCH(C29,General!$A$3:$A$103,0)),"")</f>
        <v/>
      </c>
    </row>
    <row r="30" spans="3:7" x14ac:dyDescent="0.25">
      <c r="C30" s="13" t="str">
        <f>IF(General!G30,General!A30," ")</f>
        <v xml:space="preserve"> </v>
      </c>
      <c r="D30" s="1"/>
      <c r="E30" s="10" t="str">
        <f>IFERROR(INDEX(General!$C$3:$C$103,MATCH(C30,General!$A$3:$A$103,0)),"")</f>
        <v/>
      </c>
      <c r="F30" s="1"/>
      <c r="G30" s="15" t="str">
        <f>IFERROR(INDEX(General!$B$3:$B$103,MATCH(C30,General!$A$3:$A$103,0)),"")</f>
        <v/>
      </c>
    </row>
    <row r="31" spans="3:7" x14ac:dyDescent="0.25">
      <c r="C31" s="13" t="str">
        <f>IF(General!G31,General!A31," ")</f>
        <v xml:space="preserve"> </v>
      </c>
      <c r="D31" s="1"/>
      <c r="E31" s="10" t="str">
        <f>IFERROR(INDEX(General!$C$3:$C$103,MATCH(C31,General!$A$3:$A$103,0)),"")</f>
        <v/>
      </c>
      <c r="F31" s="1"/>
      <c r="G31" s="15" t="str">
        <f>IFERROR(INDEX(General!$B$3:$B$103,MATCH(C31,General!$A$3:$A$103,0)),"")</f>
        <v/>
      </c>
    </row>
    <row r="32" spans="3:7" x14ac:dyDescent="0.25">
      <c r="C32" s="13" t="str">
        <f>IF(General!G32,General!A32," ")</f>
        <v xml:space="preserve"> </v>
      </c>
      <c r="D32" s="1"/>
      <c r="E32" s="10" t="str">
        <f>IFERROR(INDEX(General!$C$3:$C$103,MATCH(C32,General!$A$3:$A$103,0)),"")</f>
        <v/>
      </c>
      <c r="F32" s="1"/>
      <c r="G32" s="15" t="str">
        <f>IFERROR(INDEX(General!$B$3:$B$103,MATCH(C32,General!$A$3:$A$103,0)),"")</f>
        <v/>
      </c>
    </row>
    <row r="33" spans="3:7" x14ac:dyDescent="0.25">
      <c r="C33" s="13" t="str">
        <f>IF(General!G33,General!A33," ")</f>
        <v xml:space="preserve"> </v>
      </c>
      <c r="D33" s="1"/>
      <c r="E33" s="10" t="str">
        <f>IFERROR(INDEX(General!$C$3:$C$103,MATCH(C33,General!$A$3:$A$103,0)),"")</f>
        <v/>
      </c>
      <c r="F33" s="1"/>
      <c r="G33" s="15" t="str">
        <f>IFERROR(INDEX(General!$B$3:$B$103,MATCH(C33,General!$A$3:$A$103,0)),"")</f>
        <v/>
      </c>
    </row>
    <row r="34" spans="3:7" x14ac:dyDescent="0.25">
      <c r="C34" s="13" t="str">
        <f>IF(General!G34,General!A34," ")</f>
        <v xml:space="preserve"> </v>
      </c>
      <c r="D34" s="1"/>
      <c r="E34" s="10" t="str">
        <f>IFERROR(INDEX(General!$C$3:$C$103,MATCH(C34,General!$A$3:$A$103,0)),"")</f>
        <v/>
      </c>
      <c r="F34" s="1"/>
      <c r="G34" s="15" t="str">
        <f>IFERROR(INDEX(General!$B$3:$B$103,MATCH(C34,General!$A$3:$A$103,0)),"")</f>
        <v/>
      </c>
    </row>
    <row r="35" spans="3:7" x14ac:dyDescent="0.25">
      <c r="C35" s="13" t="str">
        <f>IF(General!G35,General!A35," ")</f>
        <v xml:space="preserve"> </v>
      </c>
      <c r="D35" s="1"/>
      <c r="E35" s="10" t="str">
        <f>IFERROR(INDEX(General!$C$3:$C$103,MATCH(C35,General!$A$3:$A$103,0)),"")</f>
        <v/>
      </c>
      <c r="F35" s="1"/>
      <c r="G35" s="15" t="str">
        <f>IFERROR(INDEX(General!$B$3:$B$103,MATCH(C35,General!$A$3:$A$103,0)),"")</f>
        <v/>
      </c>
    </row>
    <row r="36" spans="3:7" x14ac:dyDescent="0.25">
      <c r="C36" s="13" t="str">
        <f>IF(General!G36,General!A36," ")</f>
        <v xml:space="preserve"> </v>
      </c>
      <c r="D36" s="1"/>
      <c r="E36" s="10" t="str">
        <f>IFERROR(INDEX(General!$C$3:$C$103,MATCH(C36,General!$A$3:$A$103,0)),"")</f>
        <v/>
      </c>
      <c r="F36" s="1"/>
      <c r="G36" s="15" t="str">
        <f>IFERROR(INDEX(General!$B$3:$B$103,MATCH(C36,General!$A$3:$A$103,0)),"")</f>
        <v/>
      </c>
    </row>
    <row r="37" spans="3:7" x14ac:dyDescent="0.25">
      <c r="C37" s="13" t="str">
        <f>IF(General!G37,General!A37," ")</f>
        <v xml:space="preserve"> </v>
      </c>
      <c r="D37" s="1"/>
      <c r="E37" s="10" t="str">
        <f>IFERROR(INDEX(General!$C$3:$C$103,MATCH(C37,General!$A$3:$A$103,0)),"")</f>
        <v/>
      </c>
      <c r="F37" s="1"/>
      <c r="G37" s="15" t="str">
        <f>IFERROR(INDEX(General!$B$3:$B$103,MATCH(C37,General!$A$3:$A$103,0)),"")</f>
        <v/>
      </c>
    </row>
    <row r="38" spans="3:7" x14ac:dyDescent="0.25">
      <c r="C38" s="13" t="str">
        <f>IF(General!G38,General!A38," ")</f>
        <v xml:space="preserve"> </v>
      </c>
      <c r="D38" s="1"/>
      <c r="E38" s="10" t="str">
        <f>IFERROR(INDEX(General!$C$3:$C$103,MATCH(C38,General!$A$3:$A$103,0)),"")</f>
        <v/>
      </c>
      <c r="F38" s="1"/>
      <c r="G38" s="15" t="str">
        <f>IFERROR(INDEX(General!$B$3:$B$103,MATCH(C38,General!$A$3:$A$103,0)),"")</f>
        <v/>
      </c>
    </row>
    <row r="39" spans="3:7" x14ac:dyDescent="0.25">
      <c r="C39" s="13" t="str">
        <f>IF(General!G39,General!A39," ")</f>
        <v xml:space="preserve"> </v>
      </c>
      <c r="D39" s="1"/>
      <c r="E39" s="10" t="str">
        <f>IFERROR(INDEX(General!$C$3:$C$103,MATCH(C39,General!$A$3:$A$103,0)),"")</f>
        <v/>
      </c>
      <c r="F39" s="1"/>
      <c r="G39" s="15" t="str">
        <f>IFERROR(INDEX(General!$B$3:$B$103,MATCH(C39,General!$A$3:$A$103,0)),"")</f>
        <v/>
      </c>
    </row>
    <row r="40" spans="3:7" x14ac:dyDescent="0.25">
      <c r="C40" s="13" t="str">
        <f>IF(General!G40,General!A40," ")</f>
        <v xml:space="preserve"> </v>
      </c>
      <c r="D40" s="1"/>
      <c r="E40" s="10" t="str">
        <f>IFERROR(INDEX(General!$C$3:$C$103,MATCH(C40,General!$A$3:$A$103,0)),"")</f>
        <v/>
      </c>
      <c r="F40" s="1"/>
      <c r="G40" s="15" t="str">
        <f>IFERROR(INDEX(General!$B$3:$B$103,MATCH(C40,General!$A$3:$A$103,0)),"")</f>
        <v/>
      </c>
    </row>
    <row r="41" spans="3:7" x14ac:dyDescent="0.25">
      <c r="C41" s="13" t="str">
        <f>IF(General!G41,General!A41," ")</f>
        <v xml:space="preserve"> </v>
      </c>
      <c r="D41" s="1"/>
      <c r="E41" s="10" t="str">
        <f>IFERROR(INDEX(General!$C$3:$C$103,MATCH(C41,General!$A$3:$A$103,0)),"")</f>
        <v/>
      </c>
      <c r="F41" s="1"/>
      <c r="G41" s="15" t="str">
        <f>IFERROR(INDEX(General!$B$3:$B$103,MATCH(C41,General!$A$3:$A$103,0)),"")</f>
        <v/>
      </c>
    </row>
    <row r="42" spans="3:7" x14ac:dyDescent="0.25">
      <c r="C42" s="13" t="str">
        <f>IF(General!G42,General!A42," ")</f>
        <v xml:space="preserve"> </v>
      </c>
      <c r="D42" s="1"/>
      <c r="E42" s="10" t="str">
        <f>IFERROR(INDEX(General!$C$3:$C$103,MATCH(C42,General!$A$3:$A$103,0)),"")</f>
        <v/>
      </c>
      <c r="F42" s="1"/>
      <c r="G42" s="15" t="str">
        <f>IFERROR(INDEX(General!$B$3:$B$103,MATCH(C42,General!$A$3:$A$103,0)),"")</f>
        <v/>
      </c>
    </row>
    <row r="43" spans="3:7" x14ac:dyDescent="0.25">
      <c r="C43" s="13" t="str">
        <f>IF(General!G43,General!A43," ")</f>
        <v xml:space="preserve"> </v>
      </c>
      <c r="D43" s="1"/>
      <c r="E43" s="10" t="str">
        <f>IFERROR(INDEX(General!$C$3:$C$103,MATCH(C43,General!$A$3:$A$103,0)),"")</f>
        <v/>
      </c>
      <c r="F43" s="1"/>
      <c r="G43" s="15" t="str">
        <f>IFERROR(INDEX(General!$B$3:$B$103,MATCH(C43,General!$A$3:$A$103,0)),"")</f>
        <v/>
      </c>
    </row>
    <row r="44" spans="3:7" x14ac:dyDescent="0.25">
      <c r="C44" s="13" t="str">
        <f>IF(General!G44,General!A44," ")</f>
        <v xml:space="preserve"> </v>
      </c>
      <c r="D44" s="1"/>
      <c r="E44" s="10" t="str">
        <f>IFERROR(INDEX(General!$C$3:$C$103,MATCH(C44,General!$A$3:$A$103,0)),"")</f>
        <v/>
      </c>
      <c r="F44" s="1"/>
      <c r="G44" s="15" t="str">
        <f>IFERROR(INDEX(General!$B$3:$B$103,MATCH(C44,General!$A$3:$A$103,0)),"")</f>
        <v/>
      </c>
    </row>
    <row r="45" spans="3:7" x14ac:dyDescent="0.25">
      <c r="C45" s="13" t="str">
        <f>IF(General!G45,General!A45," ")</f>
        <v xml:space="preserve"> </v>
      </c>
      <c r="D45" s="1"/>
      <c r="E45" s="10" t="str">
        <f>IFERROR(INDEX(General!$C$3:$C$103,MATCH(C45,General!$A$3:$A$103,0)),"")</f>
        <v/>
      </c>
      <c r="F45" s="1"/>
      <c r="G45" s="15" t="str">
        <f>IFERROR(INDEX(General!$B$3:$B$103,MATCH(C45,General!$A$3:$A$103,0)),"")</f>
        <v/>
      </c>
    </row>
    <row r="46" spans="3:7" x14ac:dyDescent="0.25">
      <c r="C46" s="13" t="str">
        <f>IF(General!G46,General!A46," ")</f>
        <v xml:space="preserve"> </v>
      </c>
      <c r="D46" s="1"/>
      <c r="E46" s="10" t="str">
        <f>IFERROR(INDEX(General!$C$3:$C$103,MATCH(C46,General!$A$3:$A$103,0)),"")</f>
        <v/>
      </c>
      <c r="F46" s="1"/>
      <c r="G46" s="15" t="str">
        <f>IFERROR(INDEX(General!$B$3:$B$103,MATCH(C46,General!$A$3:$A$103,0)),"")</f>
        <v/>
      </c>
    </row>
    <row r="47" spans="3:7" x14ac:dyDescent="0.25">
      <c r="C47" s="13" t="str">
        <f>IF(General!G47,General!A47," ")</f>
        <v xml:space="preserve"> </v>
      </c>
      <c r="D47" s="1"/>
      <c r="E47" s="10" t="str">
        <f>IFERROR(INDEX(General!$C$3:$C$103,MATCH(C47,General!$A$3:$A$103,0)),"")</f>
        <v/>
      </c>
      <c r="F47" s="1"/>
      <c r="G47" s="15" t="str">
        <f>IFERROR(INDEX(General!$B$3:$B$103,MATCH(C47,General!$A$3:$A$103,0)),"")</f>
        <v/>
      </c>
    </row>
    <row r="48" spans="3:7" x14ac:dyDescent="0.25">
      <c r="C48" s="13" t="str">
        <f>IF(General!G48,General!A48," ")</f>
        <v xml:space="preserve"> </v>
      </c>
      <c r="D48" s="1"/>
      <c r="E48" s="10" t="str">
        <f>IFERROR(INDEX(General!$C$3:$C$103,MATCH(C48,General!$A$3:$A$103,0)),"")</f>
        <v/>
      </c>
      <c r="F48" s="1"/>
      <c r="G48" s="15" t="str">
        <f>IFERROR(INDEX(General!$B$3:$B$103,MATCH(C48,General!$A$3:$A$103,0)),"")</f>
        <v/>
      </c>
    </row>
    <row r="49" spans="3:7" x14ac:dyDescent="0.25">
      <c r="C49" s="13" t="str">
        <f>IF(General!G49,General!A49," ")</f>
        <v xml:space="preserve"> </v>
      </c>
      <c r="D49" s="1"/>
      <c r="E49" s="10" t="str">
        <f>IFERROR(INDEX(General!$C$3:$C$103,MATCH(C49,General!$A$3:$A$103,0)),"")</f>
        <v/>
      </c>
      <c r="F49" s="1"/>
      <c r="G49" s="15" t="str">
        <f>IFERROR(INDEX(General!$B$3:$B$103,MATCH(C49,General!$A$3:$A$103,0)),"")</f>
        <v/>
      </c>
    </row>
    <row r="50" spans="3:7" x14ac:dyDescent="0.25">
      <c r="C50" s="13" t="str">
        <f>IF(General!G50,General!A50," ")</f>
        <v xml:space="preserve"> </v>
      </c>
      <c r="D50" s="1"/>
      <c r="E50" s="10" t="str">
        <f>IFERROR(INDEX(General!$C$3:$C$103,MATCH(C50,General!$A$3:$A$103,0)),"")</f>
        <v/>
      </c>
      <c r="F50" s="1"/>
      <c r="G50" s="15" t="str">
        <f>IFERROR(INDEX(General!$B$3:$B$103,MATCH(C50,General!$A$3:$A$103,0)),"")</f>
        <v/>
      </c>
    </row>
    <row r="51" spans="3:7" x14ac:dyDescent="0.25">
      <c r="C51" s="13" t="str">
        <f>IF(General!G51,General!A51," ")</f>
        <v xml:space="preserve"> </v>
      </c>
      <c r="D51" s="1"/>
      <c r="E51" s="10" t="str">
        <f>IFERROR(INDEX(General!$C$3:$C$103,MATCH(C51,General!$A$3:$A$103,0)),"")</f>
        <v/>
      </c>
      <c r="F51" s="1"/>
      <c r="G51" s="15" t="str">
        <f>IFERROR(INDEX(General!$B$3:$B$103,MATCH(C51,General!$A$3:$A$103,0)),"")</f>
        <v/>
      </c>
    </row>
    <row r="52" spans="3:7" x14ac:dyDescent="0.25">
      <c r="C52" s="13" t="str">
        <f>IF(General!G52,General!A52," ")</f>
        <v xml:space="preserve"> </v>
      </c>
      <c r="D52" s="1"/>
      <c r="E52" s="10" t="str">
        <f>IFERROR(INDEX(General!$C$3:$C$103,MATCH(C52,General!$A$3:$A$103,0)),"")</f>
        <v/>
      </c>
      <c r="F52" s="1"/>
      <c r="G52" s="15" t="str">
        <f>IFERROR(INDEX(General!$B$3:$B$103,MATCH(C52,General!$A$3:$A$103,0)),"")</f>
        <v/>
      </c>
    </row>
    <row r="53" spans="3:7" x14ac:dyDescent="0.25">
      <c r="C53" s="13" t="str">
        <f>IF(General!G53,General!A53," ")</f>
        <v xml:space="preserve"> </v>
      </c>
      <c r="D53" s="1"/>
      <c r="E53" s="10" t="str">
        <f>IFERROR(INDEX(General!$C$3:$C$103,MATCH(C53,General!$A$3:$A$103,0)),"")</f>
        <v/>
      </c>
      <c r="F53" s="1"/>
      <c r="G53" s="15" t="str">
        <f>IFERROR(INDEX(General!$B$3:$B$103,MATCH(C53,General!$A$3:$A$103,0)),"")</f>
        <v/>
      </c>
    </row>
    <row r="54" spans="3:7" x14ac:dyDescent="0.25">
      <c r="C54" s="13" t="str">
        <f>IF(General!G54,General!A54," ")</f>
        <v xml:space="preserve"> </v>
      </c>
      <c r="D54" s="1"/>
      <c r="E54" s="10" t="str">
        <f>IFERROR(INDEX(General!$C$3:$C$103,MATCH(C54,General!$A$3:$A$103,0)),"")</f>
        <v/>
      </c>
      <c r="F54" s="1"/>
      <c r="G54" s="15" t="str">
        <f>IFERROR(INDEX(General!$B$3:$B$103,MATCH(C54,General!$A$3:$A$103,0)),"")</f>
        <v/>
      </c>
    </row>
    <row r="55" spans="3:7" x14ac:dyDescent="0.25">
      <c r="C55" s="13" t="str">
        <f>IF(General!G55,General!A55," ")</f>
        <v xml:space="preserve"> </v>
      </c>
      <c r="D55" s="1"/>
      <c r="E55" s="10" t="str">
        <f>IFERROR(INDEX(General!$C$3:$C$103,MATCH(C55,General!$A$3:$A$103,0)),"")</f>
        <v/>
      </c>
      <c r="F55" s="1"/>
      <c r="G55" s="15" t="str">
        <f>IFERROR(INDEX(General!$B$3:$B$103,MATCH(C55,General!$A$3:$A$103,0)),"")</f>
        <v/>
      </c>
    </row>
    <row r="56" spans="3:7" x14ac:dyDescent="0.25">
      <c r="C56" s="13" t="str">
        <f>IF(General!G56,General!A56," ")</f>
        <v xml:space="preserve"> </v>
      </c>
      <c r="D56" s="1"/>
      <c r="E56" s="10" t="str">
        <f>IFERROR(INDEX(General!$C$3:$C$103,MATCH(C56,General!$A$3:$A$103,0)),"")</f>
        <v/>
      </c>
      <c r="F56" s="1"/>
      <c r="G56" s="15" t="str">
        <f>IFERROR(INDEX(General!$B$3:$B$103,MATCH(C56,General!$A$3:$A$103,0)),"")</f>
        <v/>
      </c>
    </row>
    <row r="57" spans="3:7" x14ac:dyDescent="0.25">
      <c r="C57" s="13" t="str">
        <f>IF(General!G57,General!A57," ")</f>
        <v xml:space="preserve"> </v>
      </c>
      <c r="D57" s="1"/>
      <c r="E57" s="10" t="str">
        <f>IFERROR(INDEX(General!$C$3:$C$103,MATCH(C57,General!$A$3:$A$103,0)),"")</f>
        <v/>
      </c>
      <c r="F57" s="1"/>
      <c r="G57" s="15" t="str">
        <f>IFERROR(INDEX(General!$B$3:$B$103,MATCH(C57,General!$A$3:$A$103,0)),"")</f>
        <v/>
      </c>
    </row>
    <row r="58" spans="3:7" x14ac:dyDescent="0.25">
      <c r="C58" s="13" t="str">
        <f>IF(General!G58,General!A58," ")</f>
        <v xml:space="preserve"> </v>
      </c>
      <c r="D58" s="1"/>
      <c r="E58" s="10" t="str">
        <f>IFERROR(INDEX(General!$C$3:$C$103,MATCH(C58,General!$A$3:$A$103,0)),"")</f>
        <v/>
      </c>
      <c r="F58" s="1"/>
      <c r="G58" s="15" t="str">
        <f>IFERROR(INDEX(General!$B$3:$B$103,MATCH(C58,General!$A$3:$A$103,0)),"")</f>
        <v/>
      </c>
    </row>
    <row r="59" spans="3:7" x14ac:dyDescent="0.25">
      <c r="C59" s="13" t="str">
        <f>IF(General!G59,General!A59," ")</f>
        <v xml:space="preserve"> </v>
      </c>
      <c r="D59" s="1"/>
      <c r="E59" s="10" t="str">
        <f>IFERROR(INDEX(General!$C$3:$C$103,MATCH(C59,General!$A$3:$A$103,0)),"")</f>
        <v/>
      </c>
      <c r="F59" s="1"/>
      <c r="G59" s="15" t="str">
        <f>IFERROR(INDEX(General!$B$3:$B$103,MATCH(C59,General!$A$3:$A$103,0)),"")</f>
        <v/>
      </c>
    </row>
    <row r="60" spans="3:7" x14ac:dyDescent="0.25">
      <c r="C60" s="13" t="str">
        <f>IF(General!G60,General!A60," ")</f>
        <v xml:space="preserve"> </v>
      </c>
      <c r="D60" s="1"/>
      <c r="E60" s="10" t="str">
        <f>IFERROR(INDEX(General!$C$3:$C$103,MATCH(C60,General!$A$3:$A$103,0)),"")</f>
        <v/>
      </c>
      <c r="F60" s="1"/>
      <c r="G60" s="15" t="str">
        <f>IFERROR(INDEX(General!$B$3:$B$103,MATCH(C60,General!$A$3:$A$103,0)),"")</f>
        <v/>
      </c>
    </row>
    <row r="61" spans="3:7" x14ac:dyDescent="0.25">
      <c r="C61" s="13" t="str">
        <f>IF(General!G61,General!A61," ")</f>
        <v xml:space="preserve"> </v>
      </c>
      <c r="D61" s="1"/>
      <c r="E61" s="10" t="str">
        <f>IFERROR(INDEX(General!$C$3:$C$103,MATCH(C61,General!$A$3:$A$103,0)),"")</f>
        <v/>
      </c>
      <c r="F61" s="1"/>
      <c r="G61" s="15" t="str">
        <f>IFERROR(INDEX(General!$B$3:$B$103,MATCH(C61,General!$A$3:$A$103,0)),"")</f>
        <v/>
      </c>
    </row>
    <row r="62" spans="3:7" x14ac:dyDescent="0.25">
      <c r="C62" s="13" t="str">
        <f>IF(General!G62,General!A62," ")</f>
        <v xml:space="preserve"> </v>
      </c>
      <c r="D62" s="1"/>
      <c r="E62" s="10" t="str">
        <f>IFERROR(INDEX(General!$C$3:$C$103,MATCH(C62,General!$A$3:$A$103,0)),"")</f>
        <v/>
      </c>
      <c r="F62" s="1"/>
      <c r="G62" s="15" t="str">
        <f>IFERROR(INDEX(General!$B$3:$B$103,MATCH(C62,General!$A$3:$A$103,0)),"")</f>
        <v/>
      </c>
    </row>
    <row r="63" spans="3:7" x14ac:dyDescent="0.25">
      <c r="C63" s="13" t="str">
        <f>IF(General!G63,General!A63," ")</f>
        <v xml:space="preserve"> </v>
      </c>
      <c r="D63" s="1"/>
      <c r="E63" s="10" t="str">
        <f>IFERROR(INDEX(General!$C$3:$C$103,MATCH(C63,General!$A$3:$A$103,0)),"")</f>
        <v/>
      </c>
      <c r="F63" s="1"/>
      <c r="G63" s="15" t="str">
        <f>IFERROR(INDEX(General!$B$3:$B$103,MATCH(C63,General!$A$3:$A$103,0)),"")</f>
        <v/>
      </c>
    </row>
    <row r="64" spans="3:7" x14ac:dyDescent="0.25">
      <c r="C64" s="13" t="str">
        <f>IF(General!G64,General!A64," ")</f>
        <v xml:space="preserve"> </v>
      </c>
      <c r="D64" s="1"/>
      <c r="E64" s="10" t="str">
        <f>IFERROR(INDEX(General!$C$3:$C$103,MATCH(C64,General!$A$3:$A$103,0)),"")</f>
        <v/>
      </c>
      <c r="F64" s="1"/>
      <c r="G64" s="15" t="str">
        <f>IFERROR(INDEX(General!$B$3:$B$103,MATCH(C64,General!$A$3:$A$103,0)),"")</f>
        <v/>
      </c>
    </row>
    <row r="65" spans="3:7" x14ac:dyDescent="0.25">
      <c r="C65" s="13" t="str">
        <f>IF(General!G65,General!A65," ")</f>
        <v xml:space="preserve"> </v>
      </c>
      <c r="D65" s="1"/>
      <c r="E65" s="10" t="str">
        <f>IFERROR(INDEX(General!$C$3:$C$103,MATCH(C65,General!$A$3:$A$103,0)),"")</f>
        <v/>
      </c>
      <c r="F65" s="1"/>
      <c r="G65" s="15" t="str">
        <f>IFERROR(INDEX(General!$B$3:$B$103,MATCH(C65,General!$A$3:$A$103,0)),"")</f>
        <v/>
      </c>
    </row>
    <row r="66" spans="3:7" x14ac:dyDescent="0.25">
      <c r="C66" s="13" t="str">
        <f>IF(General!G66,General!A66," ")</f>
        <v xml:space="preserve"> </v>
      </c>
      <c r="D66" s="1"/>
      <c r="E66" s="10" t="str">
        <f>IFERROR(INDEX(General!$C$3:$C$103,MATCH(C66,General!$A$3:$A$103,0)),"")</f>
        <v/>
      </c>
      <c r="F66" s="1"/>
      <c r="G66" s="15" t="str">
        <f>IFERROR(INDEX(General!$B$3:$B$103,MATCH(C66,General!$A$3:$A$103,0)),"")</f>
        <v/>
      </c>
    </row>
    <row r="67" spans="3:7" x14ac:dyDescent="0.25">
      <c r="C67" s="13" t="str">
        <f>IF(General!G67,General!A67," ")</f>
        <v xml:space="preserve"> </v>
      </c>
      <c r="D67" s="1"/>
      <c r="E67" s="10" t="str">
        <f>IFERROR(INDEX(General!$C$3:$C$103,MATCH(C67,General!$A$3:$A$103,0)),"")</f>
        <v/>
      </c>
      <c r="F67" s="1"/>
      <c r="G67" s="15" t="str">
        <f>IFERROR(INDEX(General!$B$3:$B$103,MATCH(C67,General!$A$3:$A$103,0)),"")</f>
        <v/>
      </c>
    </row>
    <row r="68" spans="3:7" x14ac:dyDescent="0.25">
      <c r="C68" s="13" t="str">
        <f>IF(General!G68,General!A68," ")</f>
        <v xml:space="preserve"> </v>
      </c>
      <c r="D68" s="1"/>
      <c r="E68" s="10" t="str">
        <f>IFERROR(INDEX(General!$C$3:$C$103,MATCH(C68,General!$A$3:$A$103,0)),"")</f>
        <v/>
      </c>
      <c r="F68" s="1"/>
      <c r="G68" s="15" t="str">
        <f>IFERROR(INDEX(General!$B$3:$B$103,MATCH(C68,General!$A$3:$A$103,0)),"")</f>
        <v/>
      </c>
    </row>
    <row r="69" spans="3:7" x14ac:dyDescent="0.25">
      <c r="C69" s="13" t="str">
        <f>IF(General!G69,General!A69," ")</f>
        <v xml:space="preserve"> </v>
      </c>
      <c r="D69" s="1"/>
      <c r="E69" s="10" t="str">
        <f>IFERROR(INDEX(General!$C$3:$C$103,MATCH(C69,General!$A$3:$A$103,0)),"")</f>
        <v/>
      </c>
      <c r="F69" s="1"/>
      <c r="G69" s="15" t="str">
        <f>IFERROR(INDEX(General!$B$3:$B$103,MATCH(C69,General!$A$3:$A$103,0)),"")</f>
        <v/>
      </c>
    </row>
    <row r="70" spans="3:7" x14ac:dyDescent="0.25">
      <c r="C70" s="13" t="str">
        <f>IF(General!G70,General!A70," ")</f>
        <v xml:space="preserve"> </v>
      </c>
      <c r="D70" s="1"/>
      <c r="E70" s="10" t="str">
        <f>IFERROR(INDEX(General!$C$3:$C$103,MATCH(C70,General!$A$3:$A$103,0)),"")</f>
        <v/>
      </c>
      <c r="F70" s="1"/>
      <c r="G70" s="15" t="str">
        <f>IFERROR(INDEX(General!$B$3:$B$103,MATCH(C70,General!$A$3:$A$103,0)),"")</f>
        <v/>
      </c>
    </row>
    <row r="71" spans="3:7" x14ac:dyDescent="0.25">
      <c r="C71" s="13" t="str">
        <f>IF(General!G71,General!A71," ")</f>
        <v xml:space="preserve"> </v>
      </c>
      <c r="D71" s="1"/>
      <c r="E71" s="10" t="str">
        <f>IFERROR(INDEX(General!$C$3:$C$103,MATCH(C71,General!$A$3:$A$103,0)),"")</f>
        <v/>
      </c>
      <c r="F71" s="1"/>
      <c r="G71" s="15" t="str">
        <f>IFERROR(INDEX(General!$B$3:$B$103,MATCH(C71,General!$A$3:$A$103,0)),"")</f>
        <v/>
      </c>
    </row>
    <row r="72" spans="3:7" x14ac:dyDescent="0.25">
      <c r="C72" s="13" t="str">
        <f>IF(General!G72,General!A72," ")</f>
        <v xml:space="preserve"> </v>
      </c>
      <c r="D72" s="1"/>
      <c r="E72" s="10" t="str">
        <f>IFERROR(INDEX(General!$C$3:$C$103,MATCH(C72,General!$A$3:$A$103,0)),"")</f>
        <v/>
      </c>
      <c r="F72" s="1"/>
      <c r="G72" s="15" t="str">
        <f>IFERROR(INDEX(General!$B$3:$B$103,MATCH(C72,General!$A$3:$A$103,0)),"")</f>
        <v/>
      </c>
    </row>
    <row r="73" spans="3:7" x14ac:dyDescent="0.25">
      <c r="C73" s="13" t="str">
        <f>IF(General!G73,General!A73," ")</f>
        <v xml:space="preserve"> </v>
      </c>
      <c r="D73" s="1"/>
      <c r="E73" s="10" t="str">
        <f>IFERROR(INDEX(General!$C$3:$C$103,MATCH(C73,General!$A$3:$A$103,0)),"")</f>
        <v/>
      </c>
      <c r="F73" s="1"/>
      <c r="G73" s="15" t="str">
        <f>IFERROR(INDEX(General!$B$3:$B$103,MATCH(C73,General!$A$3:$A$103,0)),"")</f>
        <v/>
      </c>
    </row>
    <row r="74" spans="3:7" x14ac:dyDescent="0.25">
      <c r="C74" s="13" t="str">
        <f>IF(General!G74,General!A74," ")</f>
        <v xml:space="preserve"> </v>
      </c>
      <c r="D74" s="1"/>
      <c r="E74" s="10" t="str">
        <f>IFERROR(INDEX(General!$C$3:$C$103,MATCH(C74,General!$A$3:$A$103,0)),"")</f>
        <v/>
      </c>
      <c r="F74" s="1"/>
      <c r="G74" s="15" t="str">
        <f>IFERROR(INDEX(General!$B$3:$B$103,MATCH(C74,General!$A$3:$A$103,0)),"")</f>
        <v/>
      </c>
    </row>
    <row r="75" spans="3:7" x14ac:dyDescent="0.25">
      <c r="C75" s="13" t="str">
        <f>IF(General!G75,General!A75," ")</f>
        <v xml:space="preserve"> </v>
      </c>
      <c r="D75" s="1"/>
      <c r="E75" s="10" t="str">
        <f>IFERROR(INDEX(General!$C$3:$C$103,MATCH(C75,General!$A$3:$A$103,0)),"")</f>
        <v/>
      </c>
      <c r="F75" s="1"/>
      <c r="G75" s="15" t="str">
        <f>IFERROR(INDEX(General!$B$3:$B$103,MATCH(C75,General!$A$3:$A$103,0)),"")</f>
        <v/>
      </c>
    </row>
    <row r="76" spans="3:7" x14ac:dyDescent="0.25">
      <c r="C76" s="13" t="str">
        <f>IF(General!G76,General!A76," ")</f>
        <v xml:space="preserve"> </v>
      </c>
      <c r="D76" s="1"/>
      <c r="E76" s="10" t="str">
        <f>IFERROR(INDEX(General!$C$3:$C$103,MATCH(C76,General!$A$3:$A$103,0)),"")</f>
        <v/>
      </c>
      <c r="F76" s="1"/>
      <c r="G76" s="15" t="str">
        <f>IFERROR(INDEX(General!$B$3:$B$103,MATCH(C76,General!$A$3:$A$103,0)),"")</f>
        <v/>
      </c>
    </row>
    <row r="77" spans="3:7" x14ac:dyDescent="0.25">
      <c r="C77" s="13" t="str">
        <f>IF(General!G77,General!A77," ")</f>
        <v xml:space="preserve"> </v>
      </c>
      <c r="D77" s="1"/>
      <c r="E77" s="10" t="str">
        <f>IFERROR(INDEX(General!$C$3:$C$103,MATCH(C77,General!$A$3:$A$103,0)),"")</f>
        <v/>
      </c>
      <c r="F77" s="1"/>
      <c r="G77" s="15" t="str">
        <f>IFERROR(INDEX(General!$B$3:$B$103,MATCH(C77,General!$A$3:$A$103,0)),"")</f>
        <v/>
      </c>
    </row>
    <row r="78" spans="3:7" x14ac:dyDescent="0.25">
      <c r="C78" s="13" t="str">
        <f>IF(General!G78,General!A78," ")</f>
        <v xml:space="preserve"> </v>
      </c>
      <c r="D78" s="1"/>
      <c r="E78" s="10" t="str">
        <f>IFERROR(INDEX(General!$C$3:$C$103,MATCH(C78,General!$A$3:$A$103,0)),"")</f>
        <v/>
      </c>
      <c r="F78" s="1"/>
      <c r="G78" s="15" t="str">
        <f>IFERROR(INDEX(General!$B$3:$B$103,MATCH(C78,General!$A$3:$A$103,0)),"")</f>
        <v/>
      </c>
    </row>
    <row r="79" spans="3:7" x14ac:dyDescent="0.25">
      <c r="C79" s="13" t="str">
        <f>IF(General!G79,General!A79," ")</f>
        <v xml:space="preserve"> </v>
      </c>
      <c r="D79" s="1"/>
      <c r="E79" s="10" t="str">
        <f>IFERROR(INDEX(General!$C$3:$C$103,MATCH(C79,General!$A$3:$A$103,0)),"")</f>
        <v/>
      </c>
      <c r="F79" s="1"/>
      <c r="G79" s="15" t="str">
        <f>IFERROR(INDEX(General!$B$3:$B$103,MATCH(C79,General!$A$3:$A$103,0)),"")</f>
        <v/>
      </c>
    </row>
    <row r="80" spans="3:7" x14ac:dyDescent="0.25">
      <c r="C80" s="13" t="str">
        <f>IF(General!G80,General!A80," ")</f>
        <v xml:space="preserve"> </v>
      </c>
      <c r="D80" s="1"/>
      <c r="E80" s="10" t="str">
        <f>IFERROR(INDEX(General!$C$3:$C$103,MATCH(C80,General!$A$3:$A$103,0)),"")</f>
        <v/>
      </c>
      <c r="F80" s="1"/>
      <c r="G80" s="15" t="str">
        <f>IFERROR(INDEX(General!$B$3:$B$103,MATCH(C80,General!$A$3:$A$103,0)),"")</f>
        <v/>
      </c>
    </row>
    <row r="81" spans="3:7" x14ac:dyDescent="0.25">
      <c r="C81" s="13" t="str">
        <f>IF(General!G81,General!A81," ")</f>
        <v xml:space="preserve"> </v>
      </c>
      <c r="D81" s="1"/>
      <c r="E81" s="10" t="str">
        <f>IFERROR(INDEX(General!$C$3:$C$103,MATCH(C81,General!$A$3:$A$103,0)),"")</f>
        <v/>
      </c>
      <c r="F81" s="1"/>
      <c r="G81" s="15" t="str">
        <f>IFERROR(INDEX(General!$B$3:$B$103,MATCH(C81,General!$A$3:$A$103,0)),"")</f>
        <v/>
      </c>
    </row>
    <row r="82" spans="3:7" x14ac:dyDescent="0.25">
      <c r="C82" s="13" t="str">
        <f>IF(General!G82,General!A82," ")</f>
        <v xml:space="preserve"> </v>
      </c>
      <c r="D82" s="1"/>
      <c r="E82" s="10" t="str">
        <f>IFERROR(INDEX(General!$C$3:$C$103,MATCH(C82,General!$A$3:$A$103,0)),"")</f>
        <v/>
      </c>
      <c r="F82" s="1"/>
      <c r="G82" s="15" t="str">
        <f>IFERROR(INDEX(General!$B$3:$B$103,MATCH(C82,General!$A$3:$A$103,0)),"")</f>
        <v/>
      </c>
    </row>
    <row r="83" spans="3:7" x14ac:dyDescent="0.25">
      <c r="C83" s="13" t="str">
        <f>IF(General!G83,General!A83," ")</f>
        <v xml:space="preserve"> </v>
      </c>
      <c r="D83" s="1"/>
      <c r="E83" s="10" t="str">
        <f>IFERROR(INDEX(General!$C$3:$C$103,MATCH(C83,General!$A$3:$A$103,0)),"")</f>
        <v/>
      </c>
      <c r="F83" s="1"/>
      <c r="G83" s="15" t="str">
        <f>IFERROR(INDEX(General!$B$3:$B$103,MATCH(C83,General!$A$3:$A$103,0)),"")</f>
        <v/>
      </c>
    </row>
    <row r="84" spans="3:7" x14ac:dyDescent="0.25">
      <c r="C84" s="13" t="str">
        <f>IF(General!G84,General!A84," ")</f>
        <v xml:space="preserve"> </v>
      </c>
      <c r="D84" s="1"/>
      <c r="E84" s="10" t="str">
        <f>IFERROR(INDEX(General!$C$3:$C$103,MATCH(C84,General!$A$3:$A$103,0)),"")</f>
        <v/>
      </c>
      <c r="F84" s="1"/>
      <c r="G84" s="15" t="str">
        <f>IFERROR(INDEX(General!$B$3:$B$103,MATCH(C84,General!$A$3:$A$103,0)),"")</f>
        <v/>
      </c>
    </row>
    <row r="85" spans="3:7" x14ac:dyDescent="0.25">
      <c r="C85" s="13" t="str">
        <f>IF(General!G85,General!A85," ")</f>
        <v xml:space="preserve"> </v>
      </c>
      <c r="D85" s="1"/>
      <c r="E85" s="10" t="str">
        <f>IFERROR(INDEX(General!$C$3:$C$103,MATCH(C85,General!$A$3:$A$103,0)),"")</f>
        <v/>
      </c>
      <c r="F85" s="1"/>
      <c r="G85" s="15" t="str">
        <f>IFERROR(INDEX(General!$B$3:$B$103,MATCH(C85,General!$A$3:$A$103,0)),"")</f>
        <v/>
      </c>
    </row>
    <row r="86" spans="3:7" x14ac:dyDescent="0.25">
      <c r="C86" s="13" t="str">
        <f>IF(General!G86,General!A86," ")</f>
        <v xml:space="preserve"> </v>
      </c>
      <c r="D86" s="1"/>
      <c r="E86" s="10" t="str">
        <f>IFERROR(INDEX(General!$C$3:$C$103,MATCH(C86,General!$A$3:$A$103,0)),"")</f>
        <v/>
      </c>
      <c r="F86" s="1"/>
      <c r="G86" s="15" t="str">
        <f>IFERROR(INDEX(General!$B$3:$B$103,MATCH(C86,General!$A$3:$A$103,0)),"")</f>
        <v/>
      </c>
    </row>
    <row r="87" spans="3:7" x14ac:dyDescent="0.25">
      <c r="C87" s="13" t="str">
        <f>IF(General!G87,General!A87," ")</f>
        <v xml:space="preserve"> </v>
      </c>
      <c r="D87" s="1"/>
      <c r="E87" s="10" t="str">
        <f>IFERROR(INDEX(General!$C$3:$C$103,MATCH(C87,General!$A$3:$A$103,0)),"")</f>
        <v/>
      </c>
      <c r="F87" s="1"/>
      <c r="G87" s="15" t="str">
        <f>IFERROR(INDEX(General!$B$3:$B$103,MATCH(C87,General!$A$3:$A$103,0)),"")</f>
        <v/>
      </c>
    </row>
    <row r="88" spans="3:7" x14ac:dyDescent="0.25">
      <c r="C88" s="13" t="str">
        <f>IF(General!G88,General!A88," ")</f>
        <v xml:space="preserve"> </v>
      </c>
      <c r="D88" s="1"/>
      <c r="E88" s="10" t="str">
        <f>IFERROR(INDEX(General!$C$3:$C$103,MATCH(C88,General!$A$3:$A$103,0)),"")</f>
        <v/>
      </c>
      <c r="F88" s="1"/>
      <c r="G88" s="15" t="str">
        <f>IFERROR(INDEX(General!$B$3:$B$103,MATCH(C88,General!$A$3:$A$103,0)),"")</f>
        <v/>
      </c>
    </row>
    <row r="89" spans="3:7" x14ac:dyDescent="0.25">
      <c r="C89" s="13" t="str">
        <f>IF(General!G89,General!A89," ")</f>
        <v xml:space="preserve"> </v>
      </c>
      <c r="D89" s="1"/>
      <c r="E89" s="10" t="str">
        <f>IFERROR(INDEX(General!$C$3:$C$103,MATCH(C89,General!$A$3:$A$103,0)),"")</f>
        <v/>
      </c>
      <c r="F89" s="1"/>
      <c r="G89" s="15" t="str">
        <f>IFERROR(INDEX(General!$B$3:$B$103,MATCH(C89,General!$A$3:$A$103,0)),"")</f>
        <v/>
      </c>
    </row>
    <row r="90" spans="3:7" x14ac:dyDescent="0.25">
      <c r="C90" s="13" t="str">
        <f>IF(General!G90,General!A90," ")</f>
        <v xml:space="preserve"> </v>
      </c>
      <c r="D90" s="1"/>
      <c r="E90" s="10" t="str">
        <f>IFERROR(INDEX(General!$C$3:$C$103,MATCH(C90,General!$A$3:$A$103,0)),"")</f>
        <v/>
      </c>
      <c r="F90" s="1"/>
      <c r="G90" s="15" t="str">
        <f>IFERROR(INDEX(General!$B$3:$B$103,MATCH(C90,General!$A$3:$A$103,0)),"")</f>
        <v/>
      </c>
    </row>
    <row r="91" spans="3:7" x14ac:dyDescent="0.25">
      <c r="C91" s="13" t="str">
        <f>IF(General!G91,General!A91," ")</f>
        <v xml:space="preserve"> </v>
      </c>
      <c r="D91" s="1"/>
      <c r="E91" s="10" t="str">
        <f>IFERROR(INDEX(General!$C$3:$C$103,MATCH(C91,General!$A$3:$A$103,0)),"")</f>
        <v/>
      </c>
      <c r="F91" s="1"/>
      <c r="G91" s="15" t="str">
        <f>IFERROR(INDEX(General!$B$3:$B$103,MATCH(C91,General!$A$3:$A$103,0)),"")</f>
        <v/>
      </c>
    </row>
    <row r="92" spans="3:7" x14ac:dyDescent="0.25">
      <c r="C92" s="13" t="str">
        <f>IF(General!G92,General!A92," ")</f>
        <v xml:space="preserve"> </v>
      </c>
      <c r="D92" s="1"/>
      <c r="E92" s="10" t="str">
        <f>IFERROR(INDEX(General!$C$3:$C$103,MATCH(C92,General!$A$3:$A$103,0)),"")</f>
        <v/>
      </c>
      <c r="F92" s="1"/>
      <c r="G92" s="15" t="str">
        <f>IFERROR(INDEX(General!$B$3:$B$103,MATCH(C92,General!$A$3:$A$103,0)),"")</f>
        <v/>
      </c>
    </row>
    <row r="93" spans="3:7" x14ac:dyDescent="0.25">
      <c r="C93" s="13" t="str">
        <f>IF(General!G93,General!A93," ")</f>
        <v xml:space="preserve"> </v>
      </c>
      <c r="D93" s="1"/>
      <c r="E93" s="10" t="str">
        <f>IFERROR(INDEX(General!$C$3:$C$103,MATCH(C93,General!$A$3:$A$103,0)),"")</f>
        <v/>
      </c>
      <c r="F93" s="1"/>
      <c r="G93" s="15" t="str">
        <f>IFERROR(INDEX(General!$B$3:$B$103,MATCH(C93,General!$A$3:$A$103,0)),"")</f>
        <v/>
      </c>
    </row>
    <row r="94" spans="3:7" x14ac:dyDescent="0.25">
      <c r="C94" s="13" t="str">
        <f>IF(General!G94,General!A94," ")</f>
        <v xml:space="preserve"> </v>
      </c>
      <c r="D94" s="1"/>
      <c r="E94" s="10" t="str">
        <f>IFERROR(INDEX(General!$C$3:$C$103,MATCH(C94,General!$A$3:$A$103,0)),"")</f>
        <v/>
      </c>
      <c r="F94" s="1"/>
      <c r="G94" s="15" t="str">
        <f>IFERROR(INDEX(General!$B$3:$B$103,MATCH(C94,General!$A$3:$A$103,0)),"")</f>
        <v/>
      </c>
    </row>
    <row r="95" spans="3:7" x14ac:dyDescent="0.25">
      <c r="C95" s="13" t="str">
        <f>IF(General!G95,General!A95," ")</f>
        <v xml:space="preserve"> </v>
      </c>
      <c r="D95" s="1"/>
      <c r="E95" s="10" t="str">
        <f>IFERROR(INDEX(General!$C$3:$C$103,MATCH(C95,General!$A$3:$A$103,0)),"")</f>
        <v/>
      </c>
      <c r="F95" s="1"/>
      <c r="G95" s="15" t="str">
        <f>IFERROR(INDEX(General!$B$3:$B$103,MATCH(C95,General!$A$3:$A$103,0)),"")</f>
        <v/>
      </c>
    </row>
    <row r="96" spans="3:7" x14ac:dyDescent="0.25">
      <c r="C96" s="13" t="str">
        <f>IF(General!G96,General!A96," ")</f>
        <v xml:space="preserve"> </v>
      </c>
      <c r="D96" s="1"/>
      <c r="E96" s="10" t="str">
        <f>IFERROR(INDEX(General!$C$3:$C$103,MATCH(C96,General!$A$3:$A$103,0)),"")</f>
        <v/>
      </c>
      <c r="F96" s="1"/>
      <c r="G96" s="15" t="str">
        <f>IFERROR(INDEX(General!$B$3:$B$103,MATCH(C96,General!$A$3:$A$103,0)),"")</f>
        <v/>
      </c>
    </row>
    <row r="97" spans="3:7" x14ac:dyDescent="0.25">
      <c r="C97" s="13" t="str">
        <f>IF(General!G97,General!A97," ")</f>
        <v xml:space="preserve"> </v>
      </c>
      <c r="D97" s="1"/>
      <c r="E97" s="10" t="str">
        <f>IFERROR(INDEX(General!$C$3:$C$103,MATCH(C97,General!$A$3:$A$103,0)),"")</f>
        <v/>
      </c>
      <c r="F97" s="1"/>
      <c r="G97" s="15" t="str">
        <f>IFERROR(INDEX(General!$B$3:$B$103,MATCH(C97,General!$A$3:$A$103,0)),"")</f>
        <v/>
      </c>
    </row>
    <row r="98" spans="3:7" x14ac:dyDescent="0.25">
      <c r="C98" s="13" t="str">
        <f>IF(General!G98,General!A98," ")</f>
        <v xml:space="preserve"> </v>
      </c>
      <c r="D98" s="1"/>
      <c r="E98" s="10" t="str">
        <f>IFERROR(INDEX(General!$C$3:$C$103,MATCH(C98,General!$A$3:$A$103,0)),"")</f>
        <v/>
      </c>
      <c r="F98" s="1"/>
      <c r="G98" s="15" t="str">
        <f>IFERROR(INDEX(General!$B$3:$B$103,MATCH(C98,General!$A$3:$A$103,0)),"")</f>
        <v/>
      </c>
    </row>
    <row r="99" spans="3:7" x14ac:dyDescent="0.25">
      <c r="C99" s="13" t="str">
        <f>IF(General!G99,General!A99," ")</f>
        <v xml:space="preserve"> </v>
      </c>
      <c r="D99" s="1"/>
      <c r="E99" s="10" t="str">
        <f>IFERROR(INDEX(General!$C$3:$C$103,MATCH(C99,General!$A$3:$A$103,0)),"")</f>
        <v/>
      </c>
      <c r="F99" s="1"/>
      <c r="G99" s="15" t="str">
        <f>IFERROR(INDEX(General!$B$3:$B$103,MATCH(C99,General!$A$3:$A$103,0)),"")</f>
        <v/>
      </c>
    </row>
    <row r="100" spans="3:7" x14ac:dyDescent="0.25">
      <c r="C100" s="13" t="str">
        <f>IF(General!G100,General!A100," ")</f>
        <v xml:space="preserve"> </v>
      </c>
      <c r="D100" s="1"/>
      <c r="E100" s="10" t="str">
        <f>IFERROR(INDEX(General!$C$3:$C$103,MATCH(C100,General!$A$3:$A$103,0)),"")</f>
        <v/>
      </c>
      <c r="F100" s="1"/>
      <c r="G100" s="15" t="str">
        <f>IFERROR(INDEX(General!$B$3:$B$103,MATCH(C100,General!$A$3:$A$103,0)),"")</f>
        <v/>
      </c>
    </row>
    <row r="101" spans="3:7" x14ac:dyDescent="0.25">
      <c r="C101" s="13" t="str">
        <f>IF(General!G101,General!A101," ")</f>
        <v xml:space="preserve"> </v>
      </c>
      <c r="D101" s="1"/>
      <c r="E101" s="10" t="str">
        <f>IFERROR(INDEX(General!$C$3:$C$103,MATCH(C101,General!$A$3:$A$103,0)),"")</f>
        <v/>
      </c>
      <c r="F101" s="1"/>
      <c r="G101" s="15" t="str">
        <f>IFERROR(INDEX(General!$B$3:$B$103,MATCH(C101,General!$A$3:$A$103,0)),"")</f>
        <v/>
      </c>
    </row>
    <row r="102" spans="3:7" x14ac:dyDescent="0.25">
      <c r="C102" s="13" t="str">
        <f>IF(General!G102,General!A102," ")</f>
        <v xml:space="preserve"> </v>
      </c>
      <c r="D102" s="1"/>
      <c r="E102" s="10" t="str">
        <f>IFERROR(INDEX(General!$C$3:$C$103,MATCH(C102,General!$A$3:$A$103,0)),"")</f>
        <v/>
      </c>
      <c r="F102" s="1"/>
      <c r="G102" s="15" t="str">
        <f>IFERROR(INDEX(General!$B$3:$B$103,MATCH(C102,General!$A$3:$A$103,0)),"")</f>
        <v/>
      </c>
    </row>
    <row r="103" spans="3:7" x14ac:dyDescent="0.25">
      <c r="C103" s="13" t="str">
        <f>IF(General!G103,General!A103," ")</f>
        <v xml:space="preserve"> </v>
      </c>
      <c r="D103" s="1"/>
      <c r="E103" s="10" t="str">
        <f>IFERROR(INDEX(General!$C$3:$C$103,MATCH(C103,General!$A$3:$A$103,0)),"")</f>
        <v/>
      </c>
      <c r="F103" s="1"/>
      <c r="G103" s="15" t="str">
        <f>IFERROR(INDEX(General!$B$3:$B$103,MATCH(C103,General!$A$3:$A$103,0)),"")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G3" sqref="G3:G103"/>
    </sheetView>
  </sheetViews>
  <sheetFormatPr baseColWidth="10" defaultColWidth="9.140625" defaultRowHeight="15" x14ac:dyDescent="0.25"/>
  <cols>
    <col min="1" max="1" width="39.5703125" customWidth="1"/>
    <col min="3" max="3" width="19" style="14" customWidth="1"/>
    <col min="5" max="5" width="33.42578125" style="11" customWidth="1"/>
    <col min="7" max="7" width="13.42578125" style="16" customWidth="1"/>
  </cols>
  <sheetData>
    <row r="1" spans="1:7" x14ac:dyDescent="0.25">
      <c r="A1" s="8" t="s">
        <v>12</v>
      </c>
      <c r="B1" s="8"/>
      <c r="C1" s="12" t="s">
        <v>13</v>
      </c>
      <c r="D1" s="8"/>
      <c r="E1" s="9" t="s">
        <v>14</v>
      </c>
      <c r="F1" s="1"/>
      <c r="G1" s="15" t="s">
        <v>16</v>
      </c>
    </row>
    <row r="2" spans="1:7" x14ac:dyDescent="0.25">
      <c r="C2" s="17"/>
      <c r="D2" s="7"/>
      <c r="E2" s="17"/>
      <c r="G2" s="18"/>
    </row>
    <row r="3" spans="1:7" x14ac:dyDescent="0.25">
      <c r="C3" s="13" t="str">
        <f t="array" aca="1" ref="C3" ca="1">IF(ROWS($1:1)&lt;=COUNTIF(General!$H$3:$H$103,1),INDEX(General!$A$3:$A$103,SMALL(IF(General!$H$3:$H$103=1,ROW(INDIRECT("1:"&amp;ROWS(General!$A$3:$A$103)))),ROWS($1:1))),"")</f>
        <v>Daniel Pezeril</v>
      </c>
      <c r="D3" s="1"/>
      <c r="E3" s="10">
        <f ca="1">IFERROR(INDEX(General!$C$3:$C$103,MATCH(C3,General!$A$3:$A$103,0)),"")</f>
        <v>0</v>
      </c>
      <c r="F3" s="1"/>
      <c r="G3" s="15">
        <f ca="1">IFERROR(INDEX(General!$B$3:$B$103,MATCH(C3,General!$A$3:$A$103,0)),"")</f>
        <v>644081800</v>
      </c>
    </row>
    <row r="4" spans="1:7" x14ac:dyDescent="0.25">
      <c r="A4" t="b">
        <f ca="1">IF(General!E3,C:C=General!A3)</f>
        <v>0</v>
      </c>
      <c r="C4" s="13" t="str">
        <f t="array" aca="1" ref="C4" ca="1">IF(ROWS($1:2)&lt;=COUNTIF(General!$H$3:$H$103,1),INDEX(General!$A$3:$A$103,SMALL(IF(General!$H$3:$H$103=1,ROW(INDIRECT("1:"&amp;ROWS(General!$A$3:$A$103)))),ROWS($1:2))),"")</f>
        <v>Costa Ledormeur</v>
      </c>
      <c r="D4" s="1"/>
      <c r="E4" s="10">
        <f ca="1">IFERROR(INDEX(General!$C$3:$C$103,MATCH(C4,General!$A$3:$A$103,0)),"")</f>
        <v>0</v>
      </c>
      <c r="F4" s="1"/>
      <c r="G4" s="15">
        <f ca="1">IFERROR(INDEX(General!$B$3:$B$103,MATCH(C4,General!$A$3:$A$103,0)),"")</f>
        <v>0</v>
      </c>
    </row>
    <row r="5" spans="1:7" x14ac:dyDescent="0.25">
      <c r="C5" s="13" t="str">
        <f t="array" aca="1" ref="C5" ca="1">IF(ROWS($1:3)&lt;=COUNTIF(General!$H$3:$H$103,1),INDEX(General!$A$3:$A$103,SMALL(IF(General!$H$3:$H$103=1,ROW(INDIRECT("1:"&amp;ROWS(General!$A$3:$A$103)))),ROWS($1:3))),"")</f>
        <v>Adrien Testas</v>
      </c>
      <c r="D5" s="1"/>
      <c r="E5" s="10" t="str">
        <f ca="1">IFERROR(INDEX(General!$C$3:$C$103,MATCH(C5,General!$A$3:$A$103,0)),"")</f>
        <v>adrien.testas@live.fr</v>
      </c>
      <c r="F5" s="1"/>
      <c r="G5" s="15">
        <f ca="1">IFERROR(INDEX(General!$B$3:$B$103,MATCH(C5,General!$A$3:$A$103,0)),"")</f>
        <v>789200542</v>
      </c>
    </row>
    <row r="6" spans="1:7" x14ac:dyDescent="0.25">
      <c r="C6" s="13" t="str">
        <f t="array" aca="1" ref="C6" ca="1">IF(ROWS($1:4)&lt;=COUNTIF(General!$H$3:$H$103,1),INDEX(General!$A$3:$A$103,SMALL(IF(General!$H$3:$H$103=1,ROW(INDIRECT("1:"&amp;ROWS(General!$A$3:$A$103)))),ROWS($1:4))),"")</f>
        <v>NEJ</v>
      </c>
      <c r="D6" s="1"/>
      <c r="E6" s="10">
        <f ca="1">IFERROR(INDEX(General!$C$3:$C$103,MATCH(C6,General!$A$3:$A$103,0)),"")</f>
        <v>1111</v>
      </c>
      <c r="F6" s="1"/>
      <c r="G6" s="15">
        <f ca="1">IFERROR(INDEX(General!$B$3:$B$103,MATCH(C6,General!$A$3:$A$103,0)),"")</f>
        <v>11111</v>
      </c>
    </row>
    <row r="7" spans="1:7" x14ac:dyDescent="0.25">
      <c r="C7" s="13" t="str">
        <f t="array" aca="1" ref="C7" ca="1">IF(ROWS($1:5)&lt;=COUNTIF(General!$H$3:$H$103,1),INDEX(General!$A$3:$A$103,SMALL(IF(General!$H$3:$H$103=1,ROW(INDIRECT("1:"&amp;ROWS(General!$A$3:$A$103)))),ROWS($1:5))),"")</f>
        <v xml:space="preserve">MODRI </v>
      </c>
      <c r="D7" s="1"/>
      <c r="E7" s="10">
        <f ca="1">IFERROR(INDEX(General!$C$3:$C$103,MATCH(C7,General!$A$3:$A$103,0)),"")</f>
        <v>22222</v>
      </c>
      <c r="F7" s="1"/>
      <c r="G7" s="15">
        <f ca="1">IFERROR(INDEX(General!$B$3:$B$103,MATCH(C7,General!$A$3:$A$103,0)),"")</f>
        <v>22222</v>
      </c>
    </row>
    <row r="8" spans="1:7" x14ac:dyDescent="0.25">
      <c r="C8" s="13" t="str">
        <f t="array" aca="1" ref="C8" ca="1">IF(ROWS($1:6)&lt;=COUNTIF(General!$H$3:$H$103,1),INDEX(General!$A$3:$A$103,SMALL(IF(General!$H$3:$H$103=1,ROW(INDIRECT("1:"&amp;ROWS(General!$A$3:$A$103)))),ROWS($1:6))),"")</f>
        <v>ROMAIN</v>
      </c>
      <c r="D8" s="1"/>
      <c r="E8" s="10">
        <f ca="1">IFERROR(INDEX(General!$C$3:$C$103,MATCH(C8,General!$A$3:$A$103,0)),"")</f>
        <v>2222</v>
      </c>
      <c r="F8" s="1"/>
      <c r="G8" s="15">
        <f ca="1">IFERROR(INDEX(General!$B$3:$B$103,MATCH(C8,General!$A$3:$A$103,0)),"")</f>
        <v>22222</v>
      </c>
    </row>
    <row r="9" spans="1:7" x14ac:dyDescent="0.25">
      <c r="C9" s="13" t="str">
        <f t="array" aca="1" ref="C9" ca="1">IF(ROWS($1:7)&lt;=COUNTIF(General!$H$3:$H$103,1),INDEX(General!$A$3:$A$103,SMALL(IF(General!$H$3:$H$103=1,ROW(INDIRECT("1:"&amp;ROWS(General!$A$3:$A$103)))),ROWS($1:7))),"")</f>
        <v/>
      </c>
      <c r="D9" s="1"/>
      <c r="E9" s="10" t="str">
        <f ca="1">IFERROR(INDEX(General!$C$3:$C$103,MATCH(C9,General!$A$3:$A$103,0)),"")</f>
        <v/>
      </c>
      <c r="F9" s="1"/>
      <c r="G9" s="15" t="str">
        <f ca="1">IFERROR(INDEX(General!$B$3:$B$103,MATCH(C9,General!$A$3:$A$103,0)),"")</f>
        <v/>
      </c>
    </row>
    <row r="10" spans="1:7" x14ac:dyDescent="0.25">
      <c r="C10" s="13" t="str">
        <f t="array" aca="1" ref="C10" ca="1">IF(ROWS($1:8)&lt;=COUNTIF(General!$H$3:$H$103,1),INDEX(General!$A$3:$A$103,SMALL(IF(General!$H$3:$H$103=1,ROW(INDIRECT("1:"&amp;ROWS(General!$A$3:$A$103)))),ROWS($1:8))),"")</f>
        <v/>
      </c>
      <c r="D10" s="1"/>
      <c r="E10" s="10" t="str">
        <f ca="1">IFERROR(INDEX(General!$C$3:$C$103,MATCH(C10,General!$A$3:$A$103,0)),"")</f>
        <v/>
      </c>
      <c r="F10" s="1"/>
      <c r="G10" s="15" t="str">
        <f ca="1">IFERROR(INDEX(General!$B$3:$B$103,MATCH(C10,General!$A$3:$A$103,0)),"")</f>
        <v/>
      </c>
    </row>
    <row r="11" spans="1:7" x14ac:dyDescent="0.25">
      <c r="C11" s="13" t="str">
        <f t="array" aca="1" ref="C11" ca="1">IF(ROWS($1:9)&lt;=COUNTIF(General!$H$3:$H$103,1),INDEX(General!$A$3:$A$103,SMALL(IF(General!$H$3:$H$103=1,ROW(INDIRECT("1:"&amp;ROWS(General!$A$3:$A$103)))),ROWS($1:9))),"")</f>
        <v/>
      </c>
      <c r="D11" s="1"/>
      <c r="E11" s="10" t="str">
        <f ca="1">IFERROR(INDEX(General!$C$3:$C$103,MATCH(C11,General!$A$3:$A$103,0)),"")</f>
        <v/>
      </c>
      <c r="F11" s="1"/>
      <c r="G11" s="15" t="str">
        <f ca="1">IFERROR(INDEX(General!$B$3:$B$103,MATCH(C11,General!$A$3:$A$103,0)),"")</f>
        <v/>
      </c>
    </row>
    <row r="12" spans="1:7" x14ac:dyDescent="0.25">
      <c r="C12" s="13" t="str">
        <f t="array" aca="1" ref="C12" ca="1">IF(ROWS($1:10)&lt;=COUNTIF(General!$H$3:$H$103,1),INDEX(General!$A$3:$A$103,SMALL(IF(General!$H$3:$H$103=1,ROW(INDIRECT("1:"&amp;ROWS(General!$A$3:$A$103)))),ROWS($1:10))),"")</f>
        <v/>
      </c>
      <c r="D12" s="1"/>
      <c r="E12" s="10" t="str">
        <f ca="1">IFERROR(INDEX(General!$C$3:$C$103,MATCH(C12,General!$A$3:$A$103,0)),"")</f>
        <v/>
      </c>
      <c r="F12" s="1"/>
      <c r="G12" s="15" t="str">
        <f ca="1">IFERROR(INDEX(General!$B$3:$B$103,MATCH(C12,General!$A$3:$A$103,0)),"")</f>
        <v/>
      </c>
    </row>
    <row r="13" spans="1:7" x14ac:dyDescent="0.25">
      <c r="C13" s="13" t="str">
        <f t="array" aca="1" ref="C13" ca="1">IF(ROWS($1:11)&lt;=COUNTIF(General!$H$3:$H$103,1),INDEX(General!$A$3:$A$103,SMALL(IF(General!$H$3:$H$103=1,ROW(INDIRECT("1:"&amp;ROWS(General!$A$3:$A$103)))),ROWS($1:11))),"")</f>
        <v/>
      </c>
      <c r="D13" s="1"/>
      <c r="E13" s="10" t="str">
        <f ca="1">IFERROR(INDEX(General!$C$3:$C$103,MATCH(C13,General!$A$3:$A$103,0)),"")</f>
        <v/>
      </c>
      <c r="F13" s="1"/>
      <c r="G13" s="15" t="str">
        <f ca="1">IFERROR(INDEX(General!$B$3:$B$103,MATCH(C13,General!$A$3:$A$103,0)),"")</f>
        <v/>
      </c>
    </row>
    <row r="14" spans="1:7" x14ac:dyDescent="0.25">
      <c r="C14" s="13" t="str">
        <f t="array" aca="1" ref="C14" ca="1">IF(ROWS($1:12)&lt;=COUNTIF(General!$H$3:$H$103,1),INDEX(General!$A$3:$A$103,SMALL(IF(General!$H$3:$H$103=1,ROW(INDIRECT("1:"&amp;ROWS(General!$A$3:$A$103)))),ROWS($1:12))),"")</f>
        <v/>
      </c>
      <c r="D14" s="1"/>
      <c r="E14" s="10" t="str">
        <f ca="1">IFERROR(INDEX(General!$C$3:$C$103,MATCH(C14,General!$A$3:$A$103,0)),"")</f>
        <v/>
      </c>
      <c r="F14" s="1"/>
      <c r="G14" s="15" t="str">
        <f ca="1">IFERROR(INDEX(General!$B$3:$B$103,MATCH(C14,General!$A$3:$A$103,0)),"")</f>
        <v/>
      </c>
    </row>
    <row r="15" spans="1:7" x14ac:dyDescent="0.25">
      <c r="C15" s="13" t="str">
        <f t="array" aca="1" ref="C15" ca="1">IF(ROWS($1:13)&lt;=COUNTIF(General!$H$3:$H$103,1),INDEX(General!$A$3:$A$103,SMALL(IF(General!$H$3:$H$103=1,ROW(INDIRECT("1:"&amp;ROWS(General!$A$3:$A$103)))),ROWS($1:13))),"")</f>
        <v/>
      </c>
      <c r="D15" s="1"/>
      <c r="E15" s="10" t="str">
        <f ca="1">IFERROR(INDEX(General!$C$3:$C$103,MATCH(C15,General!$A$3:$A$103,0)),"")</f>
        <v/>
      </c>
      <c r="F15" s="1"/>
      <c r="G15" s="15" t="str">
        <f ca="1">IFERROR(INDEX(General!$B$3:$B$103,MATCH(C15,General!$A$3:$A$103,0)),"")</f>
        <v/>
      </c>
    </row>
    <row r="16" spans="1:7" x14ac:dyDescent="0.25">
      <c r="C16" s="13" t="str">
        <f t="array" aca="1" ref="C16" ca="1">IF(ROWS($1:14)&lt;=COUNTIF(General!$H$3:$H$103,1),INDEX(General!$A$3:$A$103,SMALL(IF(General!$H$3:$H$103=1,ROW(INDIRECT("1:"&amp;ROWS(General!$A$3:$A$103)))),ROWS($1:14))),"")</f>
        <v/>
      </c>
      <c r="D16" s="1"/>
      <c r="E16" s="10" t="str">
        <f ca="1">IFERROR(INDEX(General!$C$3:$C$103,MATCH(C16,General!$A$3:$A$103,0)),"")</f>
        <v/>
      </c>
      <c r="F16" s="1"/>
      <c r="G16" s="15" t="str">
        <f ca="1">IFERROR(INDEX(General!$B$3:$B$103,MATCH(C16,General!$A$3:$A$103,0)),"")</f>
        <v/>
      </c>
    </row>
    <row r="17" spans="3:7" x14ac:dyDescent="0.25">
      <c r="C17" s="13" t="str">
        <f t="array" aca="1" ref="C17" ca="1">IF(ROWS($1:15)&lt;=COUNTIF(General!$H$3:$H$103,1),INDEX(General!$A$3:$A$103,SMALL(IF(General!$H$3:$H$103=1,ROW(INDIRECT("1:"&amp;ROWS(General!$A$3:$A$103)))),ROWS($1:15))),"")</f>
        <v/>
      </c>
      <c r="D17" s="1"/>
      <c r="E17" s="10" t="str">
        <f ca="1">IFERROR(INDEX(General!$C$3:$C$103,MATCH(C17,General!$A$3:$A$103,0)),"")</f>
        <v/>
      </c>
      <c r="F17" s="1"/>
      <c r="G17" s="15" t="str">
        <f ca="1">IFERROR(INDEX(General!$B$3:$B$103,MATCH(C17,General!$A$3:$A$103,0)),"")</f>
        <v/>
      </c>
    </row>
    <row r="18" spans="3:7" x14ac:dyDescent="0.25">
      <c r="C18" s="13" t="str">
        <f t="array" aca="1" ref="C18" ca="1">IF(ROWS($1:16)&lt;=COUNTIF(General!$H$3:$H$103,1),INDEX(General!$A$3:$A$103,SMALL(IF(General!$H$3:$H$103=1,ROW(INDIRECT("1:"&amp;ROWS(General!$A$3:$A$103)))),ROWS($1:16))),"")</f>
        <v/>
      </c>
      <c r="D18" s="1"/>
      <c r="E18" s="10" t="str">
        <f ca="1">IFERROR(INDEX(General!$C$3:$C$103,MATCH(C18,General!$A$3:$A$103,0)),"")</f>
        <v/>
      </c>
      <c r="F18" s="1"/>
      <c r="G18" s="15" t="str">
        <f ca="1">IFERROR(INDEX(General!$B$3:$B$103,MATCH(C18,General!$A$3:$A$103,0)),"")</f>
        <v/>
      </c>
    </row>
    <row r="19" spans="3:7" x14ac:dyDescent="0.25">
      <c r="C19" s="13" t="str">
        <f t="array" aca="1" ref="C19" ca="1">IF(ROWS($1:17)&lt;=COUNTIF(General!$H$3:$H$103,1),INDEX(General!$A$3:$A$103,SMALL(IF(General!$H$3:$H$103=1,ROW(INDIRECT("1:"&amp;ROWS(General!$A$3:$A$103)))),ROWS($1:17))),"")</f>
        <v/>
      </c>
      <c r="D19" s="1"/>
      <c r="E19" s="10" t="str">
        <f ca="1">IFERROR(INDEX(General!$C$3:$C$103,MATCH(C19,General!$A$3:$A$103,0)),"")</f>
        <v/>
      </c>
      <c r="F19" s="1"/>
      <c r="G19" s="15" t="str">
        <f ca="1">IFERROR(INDEX(General!$B$3:$B$103,MATCH(C19,General!$A$3:$A$103,0)),"")</f>
        <v/>
      </c>
    </row>
    <row r="20" spans="3:7" x14ac:dyDescent="0.25">
      <c r="C20" s="13" t="str">
        <f t="array" aca="1" ref="C20" ca="1">IF(ROWS($1:18)&lt;=COUNTIF(General!$H$3:$H$103,1),INDEX(General!$A$3:$A$103,SMALL(IF(General!$H$3:$H$103=1,ROW(INDIRECT("1:"&amp;ROWS(General!$A$3:$A$103)))),ROWS($1:18))),"")</f>
        <v/>
      </c>
      <c r="D20" s="1"/>
      <c r="E20" s="10" t="str">
        <f ca="1">IFERROR(INDEX(General!$C$3:$C$103,MATCH(C20,General!$A$3:$A$103,0)),"")</f>
        <v/>
      </c>
      <c r="F20" s="1"/>
      <c r="G20" s="15" t="str">
        <f ca="1">IFERROR(INDEX(General!$B$3:$B$103,MATCH(C20,General!$A$3:$A$103,0)),"")</f>
        <v/>
      </c>
    </row>
    <row r="21" spans="3:7" x14ac:dyDescent="0.25">
      <c r="C21" s="13" t="str">
        <f t="array" aca="1" ref="C21" ca="1">IF(ROWS($1:19)&lt;=COUNTIF(General!$H$3:$H$103,1),INDEX(General!$A$3:$A$103,SMALL(IF(General!$H$3:$H$103=1,ROW(INDIRECT("1:"&amp;ROWS(General!$A$3:$A$103)))),ROWS($1:19))),"")</f>
        <v/>
      </c>
      <c r="D21" s="1"/>
      <c r="E21" s="10" t="str">
        <f ca="1">IFERROR(INDEX(General!$C$3:$C$103,MATCH(C21,General!$A$3:$A$103,0)),"")</f>
        <v/>
      </c>
      <c r="F21" s="1"/>
      <c r="G21" s="15" t="str">
        <f ca="1">IFERROR(INDEX(General!$B$3:$B$103,MATCH(C21,General!$A$3:$A$103,0)),"")</f>
        <v/>
      </c>
    </row>
    <row r="22" spans="3:7" x14ac:dyDescent="0.25">
      <c r="C22" s="13" t="str">
        <f t="array" aca="1" ref="C22" ca="1">IF(ROWS($1:20)&lt;=COUNTIF(General!$H$3:$H$103,1),INDEX(General!$A$3:$A$103,SMALL(IF(General!$H$3:$H$103=1,ROW(INDIRECT("1:"&amp;ROWS(General!$A$3:$A$103)))),ROWS($1:20))),"")</f>
        <v/>
      </c>
      <c r="D22" s="1"/>
      <c r="E22" s="10" t="str">
        <f ca="1">IFERROR(INDEX(General!$C$3:$C$103,MATCH(C22,General!$A$3:$A$103,0)),"")</f>
        <v/>
      </c>
      <c r="F22" s="1"/>
      <c r="G22" s="15" t="str">
        <f ca="1">IFERROR(INDEX(General!$B$3:$B$103,MATCH(C22,General!$A$3:$A$103,0)),"")</f>
        <v/>
      </c>
    </row>
    <row r="23" spans="3:7" x14ac:dyDescent="0.25">
      <c r="C23" s="13" t="str">
        <f t="array" aca="1" ref="C23" ca="1">IF(ROWS($1:21)&lt;=COUNTIF(General!$H$3:$H$103,1),INDEX(General!$A$3:$A$103,SMALL(IF(General!$H$3:$H$103=1,ROW(INDIRECT("1:"&amp;ROWS(General!$A$3:$A$103)))),ROWS($1:21))),"")</f>
        <v/>
      </c>
      <c r="D23" s="1"/>
      <c r="E23" s="10" t="str">
        <f ca="1">IFERROR(INDEX(General!$C$3:$C$103,MATCH(C23,General!$A$3:$A$103,0)),"")</f>
        <v/>
      </c>
      <c r="F23" s="1"/>
      <c r="G23" s="15" t="str">
        <f ca="1">IFERROR(INDEX(General!$B$3:$B$103,MATCH(C23,General!$A$3:$A$103,0)),"")</f>
        <v/>
      </c>
    </row>
    <row r="24" spans="3:7" x14ac:dyDescent="0.25">
      <c r="C24" s="13" t="str">
        <f t="array" aca="1" ref="C24" ca="1">IF(ROWS($1:22)&lt;=COUNTIF(General!$H$3:$H$103,1),INDEX(General!$A$3:$A$103,SMALL(IF(General!$H$3:$H$103=1,ROW(INDIRECT("1:"&amp;ROWS(General!$A$3:$A$103)))),ROWS($1:22))),"")</f>
        <v/>
      </c>
      <c r="D24" s="1"/>
      <c r="E24" s="10" t="str">
        <f ca="1">IFERROR(INDEX(General!$C$3:$C$103,MATCH(C24,General!$A$3:$A$103,0)),"")</f>
        <v/>
      </c>
      <c r="F24" s="1"/>
      <c r="G24" s="15" t="str">
        <f ca="1">IFERROR(INDEX(General!$B$3:$B$103,MATCH(C24,General!$A$3:$A$103,0)),"")</f>
        <v/>
      </c>
    </row>
    <row r="25" spans="3:7" x14ac:dyDescent="0.25">
      <c r="C25" s="13" t="str">
        <f t="array" aca="1" ref="C25" ca="1">IF(ROWS($1:23)&lt;=COUNTIF(General!$H$3:$H$103,1),INDEX(General!$A$3:$A$103,SMALL(IF(General!$H$3:$H$103=1,ROW(INDIRECT("1:"&amp;ROWS(General!$A$3:$A$103)))),ROWS($1:23))),"")</f>
        <v/>
      </c>
      <c r="D25" s="1"/>
      <c r="E25" s="10" t="str">
        <f ca="1">IFERROR(INDEX(General!$C$3:$C$103,MATCH(C25,General!$A$3:$A$103,0)),"")</f>
        <v/>
      </c>
      <c r="F25" s="1"/>
      <c r="G25" s="15" t="str">
        <f ca="1">IFERROR(INDEX(General!$B$3:$B$103,MATCH(C25,General!$A$3:$A$103,0)),"")</f>
        <v/>
      </c>
    </row>
    <row r="26" spans="3:7" x14ac:dyDescent="0.25">
      <c r="C26" s="13" t="str">
        <f t="array" aca="1" ref="C26" ca="1">IF(ROWS($1:24)&lt;=COUNTIF(General!$H$3:$H$103,1),INDEX(General!$A$3:$A$103,SMALL(IF(General!$H$3:$H$103=1,ROW(INDIRECT("1:"&amp;ROWS(General!$A$3:$A$103)))),ROWS($1:24))),"")</f>
        <v/>
      </c>
      <c r="D26" s="1"/>
      <c r="E26" s="10" t="str">
        <f ca="1">IFERROR(INDEX(General!$C$3:$C$103,MATCH(C26,General!$A$3:$A$103,0)),"")</f>
        <v/>
      </c>
      <c r="F26" s="1"/>
      <c r="G26" s="15" t="str">
        <f ca="1">IFERROR(INDEX(General!$B$3:$B$103,MATCH(C26,General!$A$3:$A$103,0)),"")</f>
        <v/>
      </c>
    </row>
    <row r="27" spans="3:7" x14ac:dyDescent="0.25">
      <c r="C27" s="13" t="str">
        <f t="array" aca="1" ref="C27" ca="1">IF(ROWS($1:25)&lt;=COUNTIF(General!$H$3:$H$103,1),INDEX(General!$A$3:$A$103,SMALL(IF(General!$H$3:$H$103=1,ROW(INDIRECT("1:"&amp;ROWS(General!$A$3:$A$103)))),ROWS($1:25))),"")</f>
        <v/>
      </c>
      <c r="D27" s="1"/>
      <c r="E27" s="10" t="str">
        <f ca="1">IFERROR(INDEX(General!$C$3:$C$103,MATCH(C27,General!$A$3:$A$103,0)),"")</f>
        <v/>
      </c>
      <c r="F27" s="1"/>
      <c r="G27" s="15" t="str">
        <f ca="1">IFERROR(INDEX(General!$B$3:$B$103,MATCH(C27,General!$A$3:$A$103,0)),"")</f>
        <v/>
      </c>
    </row>
    <row r="28" spans="3:7" x14ac:dyDescent="0.25">
      <c r="C28" s="13" t="str">
        <f t="array" aca="1" ref="C28" ca="1">IF(ROWS($1:26)&lt;=COUNTIF(General!$H$3:$H$103,1),INDEX(General!$A$3:$A$103,SMALL(IF(General!$H$3:$H$103=1,ROW(INDIRECT("1:"&amp;ROWS(General!$A$3:$A$103)))),ROWS($1:26))),"")</f>
        <v/>
      </c>
      <c r="D28" s="1"/>
      <c r="E28" s="10" t="str">
        <f ca="1">IFERROR(INDEX(General!$C$3:$C$103,MATCH(C28,General!$A$3:$A$103,0)),"")</f>
        <v/>
      </c>
      <c r="F28" s="1"/>
      <c r="G28" s="15" t="str">
        <f ca="1">IFERROR(INDEX(General!$B$3:$B$103,MATCH(C28,General!$A$3:$A$103,0)),"")</f>
        <v/>
      </c>
    </row>
    <row r="29" spans="3:7" x14ac:dyDescent="0.25">
      <c r="C29" s="13" t="str">
        <f t="array" aca="1" ref="C29" ca="1">IF(ROWS($1:27)&lt;=COUNTIF(General!$H$3:$H$103,1),INDEX(General!$A$3:$A$103,SMALL(IF(General!$H$3:$H$103=1,ROW(INDIRECT("1:"&amp;ROWS(General!$A$3:$A$103)))),ROWS($1:27))),"")</f>
        <v/>
      </c>
      <c r="D29" s="1"/>
      <c r="E29" s="10" t="str">
        <f ca="1">IFERROR(INDEX(General!$C$3:$C$103,MATCH(C29,General!$A$3:$A$103,0)),"")</f>
        <v/>
      </c>
      <c r="F29" s="1"/>
      <c r="G29" s="15" t="str">
        <f ca="1">IFERROR(INDEX(General!$B$3:$B$103,MATCH(C29,General!$A$3:$A$103,0)),"")</f>
        <v/>
      </c>
    </row>
    <row r="30" spans="3:7" x14ac:dyDescent="0.25">
      <c r="C30" s="13" t="str">
        <f t="array" aca="1" ref="C30" ca="1">IF(ROWS($1:28)&lt;=COUNTIF(General!$H$3:$H$103,1),INDEX(General!$A$3:$A$103,SMALL(IF(General!$H$3:$H$103=1,ROW(INDIRECT("1:"&amp;ROWS(General!$A$3:$A$103)))),ROWS($1:28))),"")</f>
        <v/>
      </c>
      <c r="D30" s="1"/>
      <c r="E30" s="10" t="str">
        <f ca="1">IFERROR(INDEX(General!$C$3:$C$103,MATCH(C30,General!$A$3:$A$103,0)),"")</f>
        <v/>
      </c>
      <c r="F30" s="1"/>
      <c r="G30" s="15" t="str">
        <f ca="1">IFERROR(INDEX(General!$B$3:$B$103,MATCH(C30,General!$A$3:$A$103,0)),"")</f>
        <v/>
      </c>
    </row>
    <row r="31" spans="3:7" x14ac:dyDescent="0.25">
      <c r="C31" s="13" t="str">
        <f t="array" aca="1" ref="C31" ca="1">IF(ROWS($1:29)&lt;=COUNTIF(General!$H$3:$H$103,1),INDEX(General!$A$3:$A$103,SMALL(IF(General!$H$3:$H$103=1,ROW(INDIRECT("1:"&amp;ROWS(General!$A$3:$A$103)))),ROWS($1:29))),"")</f>
        <v/>
      </c>
      <c r="D31" s="1"/>
      <c r="E31" s="10" t="str">
        <f ca="1">IFERROR(INDEX(General!$C$3:$C$103,MATCH(C31,General!$A$3:$A$103,0)),"")</f>
        <v/>
      </c>
      <c r="F31" s="1"/>
      <c r="G31" s="15" t="str">
        <f ca="1">IFERROR(INDEX(General!$B$3:$B$103,MATCH(C31,General!$A$3:$A$103,0)),"")</f>
        <v/>
      </c>
    </row>
    <row r="32" spans="3:7" x14ac:dyDescent="0.25">
      <c r="C32" s="13" t="str">
        <f t="array" aca="1" ref="C32" ca="1">IF(ROWS($1:30)&lt;=COUNTIF(General!$H$3:$H$103,1),INDEX(General!$A$3:$A$103,SMALL(IF(General!$H$3:$H$103=1,ROW(INDIRECT("1:"&amp;ROWS(General!$A$3:$A$103)))),ROWS($1:30))),"")</f>
        <v/>
      </c>
      <c r="D32" s="1"/>
      <c r="E32" s="10" t="str">
        <f ca="1">IFERROR(INDEX(General!$C$3:$C$103,MATCH(C32,General!$A$3:$A$103,0)),"")</f>
        <v/>
      </c>
      <c r="F32" s="1"/>
      <c r="G32" s="15" t="str">
        <f ca="1">IFERROR(INDEX(General!$B$3:$B$103,MATCH(C32,General!$A$3:$A$103,0)),"")</f>
        <v/>
      </c>
    </row>
    <row r="33" spans="3:7" x14ac:dyDescent="0.25">
      <c r="C33" s="13" t="str">
        <f t="array" aca="1" ref="C33" ca="1">IF(ROWS($1:31)&lt;=COUNTIF(General!$H$3:$H$103,1),INDEX(General!$A$3:$A$103,SMALL(IF(General!$H$3:$H$103=1,ROW(INDIRECT("1:"&amp;ROWS(General!$A$3:$A$103)))),ROWS($1:31))),"")</f>
        <v/>
      </c>
      <c r="D33" s="1"/>
      <c r="E33" s="10" t="str">
        <f ca="1">IFERROR(INDEX(General!$C$3:$C$103,MATCH(C33,General!$A$3:$A$103,0)),"")</f>
        <v/>
      </c>
      <c r="F33" s="1"/>
      <c r="G33" s="15" t="str">
        <f ca="1">IFERROR(INDEX(General!$B$3:$B$103,MATCH(C33,General!$A$3:$A$103,0)),"")</f>
        <v/>
      </c>
    </row>
    <row r="34" spans="3:7" x14ac:dyDescent="0.25">
      <c r="C34" s="13" t="str">
        <f t="array" aca="1" ref="C34" ca="1">IF(ROWS($1:32)&lt;=COUNTIF(General!$H$3:$H$103,1),INDEX(General!$A$3:$A$103,SMALL(IF(General!$H$3:$H$103=1,ROW(INDIRECT("1:"&amp;ROWS(General!$A$3:$A$103)))),ROWS($1:32))),"")</f>
        <v/>
      </c>
      <c r="D34" s="1"/>
      <c r="E34" s="10" t="str">
        <f ca="1">IFERROR(INDEX(General!$C$3:$C$103,MATCH(C34,General!$A$3:$A$103,0)),"")</f>
        <v/>
      </c>
      <c r="F34" s="1"/>
      <c r="G34" s="15" t="str">
        <f ca="1">IFERROR(INDEX(General!$B$3:$B$103,MATCH(C34,General!$A$3:$A$103,0)),"")</f>
        <v/>
      </c>
    </row>
    <row r="35" spans="3:7" x14ac:dyDescent="0.25">
      <c r="C35" s="13" t="str">
        <f t="array" aca="1" ref="C35" ca="1">IF(ROWS($1:33)&lt;=COUNTIF(General!$H$3:$H$103,1),INDEX(General!$A$3:$A$103,SMALL(IF(General!$H$3:$H$103=1,ROW(INDIRECT("1:"&amp;ROWS(General!$A$3:$A$103)))),ROWS($1:33))),"")</f>
        <v/>
      </c>
      <c r="D35" s="1"/>
      <c r="E35" s="10" t="str">
        <f ca="1">IFERROR(INDEX(General!$C$3:$C$103,MATCH(C35,General!$A$3:$A$103,0)),"")</f>
        <v/>
      </c>
      <c r="F35" s="1"/>
      <c r="G35" s="15" t="str">
        <f ca="1">IFERROR(INDEX(General!$B$3:$B$103,MATCH(C35,General!$A$3:$A$103,0)),"")</f>
        <v/>
      </c>
    </row>
    <row r="36" spans="3:7" x14ac:dyDescent="0.25">
      <c r="C36" s="13" t="str">
        <f t="array" aca="1" ref="C36" ca="1">IF(ROWS($1:34)&lt;=COUNTIF(General!$H$3:$H$103,1),INDEX(General!$A$3:$A$103,SMALL(IF(General!$H$3:$H$103=1,ROW(INDIRECT("1:"&amp;ROWS(General!$A$3:$A$103)))),ROWS($1:34))),"")</f>
        <v/>
      </c>
      <c r="D36" s="1"/>
      <c r="E36" s="10" t="str">
        <f ca="1">IFERROR(INDEX(General!$C$3:$C$103,MATCH(C36,General!$A$3:$A$103,0)),"")</f>
        <v/>
      </c>
      <c r="F36" s="1"/>
      <c r="G36" s="15" t="str">
        <f ca="1">IFERROR(INDEX(General!$B$3:$B$103,MATCH(C36,General!$A$3:$A$103,0)),"")</f>
        <v/>
      </c>
    </row>
    <row r="37" spans="3:7" x14ac:dyDescent="0.25">
      <c r="C37" s="13" t="str">
        <f t="array" aca="1" ref="C37" ca="1">IF(ROWS($1:35)&lt;=COUNTIF(General!$H$3:$H$103,1),INDEX(General!$A$3:$A$103,SMALL(IF(General!$H$3:$H$103=1,ROW(INDIRECT("1:"&amp;ROWS(General!$A$3:$A$103)))),ROWS($1:35))),"")</f>
        <v/>
      </c>
      <c r="D37" s="1"/>
      <c r="E37" s="10" t="str">
        <f ca="1">IFERROR(INDEX(General!$C$3:$C$103,MATCH(C37,General!$A$3:$A$103,0)),"")</f>
        <v/>
      </c>
      <c r="F37" s="1"/>
      <c r="G37" s="15" t="str">
        <f ca="1">IFERROR(INDEX(General!$B$3:$B$103,MATCH(C37,General!$A$3:$A$103,0)),"")</f>
        <v/>
      </c>
    </row>
    <row r="38" spans="3:7" x14ac:dyDescent="0.25">
      <c r="C38" s="13" t="str">
        <f t="array" aca="1" ref="C38" ca="1">IF(ROWS($1:36)&lt;=COUNTIF(General!$H$3:$H$103,1),INDEX(General!$A$3:$A$103,SMALL(IF(General!$H$3:$H$103=1,ROW(INDIRECT("1:"&amp;ROWS(General!$A$3:$A$103)))),ROWS($1:36))),"")</f>
        <v/>
      </c>
      <c r="D38" s="1"/>
      <c r="E38" s="10" t="str">
        <f ca="1">IFERROR(INDEX(General!$C$3:$C$103,MATCH(C38,General!$A$3:$A$103,0)),"")</f>
        <v/>
      </c>
      <c r="F38" s="1"/>
      <c r="G38" s="15" t="str">
        <f ca="1">IFERROR(INDEX(General!$B$3:$B$103,MATCH(C38,General!$A$3:$A$103,0)),"")</f>
        <v/>
      </c>
    </row>
    <row r="39" spans="3:7" x14ac:dyDescent="0.25">
      <c r="C39" s="13" t="str">
        <f t="array" aca="1" ref="C39" ca="1">IF(ROWS($1:37)&lt;=COUNTIF(General!$H$3:$H$103,1),INDEX(General!$A$3:$A$103,SMALL(IF(General!$H$3:$H$103=1,ROW(INDIRECT("1:"&amp;ROWS(General!$A$3:$A$103)))),ROWS($1:37))),"")</f>
        <v/>
      </c>
      <c r="D39" s="1"/>
      <c r="E39" s="10" t="str">
        <f ca="1">IFERROR(INDEX(General!$C$3:$C$103,MATCH(C39,General!$A$3:$A$103,0)),"")</f>
        <v/>
      </c>
      <c r="F39" s="1"/>
      <c r="G39" s="15" t="str">
        <f ca="1">IFERROR(INDEX(General!$B$3:$B$103,MATCH(C39,General!$A$3:$A$103,0)),"")</f>
        <v/>
      </c>
    </row>
    <row r="40" spans="3:7" x14ac:dyDescent="0.25">
      <c r="C40" s="13" t="str">
        <f t="array" aca="1" ref="C40" ca="1">IF(ROWS($1:38)&lt;=COUNTIF(General!$H$3:$H$103,1),INDEX(General!$A$3:$A$103,SMALL(IF(General!$H$3:$H$103=1,ROW(INDIRECT("1:"&amp;ROWS(General!$A$3:$A$103)))),ROWS($1:38))),"")</f>
        <v/>
      </c>
      <c r="D40" s="1"/>
      <c r="E40" s="10" t="str">
        <f ca="1">IFERROR(INDEX(General!$C$3:$C$103,MATCH(C40,General!$A$3:$A$103,0)),"")</f>
        <v/>
      </c>
      <c r="F40" s="1"/>
      <c r="G40" s="15" t="str">
        <f ca="1">IFERROR(INDEX(General!$B$3:$B$103,MATCH(C40,General!$A$3:$A$103,0)),"")</f>
        <v/>
      </c>
    </row>
    <row r="41" spans="3:7" x14ac:dyDescent="0.25">
      <c r="C41" s="13" t="str">
        <f t="array" aca="1" ref="C41" ca="1">IF(ROWS($1:39)&lt;=COUNTIF(General!$H$3:$H$103,1),INDEX(General!$A$3:$A$103,SMALL(IF(General!$H$3:$H$103=1,ROW(INDIRECT("1:"&amp;ROWS(General!$A$3:$A$103)))),ROWS($1:39))),"")</f>
        <v/>
      </c>
      <c r="D41" s="1"/>
      <c r="E41" s="10" t="str">
        <f ca="1">IFERROR(INDEX(General!$C$3:$C$103,MATCH(C41,General!$A$3:$A$103,0)),"")</f>
        <v/>
      </c>
      <c r="F41" s="1"/>
      <c r="G41" s="15" t="str">
        <f ca="1">IFERROR(INDEX(General!$B$3:$B$103,MATCH(C41,General!$A$3:$A$103,0)),"")</f>
        <v/>
      </c>
    </row>
    <row r="42" spans="3:7" x14ac:dyDescent="0.25">
      <c r="C42" s="13" t="str">
        <f t="array" aca="1" ref="C42" ca="1">IF(ROWS($1:40)&lt;=COUNTIF(General!$H$3:$H$103,1),INDEX(General!$A$3:$A$103,SMALL(IF(General!$H$3:$H$103=1,ROW(INDIRECT("1:"&amp;ROWS(General!$A$3:$A$103)))),ROWS($1:40))),"")</f>
        <v/>
      </c>
      <c r="D42" s="1"/>
      <c r="E42" s="10" t="str">
        <f ca="1">IFERROR(INDEX(General!$C$3:$C$103,MATCH(C42,General!$A$3:$A$103,0)),"")</f>
        <v/>
      </c>
      <c r="F42" s="1"/>
      <c r="G42" s="15" t="str">
        <f ca="1">IFERROR(INDEX(General!$B$3:$B$103,MATCH(C42,General!$A$3:$A$103,0)),"")</f>
        <v/>
      </c>
    </row>
    <row r="43" spans="3:7" x14ac:dyDescent="0.25">
      <c r="C43" s="13" t="str">
        <f t="array" aca="1" ref="C43" ca="1">IF(ROWS($1:41)&lt;=COUNTIF(General!$H$3:$H$103,1),INDEX(General!$A$3:$A$103,SMALL(IF(General!$H$3:$H$103=1,ROW(INDIRECT("1:"&amp;ROWS(General!$A$3:$A$103)))),ROWS($1:41))),"")</f>
        <v/>
      </c>
      <c r="D43" s="1"/>
      <c r="E43" s="10" t="str">
        <f ca="1">IFERROR(INDEX(General!$C$3:$C$103,MATCH(C43,General!$A$3:$A$103,0)),"")</f>
        <v/>
      </c>
      <c r="F43" s="1"/>
      <c r="G43" s="15" t="str">
        <f ca="1">IFERROR(INDEX(General!$B$3:$B$103,MATCH(C43,General!$A$3:$A$103,0)),"")</f>
        <v/>
      </c>
    </row>
    <row r="44" spans="3:7" x14ac:dyDescent="0.25">
      <c r="C44" s="13" t="str">
        <f t="array" aca="1" ref="C44" ca="1">IF(ROWS($1:42)&lt;=COUNTIF(General!$H$3:$H$103,1),INDEX(General!$A$3:$A$103,SMALL(IF(General!$H$3:$H$103=1,ROW(INDIRECT("1:"&amp;ROWS(General!$A$3:$A$103)))),ROWS($1:42))),"")</f>
        <v/>
      </c>
      <c r="D44" s="1"/>
      <c r="E44" s="10" t="str">
        <f ca="1">IFERROR(INDEX(General!$C$3:$C$103,MATCH(C44,General!$A$3:$A$103,0)),"")</f>
        <v/>
      </c>
      <c r="F44" s="1"/>
      <c r="G44" s="15" t="str">
        <f ca="1">IFERROR(INDEX(General!$B$3:$B$103,MATCH(C44,General!$A$3:$A$103,0)),"")</f>
        <v/>
      </c>
    </row>
    <row r="45" spans="3:7" x14ac:dyDescent="0.25">
      <c r="C45" s="13" t="str">
        <f t="array" aca="1" ref="C45" ca="1">IF(ROWS($1:43)&lt;=COUNTIF(General!$H$3:$H$103,1),INDEX(General!$A$3:$A$103,SMALL(IF(General!$H$3:$H$103=1,ROW(INDIRECT("1:"&amp;ROWS(General!$A$3:$A$103)))),ROWS($1:43))),"")</f>
        <v/>
      </c>
      <c r="D45" s="1"/>
      <c r="E45" s="10" t="str">
        <f ca="1">IFERROR(INDEX(General!$C$3:$C$103,MATCH(C45,General!$A$3:$A$103,0)),"")</f>
        <v/>
      </c>
      <c r="F45" s="1"/>
      <c r="G45" s="15" t="str">
        <f ca="1">IFERROR(INDEX(General!$B$3:$B$103,MATCH(C45,General!$A$3:$A$103,0)),"")</f>
        <v/>
      </c>
    </row>
    <row r="46" spans="3:7" x14ac:dyDescent="0.25">
      <c r="C46" s="13" t="str">
        <f t="array" aca="1" ref="C46" ca="1">IF(ROWS($1:44)&lt;=COUNTIF(General!$H$3:$H$103,1),INDEX(General!$A$3:$A$103,SMALL(IF(General!$H$3:$H$103=1,ROW(INDIRECT("1:"&amp;ROWS(General!$A$3:$A$103)))),ROWS($1:44))),"")</f>
        <v/>
      </c>
      <c r="D46" s="1"/>
      <c r="E46" s="10" t="str">
        <f ca="1">IFERROR(INDEX(General!$C$3:$C$103,MATCH(C46,General!$A$3:$A$103,0)),"")</f>
        <v/>
      </c>
      <c r="F46" s="1"/>
      <c r="G46" s="15" t="str">
        <f ca="1">IFERROR(INDEX(General!$B$3:$B$103,MATCH(C46,General!$A$3:$A$103,0)),"")</f>
        <v/>
      </c>
    </row>
    <row r="47" spans="3:7" x14ac:dyDescent="0.25">
      <c r="C47" s="13" t="str">
        <f t="array" aca="1" ref="C47" ca="1">IF(ROWS($1:45)&lt;=COUNTIF(General!$H$3:$H$103,1),INDEX(General!$A$3:$A$103,SMALL(IF(General!$H$3:$H$103=1,ROW(INDIRECT("1:"&amp;ROWS(General!$A$3:$A$103)))),ROWS($1:45))),"")</f>
        <v/>
      </c>
      <c r="D47" s="1"/>
      <c r="E47" s="10" t="str">
        <f ca="1">IFERROR(INDEX(General!$C$3:$C$103,MATCH(C47,General!$A$3:$A$103,0)),"")</f>
        <v/>
      </c>
      <c r="F47" s="1"/>
      <c r="G47" s="15" t="str">
        <f ca="1">IFERROR(INDEX(General!$B$3:$B$103,MATCH(C47,General!$A$3:$A$103,0)),"")</f>
        <v/>
      </c>
    </row>
    <row r="48" spans="3:7" x14ac:dyDescent="0.25">
      <c r="C48" s="13" t="str">
        <f t="array" aca="1" ref="C48" ca="1">IF(ROWS($1:46)&lt;=COUNTIF(General!$H$3:$H$103,1),INDEX(General!$A$3:$A$103,SMALL(IF(General!$H$3:$H$103=1,ROW(INDIRECT("1:"&amp;ROWS(General!$A$3:$A$103)))),ROWS($1:46))),"")</f>
        <v/>
      </c>
      <c r="D48" s="1"/>
      <c r="E48" s="10" t="str">
        <f ca="1">IFERROR(INDEX(General!$C$3:$C$103,MATCH(C48,General!$A$3:$A$103,0)),"")</f>
        <v/>
      </c>
      <c r="F48" s="1"/>
      <c r="G48" s="15" t="str">
        <f ca="1">IFERROR(INDEX(General!$B$3:$B$103,MATCH(C48,General!$A$3:$A$103,0)),"")</f>
        <v/>
      </c>
    </row>
    <row r="49" spans="3:7" x14ac:dyDescent="0.25">
      <c r="C49" s="13" t="str">
        <f t="array" aca="1" ref="C49" ca="1">IF(ROWS($1:47)&lt;=COUNTIF(General!$H$3:$H$103,1),INDEX(General!$A$3:$A$103,SMALL(IF(General!$H$3:$H$103=1,ROW(INDIRECT("1:"&amp;ROWS(General!$A$3:$A$103)))),ROWS($1:47))),"")</f>
        <v/>
      </c>
      <c r="D49" s="1"/>
      <c r="E49" s="10" t="str">
        <f ca="1">IFERROR(INDEX(General!$C$3:$C$103,MATCH(C49,General!$A$3:$A$103,0)),"")</f>
        <v/>
      </c>
      <c r="F49" s="1"/>
      <c r="G49" s="15" t="str">
        <f ca="1">IFERROR(INDEX(General!$B$3:$B$103,MATCH(C49,General!$A$3:$A$103,0)),"")</f>
        <v/>
      </c>
    </row>
    <row r="50" spans="3:7" x14ac:dyDescent="0.25">
      <c r="C50" s="13" t="str">
        <f t="array" aca="1" ref="C50" ca="1">IF(ROWS($1:48)&lt;=COUNTIF(General!$H$3:$H$103,1),INDEX(General!$A$3:$A$103,SMALL(IF(General!$H$3:$H$103=1,ROW(INDIRECT("1:"&amp;ROWS(General!$A$3:$A$103)))),ROWS($1:48))),"")</f>
        <v/>
      </c>
      <c r="D50" s="1"/>
      <c r="E50" s="10" t="str">
        <f ca="1">IFERROR(INDEX(General!$C$3:$C$103,MATCH(C50,General!$A$3:$A$103,0)),"")</f>
        <v/>
      </c>
      <c r="F50" s="1"/>
      <c r="G50" s="15" t="str">
        <f ca="1">IFERROR(INDEX(General!$B$3:$B$103,MATCH(C50,General!$A$3:$A$103,0)),"")</f>
        <v/>
      </c>
    </row>
    <row r="51" spans="3:7" x14ac:dyDescent="0.25">
      <c r="C51" s="13" t="str">
        <f t="array" aca="1" ref="C51" ca="1">IF(ROWS($1:49)&lt;=COUNTIF(General!$H$3:$H$103,1),INDEX(General!$A$3:$A$103,SMALL(IF(General!$H$3:$H$103=1,ROW(INDIRECT("1:"&amp;ROWS(General!$A$3:$A$103)))),ROWS($1:49))),"")</f>
        <v/>
      </c>
      <c r="D51" s="1"/>
      <c r="E51" s="10" t="str">
        <f ca="1">IFERROR(INDEX(General!$C$3:$C$103,MATCH(C51,General!$A$3:$A$103,0)),"")</f>
        <v/>
      </c>
      <c r="F51" s="1"/>
      <c r="G51" s="15" t="str">
        <f ca="1">IFERROR(INDEX(General!$B$3:$B$103,MATCH(C51,General!$A$3:$A$103,0)),"")</f>
        <v/>
      </c>
    </row>
    <row r="52" spans="3:7" x14ac:dyDescent="0.25">
      <c r="C52" s="13" t="str">
        <f t="array" aca="1" ref="C52" ca="1">IF(ROWS($1:50)&lt;=COUNTIF(General!$H$3:$H$103,1),INDEX(General!$A$3:$A$103,SMALL(IF(General!$H$3:$H$103=1,ROW(INDIRECT("1:"&amp;ROWS(General!$A$3:$A$103)))),ROWS($1:50))),"")</f>
        <v/>
      </c>
      <c r="D52" s="1"/>
      <c r="E52" s="10" t="str">
        <f ca="1">IFERROR(INDEX(General!$C$3:$C$103,MATCH(C52,General!$A$3:$A$103,0)),"")</f>
        <v/>
      </c>
      <c r="F52" s="1"/>
      <c r="G52" s="15" t="str">
        <f ca="1">IFERROR(INDEX(General!$B$3:$B$103,MATCH(C52,General!$A$3:$A$103,0)),"")</f>
        <v/>
      </c>
    </row>
    <row r="53" spans="3:7" x14ac:dyDescent="0.25">
      <c r="C53" s="13" t="str">
        <f t="array" aca="1" ref="C53" ca="1">IF(ROWS($1:51)&lt;=COUNTIF(General!$H$3:$H$103,1),INDEX(General!$A$3:$A$103,SMALL(IF(General!$H$3:$H$103=1,ROW(INDIRECT("1:"&amp;ROWS(General!$A$3:$A$103)))),ROWS($1:51))),"")</f>
        <v/>
      </c>
      <c r="D53" s="1"/>
      <c r="E53" s="10" t="str">
        <f ca="1">IFERROR(INDEX(General!$C$3:$C$103,MATCH(C53,General!$A$3:$A$103,0)),"")</f>
        <v/>
      </c>
      <c r="F53" s="1"/>
      <c r="G53" s="15" t="str">
        <f ca="1">IFERROR(INDEX(General!$B$3:$B$103,MATCH(C53,General!$A$3:$A$103,0)),"")</f>
        <v/>
      </c>
    </row>
    <row r="54" spans="3:7" x14ac:dyDescent="0.25">
      <c r="C54" s="13" t="str">
        <f t="array" aca="1" ref="C54" ca="1">IF(ROWS($1:52)&lt;=COUNTIF(General!$H$3:$H$103,1),INDEX(General!$A$3:$A$103,SMALL(IF(General!$H$3:$H$103=1,ROW(INDIRECT("1:"&amp;ROWS(General!$A$3:$A$103)))),ROWS($1:52))),"")</f>
        <v/>
      </c>
      <c r="D54" s="1"/>
      <c r="E54" s="10" t="str">
        <f ca="1">IFERROR(INDEX(General!$C$3:$C$103,MATCH(C54,General!$A$3:$A$103,0)),"")</f>
        <v/>
      </c>
      <c r="F54" s="1"/>
      <c r="G54" s="15" t="str">
        <f ca="1">IFERROR(INDEX(General!$B$3:$B$103,MATCH(C54,General!$A$3:$A$103,0)),"")</f>
        <v/>
      </c>
    </row>
    <row r="55" spans="3:7" x14ac:dyDescent="0.25">
      <c r="C55" s="13" t="str">
        <f t="array" aca="1" ref="C55" ca="1">IF(ROWS($1:53)&lt;=COUNTIF(General!$H$3:$H$103,1),INDEX(General!$A$3:$A$103,SMALL(IF(General!$H$3:$H$103=1,ROW(INDIRECT("1:"&amp;ROWS(General!$A$3:$A$103)))),ROWS($1:53))),"")</f>
        <v/>
      </c>
      <c r="D55" s="1"/>
      <c r="E55" s="10" t="str">
        <f ca="1">IFERROR(INDEX(General!$C$3:$C$103,MATCH(C55,General!$A$3:$A$103,0)),"")</f>
        <v/>
      </c>
      <c r="F55" s="1"/>
      <c r="G55" s="15" t="str">
        <f ca="1">IFERROR(INDEX(General!$B$3:$B$103,MATCH(C55,General!$A$3:$A$103,0)),"")</f>
        <v/>
      </c>
    </row>
    <row r="56" spans="3:7" x14ac:dyDescent="0.25">
      <c r="C56" s="13" t="str">
        <f t="array" aca="1" ref="C56" ca="1">IF(ROWS($1:54)&lt;=COUNTIF(General!$H$3:$H$103,1),INDEX(General!$A$3:$A$103,SMALL(IF(General!$H$3:$H$103=1,ROW(INDIRECT("1:"&amp;ROWS(General!$A$3:$A$103)))),ROWS($1:54))),"")</f>
        <v/>
      </c>
      <c r="D56" s="1"/>
      <c r="E56" s="10" t="str">
        <f ca="1">IFERROR(INDEX(General!$C$3:$C$103,MATCH(C56,General!$A$3:$A$103,0)),"")</f>
        <v/>
      </c>
      <c r="F56" s="1"/>
      <c r="G56" s="15" t="str">
        <f ca="1">IFERROR(INDEX(General!$B$3:$B$103,MATCH(C56,General!$A$3:$A$103,0)),"")</f>
        <v/>
      </c>
    </row>
    <row r="57" spans="3:7" x14ac:dyDescent="0.25">
      <c r="C57" s="13" t="str">
        <f t="array" aca="1" ref="C57" ca="1">IF(ROWS($1:55)&lt;=COUNTIF(General!$H$3:$H$103,1),INDEX(General!$A$3:$A$103,SMALL(IF(General!$H$3:$H$103=1,ROW(INDIRECT("1:"&amp;ROWS(General!$A$3:$A$103)))),ROWS($1:55))),"")</f>
        <v/>
      </c>
      <c r="D57" s="1"/>
      <c r="E57" s="10" t="str">
        <f ca="1">IFERROR(INDEX(General!$C$3:$C$103,MATCH(C57,General!$A$3:$A$103,0)),"")</f>
        <v/>
      </c>
      <c r="F57" s="1"/>
      <c r="G57" s="15" t="str">
        <f ca="1">IFERROR(INDEX(General!$B$3:$B$103,MATCH(C57,General!$A$3:$A$103,0)),"")</f>
        <v/>
      </c>
    </row>
    <row r="58" spans="3:7" x14ac:dyDescent="0.25">
      <c r="C58" s="13" t="str">
        <f t="array" aca="1" ref="C58" ca="1">IF(ROWS($1:56)&lt;=COUNTIF(General!$H$3:$H$103,1),INDEX(General!$A$3:$A$103,SMALL(IF(General!$H$3:$H$103=1,ROW(INDIRECT("1:"&amp;ROWS(General!$A$3:$A$103)))),ROWS($1:56))),"")</f>
        <v/>
      </c>
      <c r="D58" s="1"/>
      <c r="E58" s="10" t="str">
        <f ca="1">IFERROR(INDEX(General!$C$3:$C$103,MATCH(C58,General!$A$3:$A$103,0)),"")</f>
        <v/>
      </c>
      <c r="F58" s="1"/>
      <c r="G58" s="15" t="str">
        <f ca="1">IFERROR(INDEX(General!$B$3:$B$103,MATCH(C58,General!$A$3:$A$103,0)),"")</f>
        <v/>
      </c>
    </row>
    <row r="59" spans="3:7" x14ac:dyDescent="0.25">
      <c r="C59" s="13" t="str">
        <f t="array" aca="1" ref="C59" ca="1">IF(ROWS($1:57)&lt;=COUNTIF(General!$H$3:$H$103,1),INDEX(General!$A$3:$A$103,SMALL(IF(General!$H$3:$H$103=1,ROW(INDIRECT("1:"&amp;ROWS(General!$A$3:$A$103)))),ROWS($1:57))),"")</f>
        <v/>
      </c>
      <c r="D59" s="1"/>
      <c r="E59" s="10" t="str">
        <f ca="1">IFERROR(INDEX(General!$C$3:$C$103,MATCH(C59,General!$A$3:$A$103,0)),"")</f>
        <v/>
      </c>
      <c r="F59" s="1"/>
      <c r="G59" s="15" t="str">
        <f ca="1">IFERROR(INDEX(General!$B$3:$B$103,MATCH(C59,General!$A$3:$A$103,0)),"")</f>
        <v/>
      </c>
    </row>
    <row r="60" spans="3:7" x14ac:dyDescent="0.25">
      <c r="C60" s="13" t="str">
        <f t="array" aca="1" ref="C60" ca="1">IF(ROWS($1:58)&lt;=COUNTIF(General!$H$3:$H$103,1),INDEX(General!$A$3:$A$103,SMALL(IF(General!$H$3:$H$103=1,ROW(INDIRECT("1:"&amp;ROWS(General!$A$3:$A$103)))),ROWS($1:58))),"")</f>
        <v/>
      </c>
      <c r="D60" s="1"/>
      <c r="E60" s="10" t="str">
        <f ca="1">IFERROR(INDEX(General!$C$3:$C$103,MATCH(C60,General!$A$3:$A$103,0)),"")</f>
        <v/>
      </c>
      <c r="F60" s="1"/>
      <c r="G60" s="15" t="str">
        <f ca="1">IFERROR(INDEX(General!$B$3:$B$103,MATCH(C60,General!$A$3:$A$103,0)),"")</f>
        <v/>
      </c>
    </row>
    <row r="61" spans="3:7" x14ac:dyDescent="0.25">
      <c r="C61" s="13" t="str">
        <f t="array" aca="1" ref="C61" ca="1">IF(ROWS($1:59)&lt;=COUNTIF(General!$H$3:$H$103,1),INDEX(General!$A$3:$A$103,SMALL(IF(General!$H$3:$H$103=1,ROW(INDIRECT("1:"&amp;ROWS(General!$A$3:$A$103)))),ROWS($1:59))),"")</f>
        <v/>
      </c>
      <c r="D61" s="1"/>
      <c r="E61" s="10" t="str">
        <f ca="1">IFERROR(INDEX(General!$C$3:$C$103,MATCH(C61,General!$A$3:$A$103,0)),"")</f>
        <v/>
      </c>
      <c r="F61" s="1"/>
      <c r="G61" s="15" t="str">
        <f ca="1">IFERROR(INDEX(General!$B$3:$B$103,MATCH(C61,General!$A$3:$A$103,0)),"")</f>
        <v/>
      </c>
    </row>
    <row r="62" spans="3:7" x14ac:dyDescent="0.25">
      <c r="C62" s="13" t="str">
        <f t="array" aca="1" ref="C62" ca="1">IF(ROWS($1:60)&lt;=COUNTIF(General!$H$3:$H$103,1),INDEX(General!$A$3:$A$103,SMALL(IF(General!$H$3:$H$103=1,ROW(INDIRECT("1:"&amp;ROWS(General!$A$3:$A$103)))),ROWS($1:60))),"")</f>
        <v/>
      </c>
      <c r="D62" s="1"/>
      <c r="E62" s="10" t="str">
        <f ca="1">IFERROR(INDEX(General!$C$3:$C$103,MATCH(C62,General!$A$3:$A$103,0)),"")</f>
        <v/>
      </c>
      <c r="F62" s="1"/>
      <c r="G62" s="15" t="str">
        <f ca="1">IFERROR(INDEX(General!$B$3:$B$103,MATCH(C62,General!$A$3:$A$103,0)),"")</f>
        <v/>
      </c>
    </row>
    <row r="63" spans="3:7" x14ac:dyDescent="0.25">
      <c r="C63" s="13" t="str">
        <f t="array" aca="1" ref="C63" ca="1">IF(ROWS($1:61)&lt;=COUNTIF(General!$H$3:$H$103,1),INDEX(General!$A$3:$A$103,SMALL(IF(General!$H$3:$H$103=1,ROW(INDIRECT("1:"&amp;ROWS(General!$A$3:$A$103)))),ROWS($1:61))),"")</f>
        <v/>
      </c>
      <c r="D63" s="1"/>
      <c r="E63" s="10" t="str">
        <f ca="1">IFERROR(INDEX(General!$C$3:$C$103,MATCH(C63,General!$A$3:$A$103,0)),"")</f>
        <v/>
      </c>
      <c r="F63" s="1"/>
      <c r="G63" s="15" t="str">
        <f ca="1">IFERROR(INDEX(General!$B$3:$B$103,MATCH(C63,General!$A$3:$A$103,0)),"")</f>
        <v/>
      </c>
    </row>
    <row r="64" spans="3:7" x14ac:dyDescent="0.25">
      <c r="C64" s="13" t="str">
        <f t="array" aca="1" ref="C64" ca="1">IF(ROWS($1:62)&lt;=COUNTIF(General!$H$3:$H$103,1),INDEX(General!$A$3:$A$103,SMALL(IF(General!$H$3:$H$103=1,ROW(INDIRECT("1:"&amp;ROWS(General!$A$3:$A$103)))),ROWS($1:62))),"")</f>
        <v/>
      </c>
      <c r="D64" s="1"/>
      <c r="E64" s="10" t="str">
        <f ca="1">IFERROR(INDEX(General!$C$3:$C$103,MATCH(C64,General!$A$3:$A$103,0)),"")</f>
        <v/>
      </c>
      <c r="F64" s="1"/>
      <c r="G64" s="15" t="str">
        <f ca="1">IFERROR(INDEX(General!$B$3:$B$103,MATCH(C64,General!$A$3:$A$103,0)),"")</f>
        <v/>
      </c>
    </row>
    <row r="65" spans="3:7" x14ac:dyDescent="0.25">
      <c r="C65" s="13" t="str">
        <f t="array" aca="1" ref="C65" ca="1">IF(ROWS($1:63)&lt;=COUNTIF(General!$H$3:$H$103,1),INDEX(General!$A$3:$A$103,SMALL(IF(General!$H$3:$H$103=1,ROW(INDIRECT("1:"&amp;ROWS(General!$A$3:$A$103)))),ROWS($1:63))),"")</f>
        <v/>
      </c>
      <c r="D65" s="1"/>
      <c r="E65" s="10" t="str">
        <f ca="1">IFERROR(INDEX(General!$C$3:$C$103,MATCH(C65,General!$A$3:$A$103,0)),"")</f>
        <v/>
      </c>
      <c r="F65" s="1"/>
      <c r="G65" s="15" t="str">
        <f ca="1">IFERROR(INDEX(General!$B$3:$B$103,MATCH(C65,General!$A$3:$A$103,0)),"")</f>
        <v/>
      </c>
    </row>
    <row r="66" spans="3:7" x14ac:dyDescent="0.25">
      <c r="C66" s="13" t="str">
        <f t="array" aca="1" ref="C66" ca="1">IF(ROWS($1:64)&lt;=COUNTIF(General!$H$3:$H$103,1),INDEX(General!$A$3:$A$103,SMALL(IF(General!$H$3:$H$103=1,ROW(INDIRECT("1:"&amp;ROWS(General!$A$3:$A$103)))),ROWS($1:64))),"")</f>
        <v/>
      </c>
      <c r="D66" s="1"/>
      <c r="E66" s="10" t="str">
        <f ca="1">IFERROR(INDEX(General!$C$3:$C$103,MATCH(C66,General!$A$3:$A$103,0)),"")</f>
        <v/>
      </c>
      <c r="F66" s="1"/>
      <c r="G66" s="15" t="str">
        <f ca="1">IFERROR(INDEX(General!$B$3:$B$103,MATCH(C66,General!$A$3:$A$103,0)),"")</f>
        <v/>
      </c>
    </row>
    <row r="67" spans="3:7" x14ac:dyDescent="0.25">
      <c r="C67" s="13" t="str">
        <f t="array" aca="1" ref="C67" ca="1">IF(ROWS($1:65)&lt;=COUNTIF(General!$H$3:$H$103,1),INDEX(General!$A$3:$A$103,SMALL(IF(General!$H$3:$H$103=1,ROW(INDIRECT("1:"&amp;ROWS(General!$A$3:$A$103)))),ROWS($1:65))),"")</f>
        <v/>
      </c>
      <c r="D67" s="1"/>
      <c r="E67" s="10" t="str">
        <f ca="1">IFERROR(INDEX(General!$C$3:$C$103,MATCH(C67,General!$A$3:$A$103,0)),"")</f>
        <v/>
      </c>
      <c r="F67" s="1"/>
      <c r="G67" s="15" t="str">
        <f ca="1">IFERROR(INDEX(General!$B$3:$B$103,MATCH(C67,General!$A$3:$A$103,0)),"")</f>
        <v/>
      </c>
    </row>
    <row r="68" spans="3:7" x14ac:dyDescent="0.25">
      <c r="C68" s="13" t="str">
        <f t="array" aca="1" ref="C68" ca="1">IF(ROWS($1:66)&lt;=COUNTIF(General!$H$3:$H$103,1),INDEX(General!$A$3:$A$103,SMALL(IF(General!$H$3:$H$103=1,ROW(INDIRECT("1:"&amp;ROWS(General!$A$3:$A$103)))),ROWS($1:66))),"")</f>
        <v/>
      </c>
      <c r="D68" s="1"/>
      <c r="E68" s="10" t="str">
        <f ca="1">IFERROR(INDEX(General!$C$3:$C$103,MATCH(C68,General!$A$3:$A$103,0)),"")</f>
        <v/>
      </c>
      <c r="F68" s="1"/>
      <c r="G68" s="15" t="str">
        <f ca="1">IFERROR(INDEX(General!$B$3:$B$103,MATCH(C68,General!$A$3:$A$103,0)),"")</f>
        <v/>
      </c>
    </row>
    <row r="69" spans="3:7" x14ac:dyDescent="0.25">
      <c r="C69" s="13" t="str">
        <f t="array" aca="1" ref="C69" ca="1">IF(ROWS($1:67)&lt;=COUNTIF(General!$H$3:$H$103,1),INDEX(General!$A$3:$A$103,SMALL(IF(General!$H$3:$H$103=1,ROW(INDIRECT("1:"&amp;ROWS(General!$A$3:$A$103)))),ROWS($1:67))),"")</f>
        <v/>
      </c>
      <c r="D69" s="1"/>
      <c r="E69" s="10" t="str">
        <f ca="1">IFERROR(INDEX(General!$C$3:$C$103,MATCH(C69,General!$A$3:$A$103,0)),"")</f>
        <v/>
      </c>
      <c r="F69" s="1"/>
      <c r="G69" s="15" t="str">
        <f ca="1">IFERROR(INDEX(General!$B$3:$B$103,MATCH(C69,General!$A$3:$A$103,0)),"")</f>
        <v/>
      </c>
    </row>
    <row r="70" spans="3:7" x14ac:dyDescent="0.25">
      <c r="C70" s="13" t="str">
        <f t="array" aca="1" ref="C70" ca="1">IF(ROWS($1:68)&lt;=COUNTIF(General!$H$3:$H$103,1),INDEX(General!$A$3:$A$103,SMALL(IF(General!$H$3:$H$103=1,ROW(INDIRECT("1:"&amp;ROWS(General!$A$3:$A$103)))),ROWS($1:68))),"")</f>
        <v/>
      </c>
      <c r="D70" s="1"/>
      <c r="E70" s="10" t="str">
        <f ca="1">IFERROR(INDEX(General!$C$3:$C$103,MATCH(C70,General!$A$3:$A$103,0)),"")</f>
        <v/>
      </c>
      <c r="F70" s="1"/>
      <c r="G70" s="15" t="str">
        <f ca="1">IFERROR(INDEX(General!$B$3:$B$103,MATCH(C70,General!$A$3:$A$103,0)),"")</f>
        <v/>
      </c>
    </row>
    <row r="71" spans="3:7" x14ac:dyDescent="0.25">
      <c r="C71" s="13" t="str">
        <f t="array" aca="1" ref="C71" ca="1">IF(ROWS($1:69)&lt;=COUNTIF(General!$H$3:$H$103,1),INDEX(General!$A$3:$A$103,SMALL(IF(General!$H$3:$H$103=1,ROW(INDIRECT("1:"&amp;ROWS(General!$A$3:$A$103)))),ROWS($1:69))),"")</f>
        <v/>
      </c>
      <c r="D71" s="1"/>
      <c r="E71" s="10" t="str">
        <f ca="1">IFERROR(INDEX(General!$C$3:$C$103,MATCH(C71,General!$A$3:$A$103,0)),"")</f>
        <v/>
      </c>
      <c r="F71" s="1"/>
      <c r="G71" s="15" t="str">
        <f ca="1">IFERROR(INDEX(General!$B$3:$B$103,MATCH(C71,General!$A$3:$A$103,0)),"")</f>
        <v/>
      </c>
    </row>
    <row r="72" spans="3:7" x14ac:dyDescent="0.25">
      <c r="C72" s="13" t="str">
        <f t="array" aca="1" ref="C72" ca="1">IF(ROWS($1:70)&lt;=COUNTIF(General!$H$3:$H$103,1),INDEX(General!$A$3:$A$103,SMALL(IF(General!$H$3:$H$103=1,ROW(INDIRECT("1:"&amp;ROWS(General!$A$3:$A$103)))),ROWS($1:70))),"")</f>
        <v/>
      </c>
      <c r="D72" s="1"/>
      <c r="E72" s="10" t="str">
        <f ca="1">IFERROR(INDEX(General!$C$3:$C$103,MATCH(C72,General!$A$3:$A$103,0)),"")</f>
        <v/>
      </c>
      <c r="F72" s="1"/>
      <c r="G72" s="15" t="str">
        <f ca="1">IFERROR(INDEX(General!$B$3:$B$103,MATCH(C72,General!$A$3:$A$103,0)),"")</f>
        <v/>
      </c>
    </row>
    <row r="73" spans="3:7" x14ac:dyDescent="0.25">
      <c r="C73" s="13" t="str">
        <f t="array" aca="1" ref="C73" ca="1">IF(ROWS($1:71)&lt;=COUNTIF(General!$H$3:$H$103,1),INDEX(General!$A$3:$A$103,SMALL(IF(General!$H$3:$H$103=1,ROW(INDIRECT("1:"&amp;ROWS(General!$A$3:$A$103)))),ROWS($1:71))),"")</f>
        <v/>
      </c>
      <c r="D73" s="1"/>
      <c r="E73" s="10" t="str">
        <f ca="1">IFERROR(INDEX(General!$C$3:$C$103,MATCH(C73,General!$A$3:$A$103,0)),"")</f>
        <v/>
      </c>
      <c r="F73" s="1"/>
      <c r="G73" s="15" t="str">
        <f ca="1">IFERROR(INDEX(General!$B$3:$B$103,MATCH(C73,General!$A$3:$A$103,0)),"")</f>
        <v/>
      </c>
    </row>
    <row r="74" spans="3:7" x14ac:dyDescent="0.25">
      <c r="C74" s="13" t="str">
        <f t="array" aca="1" ref="C74" ca="1">IF(ROWS($1:72)&lt;=COUNTIF(General!$H$3:$H$103,1),INDEX(General!$A$3:$A$103,SMALL(IF(General!$H$3:$H$103=1,ROW(INDIRECT("1:"&amp;ROWS(General!$A$3:$A$103)))),ROWS($1:72))),"")</f>
        <v/>
      </c>
      <c r="D74" s="1"/>
      <c r="E74" s="10" t="str">
        <f ca="1">IFERROR(INDEX(General!$C$3:$C$103,MATCH(C74,General!$A$3:$A$103,0)),"")</f>
        <v/>
      </c>
      <c r="F74" s="1"/>
      <c r="G74" s="15" t="str">
        <f ca="1">IFERROR(INDEX(General!$B$3:$B$103,MATCH(C74,General!$A$3:$A$103,0)),"")</f>
        <v/>
      </c>
    </row>
    <row r="75" spans="3:7" x14ac:dyDescent="0.25">
      <c r="C75" s="13" t="str">
        <f t="array" aca="1" ref="C75" ca="1">IF(ROWS($1:73)&lt;=COUNTIF(General!$H$3:$H$103,1),INDEX(General!$A$3:$A$103,SMALL(IF(General!$H$3:$H$103=1,ROW(INDIRECT("1:"&amp;ROWS(General!$A$3:$A$103)))),ROWS($1:73))),"")</f>
        <v/>
      </c>
      <c r="D75" s="1"/>
      <c r="E75" s="10" t="str">
        <f ca="1">IFERROR(INDEX(General!$C$3:$C$103,MATCH(C75,General!$A$3:$A$103,0)),"")</f>
        <v/>
      </c>
      <c r="F75" s="1"/>
      <c r="G75" s="15" t="str">
        <f ca="1">IFERROR(INDEX(General!$B$3:$B$103,MATCH(C75,General!$A$3:$A$103,0)),"")</f>
        <v/>
      </c>
    </row>
    <row r="76" spans="3:7" x14ac:dyDescent="0.25">
      <c r="C76" s="13" t="str">
        <f t="array" aca="1" ref="C76" ca="1">IF(ROWS($1:74)&lt;=COUNTIF(General!$H$3:$H$103,1),INDEX(General!$A$3:$A$103,SMALL(IF(General!$H$3:$H$103=1,ROW(INDIRECT("1:"&amp;ROWS(General!$A$3:$A$103)))),ROWS($1:74))),"")</f>
        <v/>
      </c>
      <c r="D76" s="1"/>
      <c r="E76" s="10" t="str">
        <f ca="1">IFERROR(INDEX(General!$C$3:$C$103,MATCH(C76,General!$A$3:$A$103,0)),"")</f>
        <v/>
      </c>
      <c r="F76" s="1"/>
      <c r="G76" s="15" t="str">
        <f ca="1">IFERROR(INDEX(General!$B$3:$B$103,MATCH(C76,General!$A$3:$A$103,0)),"")</f>
        <v/>
      </c>
    </row>
    <row r="77" spans="3:7" x14ac:dyDescent="0.25">
      <c r="C77" s="13" t="str">
        <f t="array" aca="1" ref="C77" ca="1">IF(ROWS($1:75)&lt;=COUNTIF(General!$H$3:$H$103,1),INDEX(General!$A$3:$A$103,SMALL(IF(General!$H$3:$H$103=1,ROW(INDIRECT("1:"&amp;ROWS(General!$A$3:$A$103)))),ROWS($1:75))),"")</f>
        <v/>
      </c>
      <c r="D77" s="1"/>
      <c r="E77" s="10" t="str">
        <f ca="1">IFERROR(INDEX(General!$C$3:$C$103,MATCH(C77,General!$A$3:$A$103,0)),"")</f>
        <v/>
      </c>
      <c r="F77" s="1"/>
      <c r="G77" s="15" t="str">
        <f ca="1">IFERROR(INDEX(General!$B$3:$B$103,MATCH(C77,General!$A$3:$A$103,0)),"")</f>
        <v/>
      </c>
    </row>
    <row r="78" spans="3:7" x14ac:dyDescent="0.25">
      <c r="C78" s="13" t="str">
        <f t="array" aca="1" ref="C78" ca="1">IF(ROWS($1:76)&lt;=COUNTIF(General!$H$3:$H$103,1),INDEX(General!$A$3:$A$103,SMALL(IF(General!$H$3:$H$103=1,ROW(INDIRECT("1:"&amp;ROWS(General!$A$3:$A$103)))),ROWS($1:76))),"")</f>
        <v/>
      </c>
      <c r="D78" s="1"/>
      <c r="E78" s="10" t="str">
        <f ca="1">IFERROR(INDEX(General!$C$3:$C$103,MATCH(C78,General!$A$3:$A$103,0)),"")</f>
        <v/>
      </c>
      <c r="F78" s="1"/>
      <c r="G78" s="15" t="str">
        <f ca="1">IFERROR(INDEX(General!$B$3:$B$103,MATCH(C78,General!$A$3:$A$103,0)),"")</f>
        <v/>
      </c>
    </row>
    <row r="79" spans="3:7" x14ac:dyDescent="0.25">
      <c r="C79" s="13" t="str">
        <f t="array" aca="1" ref="C79" ca="1">IF(ROWS($1:77)&lt;=COUNTIF(General!$H$3:$H$103,1),INDEX(General!$A$3:$A$103,SMALL(IF(General!$H$3:$H$103=1,ROW(INDIRECT("1:"&amp;ROWS(General!$A$3:$A$103)))),ROWS($1:77))),"")</f>
        <v/>
      </c>
      <c r="D79" s="1"/>
      <c r="E79" s="10" t="str">
        <f ca="1">IFERROR(INDEX(General!$C$3:$C$103,MATCH(C79,General!$A$3:$A$103,0)),"")</f>
        <v/>
      </c>
      <c r="F79" s="1"/>
      <c r="G79" s="15" t="str">
        <f ca="1">IFERROR(INDEX(General!$B$3:$B$103,MATCH(C79,General!$A$3:$A$103,0)),"")</f>
        <v/>
      </c>
    </row>
    <row r="80" spans="3:7" x14ac:dyDescent="0.25">
      <c r="C80" s="13" t="str">
        <f t="array" aca="1" ref="C80" ca="1">IF(ROWS($1:78)&lt;=COUNTIF(General!$H$3:$H$103,1),INDEX(General!$A$3:$A$103,SMALL(IF(General!$H$3:$H$103=1,ROW(INDIRECT("1:"&amp;ROWS(General!$A$3:$A$103)))),ROWS($1:78))),"")</f>
        <v/>
      </c>
      <c r="D80" s="1"/>
      <c r="E80" s="10" t="str">
        <f ca="1">IFERROR(INDEX(General!$C$3:$C$103,MATCH(C80,General!$A$3:$A$103,0)),"")</f>
        <v/>
      </c>
      <c r="F80" s="1"/>
      <c r="G80" s="15" t="str">
        <f ca="1">IFERROR(INDEX(General!$B$3:$B$103,MATCH(C80,General!$A$3:$A$103,0)),"")</f>
        <v/>
      </c>
    </row>
    <row r="81" spans="3:7" x14ac:dyDescent="0.25">
      <c r="C81" s="13" t="str">
        <f t="array" aca="1" ref="C81" ca="1">IF(ROWS($1:79)&lt;=COUNTIF(General!$H$3:$H$103,1),INDEX(General!$A$3:$A$103,SMALL(IF(General!$H$3:$H$103=1,ROW(INDIRECT("1:"&amp;ROWS(General!$A$3:$A$103)))),ROWS($1:79))),"")</f>
        <v/>
      </c>
      <c r="D81" s="1"/>
      <c r="E81" s="10" t="str">
        <f ca="1">IFERROR(INDEX(General!$C$3:$C$103,MATCH(C81,General!$A$3:$A$103,0)),"")</f>
        <v/>
      </c>
      <c r="F81" s="1"/>
      <c r="G81" s="15" t="str">
        <f ca="1">IFERROR(INDEX(General!$B$3:$B$103,MATCH(C81,General!$A$3:$A$103,0)),"")</f>
        <v/>
      </c>
    </row>
    <row r="82" spans="3:7" x14ac:dyDescent="0.25">
      <c r="C82" s="13" t="str">
        <f t="array" aca="1" ref="C82" ca="1">IF(ROWS($1:80)&lt;=COUNTIF(General!$H$3:$H$103,1),INDEX(General!$A$3:$A$103,SMALL(IF(General!$H$3:$H$103=1,ROW(INDIRECT("1:"&amp;ROWS(General!$A$3:$A$103)))),ROWS($1:80))),"")</f>
        <v/>
      </c>
      <c r="D82" s="1"/>
      <c r="E82" s="10" t="str">
        <f ca="1">IFERROR(INDEX(General!$C$3:$C$103,MATCH(C82,General!$A$3:$A$103,0)),"")</f>
        <v/>
      </c>
      <c r="F82" s="1"/>
      <c r="G82" s="15" t="str">
        <f ca="1">IFERROR(INDEX(General!$B$3:$B$103,MATCH(C82,General!$A$3:$A$103,0)),"")</f>
        <v/>
      </c>
    </row>
    <row r="83" spans="3:7" x14ac:dyDescent="0.25">
      <c r="C83" s="13" t="str">
        <f t="array" aca="1" ref="C83" ca="1">IF(ROWS($1:81)&lt;=COUNTIF(General!$H$3:$H$103,1),INDEX(General!$A$3:$A$103,SMALL(IF(General!$H$3:$H$103=1,ROW(INDIRECT("1:"&amp;ROWS(General!$A$3:$A$103)))),ROWS($1:81))),"")</f>
        <v/>
      </c>
      <c r="D83" s="1"/>
      <c r="E83" s="10" t="str">
        <f ca="1">IFERROR(INDEX(General!$C$3:$C$103,MATCH(C83,General!$A$3:$A$103,0)),"")</f>
        <v/>
      </c>
      <c r="F83" s="1"/>
      <c r="G83" s="15" t="str">
        <f ca="1">IFERROR(INDEX(General!$B$3:$B$103,MATCH(C83,General!$A$3:$A$103,0)),"")</f>
        <v/>
      </c>
    </row>
    <row r="84" spans="3:7" x14ac:dyDescent="0.25">
      <c r="C84" s="13" t="str">
        <f t="array" aca="1" ref="C84" ca="1">IF(ROWS($1:82)&lt;=COUNTIF(General!$H$3:$H$103,1),INDEX(General!$A$3:$A$103,SMALL(IF(General!$H$3:$H$103=1,ROW(INDIRECT("1:"&amp;ROWS(General!$A$3:$A$103)))),ROWS($1:82))),"")</f>
        <v/>
      </c>
      <c r="D84" s="1"/>
      <c r="E84" s="10" t="str">
        <f ca="1">IFERROR(INDEX(General!$C$3:$C$103,MATCH(C84,General!$A$3:$A$103,0)),"")</f>
        <v/>
      </c>
      <c r="F84" s="1"/>
      <c r="G84" s="15" t="str">
        <f ca="1">IFERROR(INDEX(General!$B$3:$B$103,MATCH(C84,General!$A$3:$A$103,0)),"")</f>
        <v/>
      </c>
    </row>
    <row r="85" spans="3:7" x14ac:dyDescent="0.25">
      <c r="C85" s="13" t="str">
        <f t="array" aca="1" ref="C85" ca="1">IF(ROWS($1:83)&lt;=COUNTIF(General!$H$3:$H$103,1),INDEX(General!$A$3:$A$103,SMALL(IF(General!$H$3:$H$103=1,ROW(INDIRECT("1:"&amp;ROWS(General!$A$3:$A$103)))),ROWS($1:83))),"")</f>
        <v/>
      </c>
      <c r="D85" s="1"/>
      <c r="E85" s="10" t="str">
        <f ca="1">IFERROR(INDEX(General!$C$3:$C$103,MATCH(C85,General!$A$3:$A$103,0)),"")</f>
        <v/>
      </c>
      <c r="F85" s="1"/>
      <c r="G85" s="15" t="str">
        <f ca="1">IFERROR(INDEX(General!$B$3:$B$103,MATCH(C85,General!$A$3:$A$103,0)),"")</f>
        <v/>
      </c>
    </row>
    <row r="86" spans="3:7" x14ac:dyDescent="0.25">
      <c r="C86" s="13" t="str">
        <f t="array" aca="1" ref="C86" ca="1">IF(ROWS($1:84)&lt;=COUNTIF(General!$H$3:$H$103,1),INDEX(General!$A$3:$A$103,SMALL(IF(General!$H$3:$H$103=1,ROW(INDIRECT("1:"&amp;ROWS(General!$A$3:$A$103)))),ROWS($1:84))),"")</f>
        <v/>
      </c>
      <c r="D86" s="1"/>
      <c r="E86" s="10" t="str">
        <f ca="1">IFERROR(INDEX(General!$C$3:$C$103,MATCH(C86,General!$A$3:$A$103,0)),"")</f>
        <v/>
      </c>
      <c r="F86" s="1"/>
      <c r="G86" s="15" t="str">
        <f ca="1">IFERROR(INDEX(General!$B$3:$B$103,MATCH(C86,General!$A$3:$A$103,0)),"")</f>
        <v/>
      </c>
    </row>
    <row r="87" spans="3:7" x14ac:dyDescent="0.25">
      <c r="C87" s="13" t="str">
        <f t="array" aca="1" ref="C87" ca="1">IF(ROWS($1:85)&lt;=COUNTIF(General!$H$3:$H$103,1),INDEX(General!$A$3:$A$103,SMALL(IF(General!$H$3:$H$103=1,ROW(INDIRECT("1:"&amp;ROWS(General!$A$3:$A$103)))),ROWS($1:85))),"")</f>
        <v/>
      </c>
      <c r="D87" s="1"/>
      <c r="E87" s="10" t="str">
        <f ca="1">IFERROR(INDEX(General!$C$3:$C$103,MATCH(C87,General!$A$3:$A$103,0)),"")</f>
        <v/>
      </c>
      <c r="F87" s="1"/>
      <c r="G87" s="15" t="str">
        <f ca="1">IFERROR(INDEX(General!$B$3:$B$103,MATCH(C87,General!$A$3:$A$103,0)),"")</f>
        <v/>
      </c>
    </row>
    <row r="88" spans="3:7" x14ac:dyDescent="0.25">
      <c r="C88" s="13" t="str">
        <f t="array" aca="1" ref="C88" ca="1">IF(ROWS($1:86)&lt;=COUNTIF(General!$H$3:$H$103,1),INDEX(General!$A$3:$A$103,SMALL(IF(General!$H$3:$H$103=1,ROW(INDIRECT("1:"&amp;ROWS(General!$A$3:$A$103)))),ROWS($1:86))),"")</f>
        <v/>
      </c>
      <c r="D88" s="1"/>
      <c r="E88" s="10" t="str">
        <f ca="1">IFERROR(INDEX(General!$C$3:$C$103,MATCH(C88,General!$A$3:$A$103,0)),"")</f>
        <v/>
      </c>
      <c r="F88" s="1"/>
      <c r="G88" s="15" t="str">
        <f ca="1">IFERROR(INDEX(General!$B$3:$B$103,MATCH(C88,General!$A$3:$A$103,0)),"")</f>
        <v/>
      </c>
    </row>
    <row r="89" spans="3:7" x14ac:dyDescent="0.25">
      <c r="C89" s="13" t="str">
        <f t="array" aca="1" ref="C89" ca="1">IF(ROWS($1:87)&lt;=COUNTIF(General!$H$3:$H$103,1),INDEX(General!$A$3:$A$103,SMALL(IF(General!$H$3:$H$103=1,ROW(INDIRECT("1:"&amp;ROWS(General!$A$3:$A$103)))),ROWS($1:87))),"")</f>
        <v/>
      </c>
      <c r="D89" s="1"/>
      <c r="E89" s="10" t="str">
        <f ca="1">IFERROR(INDEX(General!$C$3:$C$103,MATCH(C89,General!$A$3:$A$103,0)),"")</f>
        <v/>
      </c>
      <c r="F89" s="1"/>
      <c r="G89" s="15" t="str">
        <f ca="1">IFERROR(INDEX(General!$B$3:$B$103,MATCH(C89,General!$A$3:$A$103,0)),"")</f>
        <v/>
      </c>
    </row>
    <row r="90" spans="3:7" x14ac:dyDescent="0.25">
      <c r="C90" s="13" t="str">
        <f t="array" aca="1" ref="C90" ca="1">IF(ROWS($1:88)&lt;=COUNTIF(General!$H$3:$H$103,1),INDEX(General!$A$3:$A$103,SMALL(IF(General!$H$3:$H$103=1,ROW(INDIRECT("1:"&amp;ROWS(General!$A$3:$A$103)))),ROWS($1:88))),"")</f>
        <v/>
      </c>
      <c r="D90" s="1"/>
      <c r="E90" s="10" t="str">
        <f ca="1">IFERROR(INDEX(General!$C$3:$C$103,MATCH(C90,General!$A$3:$A$103,0)),"")</f>
        <v/>
      </c>
      <c r="F90" s="1"/>
      <c r="G90" s="15" t="str">
        <f ca="1">IFERROR(INDEX(General!$B$3:$B$103,MATCH(C90,General!$A$3:$A$103,0)),"")</f>
        <v/>
      </c>
    </row>
    <row r="91" spans="3:7" x14ac:dyDescent="0.25">
      <c r="C91" s="13" t="str">
        <f t="array" aca="1" ref="C91" ca="1">IF(ROWS($1:89)&lt;=COUNTIF(General!$H$3:$H$103,1),INDEX(General!$A$3:$A$103,SMALL(IF(General!$H$3:$H$103=1,ROW(INDIRECT("1:"&amp;ROWS(General!$A$3:$A$103)))),ROWS($1:89))),"")</f>
        <v/>
      </c>
      <c r="D91" s="1"/>
      <c r="E91" s="10" t="str">
        <f ca="1">IFERROR(INDEX(General!$C$3:$C$103,MATCH(C91,General!$A$3:$A$103,0)),"")</f>
        <v/>
      </c>
      <c r="F91" s="1"/>
      <c r="G91" s="15" t="str">
        <f ca="1">IFERROR(INDEX(General!$B$3:$B$103,MATCH(C91,General!$A$3:$A$103,0)),"")</f>
        <v/>
      </c>
    </row>
    <row r="92" spans="3:7" x14ac:dyDescent="0.25">
      <c r="C92" s="13" t="str">
        <f t="array" aca="1" ref="C92" ca="1">IF(ROWS($1:90)&lt;=COUNTIF(General!$H$3:$H$103,1),INDEX(General!$A$3:$A$103,SMALL(IF(General!$H$3:$H$103=1,ROW(INDIRECT("1:"&amp;ROWS(General!$A$3:$A$103)))),ROWS($1:90))),"")</f>
        <v/>
      </c>
      <c r="D92" s="1"/>
      <c r="E92" s="10" t="str">
        <f ca="1">IFERROR(INDEX(General!$C$3:$C$103,MATCH(C92,General!$A$3:$A$103,0)),"")</f>
        <v/>
      </c>
      <c r="F92" s="1"/>
      <c r="G92" s="15" t="str">
        <f ca="1">IFERROR(INDEX(General!$B$3:$B$103,MATCH(C92,General!$A$3:$A$103,0)),"")</f>
        <v/>
      </c>
    </row>
    <row r="93" spans="3:7" x14ac:dyDescent="0.25">
      <c r="C93" s="13" t="str">
        <f t="array" aca="1" ref="C93" ca="1">IF(ROWS($1:91)&lt;=COUNTIF(General!$H$3:$H$103,1),INDEX(General!$A$3:$A$103,SMALL(IF(General!$H$3:$H$103=1,ROW(INDIRECT("1:"&amp;ROWS(General!$A$3:$A$103)))),ROWS($1:91))),"")</f>
        <v/>
      </c>
      <c r="D93" s="1"/>
      <c r="E93" s="10" t="str">
        <f ca="1">IFERROR(INDEX(General!$C$3:$C$103,MATCH(C93,General!$A$3:$A$103,0)),"")</f>
        <v/>
      </c>
      <c r="F93" s="1"/>
      <c r="G93" s="15" t="str">
        <f ca="1">IFERROR(INDEX(General!$B$3:$B$103,MATCH(C93,General!$A$3:$A$103,0)),"")</f>
        <v/>
      </c>
    </row>
    <row r="94" spans="3:7" x14ac:dyDescent="0.25">
      <c r="C94" s="13" t="str">
        <f t="array" aca="1" ref="C94" ca="1">IF(ROWS($1:92)&lt;=COUNTIF(General!$H$3:$H$103,1),INDEX(General!$A$3:$A$103,SMALL(IF(General!$H$3:$H$103=1,ROW(INDIRECT("1:"&amp;ROWS(General!$A$3:$A$103)))),ROWS($1:92))),"")</f>
        <v/>
      </c>
      <c r="D94" s="1"/>
      <c r="E94" s="10" t="str">
        <f ca="1">IFERROR(INDEX(General!$C$3:$C$103,MATCH(C94,General!$A$3:$A$103,0)),"")</f>
        <v/>
      </c>
      <c r="F94" s="1"/>
      <c r="G94" s="15" t="str">
        <f ca="1">IFERROR(INDEX(General!$B$3:$B$103,MATCH(C94,General!$A$3:$A$103,0)),"")</f>
        <v/>
      </c>
    </row>
    <row r="95" spans="3:7" x14ac:dyDescent="0.25">
      <c r="C95" s="13" t="str">
        <f t="array" aca="1" ref="C95" ca="1">IF(ROWS($1:93)&lt;=COUNTIF(General!$H$3:$H$103,1),INDEX(General!$A$3:$A$103,SMALL(IF(General!$H$3:$H$103=1,ROW(INDIRECT("1:"&amp;ROWS(General!$A$3:$A$103)))),ROWS($1:93))),"")</f>
        <v/>
      </c>
      <c r="D95" s="1"/>
      <c r="E95" s="10" t="str">
        <f ca="1">IFERROR(INDEX(General!$C$3:$C$103,MATCH(C95,General!$A$3:$A$103,0)),"")</f>
        <v/>
      </c>
      <c r="F95" s="1"/>
      <c r="G95" s="15" t="str">
        <f ca="1">IFERROR(INDEX(General!$B$3:$B$103,MATCH(C95,General!$A$3:$A$103,0)),"")</f>
        <v/>
      </c>
    </row>
    <row r="96" spans="3:7" x14ac:dyDescent="0.25">
      <c r="C96" s="13" t="str">
        <f t="array" aca="1" ref="C96" ca="1">IF(ROWS($1:94)&lt;=COUNTIF(General!$H$3:$H$103,1),INDEX(General!$A$3:$A$103,SMALL(IF(General!$H$3:$H$103=1,ROW(INDIRECT("1:"&amp;ROWS(General!$A$3:$A$103)))),ROWS($1:94))),"")</f>
        <v/>
      </c>
      <c r="D96" s="1"/>
      <c r="E96" s="10" t="str">
        <f ca="1">IFERROR(INDEX(General!$C$3:$C$103,MATCH(C96,General!$A$3:$A$103,0)),"")</f>
        <v/>
      </c>
      <c r="F96" s="1"/>
      <c r="G96" s="15" t="str">
        <f ca="1">IFERROR(INDEX(General!$B$3:$B$103,MATCH(C96,General!$A$3:$A$103,0)),"")</f>
        <v/>
      </c>
    </row>
    <row r="97" spans="3:7" x14ac:dyDescent="0.25">
      <c r="C97" s="13" t="str">
        <f t="array" aca="1" ref="C97" ca="1">IF(ROWS($1:95)&lt;=COUNTIF(General!$H$3:$H$103,1),INDEX(General!$A$3:$A$103,SMALL(IF(General!$H$3:$H$103=1,ROW(INDIRECT("1:"&amp;ROWS(General!$A$3:$A$103)))),ROWS($1:95))),"")</f>
        <v/>
      </c>
      <c r="D97" s="1"/>
      <c r="E97" s="10" t="str">
        <f ca="1">IFERROR(INDEX(General!$C$3:$C$103,MATCH(C97,General!$A$3:$A$103,0)),"")</f>
        <v/>
      </c>
      <c r="F97" s="1"/>
      <c r="G97" s="15" t="str">
        <f ca="1">IFERROR(INDEX(General!$B$3:$B$103,MATCH(C97,General!$A$3:$A$103,0)),"")</f>
        <v/>
      </c>
    </row>
    <row r="98" spans="3:7" x14ac:dyDescent="0.25">
      <c r="C98" s="13" t="str">
        <f t="array" aca="1" ref="C98" ca="1">IF(ROWS($1:96)&lt;=COUNTIF(General!$H$3:$H$103,1),INDEX(General!$A$3:$A$103,SMALL(IF(General!$H$3:$H$103=1,ROW(INDIRECT("1:"&amp;ROWS(General!$A$3:$A$103)))),ROWS($1:96))),"")</f>
        <v/>
      </c>
      <c r="D98" s="1"/>
      <c r="E98" s="10" t="str">
        <f ca="1">IFERROR(INDEX(General!$C$3:$C$103,MATCH(C98,General!$A$3:$A$103,0)),"")</f>
        <v/>
      </c>
      <c r="F98" s="1"/>
      <c r="G98" s="15" t="str">
        <f ca="1">IFERROR(INDEX(General!$B$3:$B$103,MATCH(C98,General!$A$3:$A$103,0)),"")</f>
        <v/>
      </c>
    </row>
    <row r="99" spans="3:7" x14ac:dyDescent="0.25">
      <c r="C99" s="13" t="str">
        <f t="array" aca="1" ref="C99" ca="1">IF(ROWS($1:97)&lt;=COUNTIF(General!$H$3:$H$103,1),INDEX(General!$A$3:$A$103,SMALL(IF(General!$H$3:$H$103=1,ROW(INDIRECT("1:"&amp;ROWS(General!$A$3:$A$103)))),ROWS($1:97))),"")</f>
        <v/>
      </c>
      <c r="D99" s="1"/>
      <c r="E99" s="10" t="str">
        <f ca="1">IFERROR(INDEX(General!$C$3:$C$103,MATCH(C99,General!$A$3:$A$103,0)),"")</f>
        <v/>
      </c>
      <c r="F99" s="1"/>
      <c r="G99" s="15" t="str">
        <f ca="1">IFERROR(INDEX(General!$B$3:$B$103,MATCH(C99,General!$A$3:$A$103,0)),"")</f>
        <v/>
      </c>
    </row>
    <row r="100" spans="3:7" x14ac:dyDescent="0.25">
      <c r="C100" s="13" t="str">
        <f t="array" aca="1" ref="C100" ca="1">IF(ROWS($1:98)&lt;=COUNTIF(General!$H$3:$H$103,1),INDEX(General!$A$3:$A$103,SMALL(IF(General!$H$3:$H$103=1,ROW(INDIRECT("1:"&amp;ROWS(General!$A$3:$A$103)))),ROWS($1:98))),"")</f>
        <v/>
      </c>
      <c r="D100" s="1"/>
      <c r="E100" s="10" t="str">
        <f ca="1">IFERROR(INDEX(General!$C$3:$C$103,MATCH(C100,General!$A$3:$A$103,0)),"")</f>
        <v/>
      </c>
      <c r="F100" s="1"/>
      <c r="G100" s="15" t="str">
        <f ca="1">IFERROR(INDEX(General!$B$3:$B$103,MATCH(C100,General!$A$3:$A$103,0)),"")</f>
        <v/>
      </c>
    </row>
    <row r="101" spans="3:7" x14ac:dyDescent="0.25">
      <c r="C101" s="13" t="str">
        <f t="array" aca="1" ref="C101" ca="1">IF(ROWS($1:99)&lt;=COUNTIF(General!$H$3:$H$103,1),INDEX(General!$A$3:$A$103,SMALL(IF(General!$H$3:$H$103=1,ROW(INDIRECT("1:"&amp;ROWS(General!$A$3:$A$103)))),ROWS($1:99))),"")</f>
        <v/>
      </c>
      <c r="D101" s="1"/>
      <c r="E101" s="10" t="str">
        <f ca="1">IFERROR(INDEX(General!$C$3:$C$103,MATCH(C101,General!$A$3:$A$103,0)),"")</f>
        <v/>
      </c>
      <c r="F101" s="1"/>
      <c r="G101" s="15" t="str">
        <f ca="1">IFERROR(INDEX(General!$B$3:$B$103,MATCH(C101,General!$A$3:$A$103,0)),"")</f>
        <v/>
      </c>
    </row>
    <row r="102" spans="3:7" x14ac:dyDescent="0.25">
      <c r="C102" s="13" t="str">
        <f t="array" aca="1" ref="C102" ca="1">IF(ROWS($1:100)&lt;=COUNTIF(General!$H$3:$H$103,1),INDEX(General!$A$3:$A$103,SMALL(IF(General!$H$3:$H$103=1,ROW(INDIRECT("1:"&amp;ROWS(General!$A$3:$A$103)))),ROWS($1:100))),"")</f>
        <v/>
      </c>
      <c r="D102" s="1"/>
      <c r="E102" s="10" t="str">
        <f ca="1">IFERROR(INDEX(General!$C$3:$C$103,MATCH(C102,General!$A$3:$A$103,0)),"")</f>
        <v/>
      </c>
      <c r="F102" s="1"/>
      <c r="G102" s="15" t="str">
        <f ca="1">IFERROR(INDEX(General!$B$3:$B$103,MATCH(C102,General!$A$3:$A$103,0)),"")</f>
        <v/>
      </c>
    </row>
    <row r="103" spans="3:7" x14ac:dyDescent="0.25">
      <c r="C103" s="13" t="str">
        <f t="array" aca="1" ref="C103" ca="1">IF(ROWS($1:101)&lt;=COUNTIF(General!$H$3:$H$103,1),INDEX(General!$A$3:$A$103,SMALL(IF(General!$H$3:$H$103=1,ROW(INDIRECT("1:"&amp;ROWS(General!$A$3:$A$103)))),ROWS($1:101))),"")</f>
        <v/>
      </c>
      <c r="D103" s="1"/>
      <c r="E103" s="10" t="str">
        <f ca="1">IFERROR(INDEX(General!$C$3:$C$103,MATCH(C103,General!$A$3:$A$103,0)),"")</f>
        <v/>
      </c>
      <c r="F103" s="1"/>
      <c r="G103" s="15" t="str">
        <f ca="1">IFERROR(INDEX(General!$B$3:$B$103,MATCH(C103,General!$A$3:$A$103,0)),"")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Expo</vt:lpstr>
      <vt:lpstr>ATELIER</vt:lpstr>
      <vt:lpstr>Sheet4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Testas</dc:creator>
  <cp:lastModifiedBy>Michel</cp:lastModifiedBy>
  <dcterms:created xsi:type="dcterms:W3CDTF">2017-02-06T12:22:14Z</dcterms:created>
  <dcterms:modified xsi:type="dcterms:W3CDTF">2017-02-23T19:21:34Z</dcterms:modified>
</cp:coreProperties>
</file>