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085" activeTab="1"/>
  </bookViews>
  <sheets>
    <sheet name="Inventaire" sheetId="2" r:id="rId1"/>
    <sheet name="Emprunts" sheetId="1" r:id="rId2"/>
  </sheets>
  <externalReferences>
    <externalReference r:id="rId3"/>
  </externalReferences>
  <definedNames>
    <definedName name="_xlnm._FilterDatabase" localSheetId="1" hidden="1">Emprunts!$A$1:$P$1</definedName>
    <definedName name="_xlnm._FilterDatabase" localSheetId="0" hidden="1">Inventaire!$A$1:$F$60</definedName>
    <definedName name="_xlnm.Print_Area" localSheetId="0">Inventaire!$A$1:$E$60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2" i="1"/>
  <c r="H60" i="2" l="1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J6" i="1"/>
  <c r="F6" i="1"/>
  <c r="G7" i="1"/>
  <c r="D6" i="1"/>
  <c r="C6" i="1"/>
  <c r="J5" i="1"/>
  <c r="F5" i="1"/>
  <c r="E5" i="1"/>
  <c r="D5" i="1"/>
  <c r="C5" i="1"/>
</calcChain>
</file>

<file path=xl/comments1.xml><?xml version="1.0" encoding="utf-8"?>
<comments xmlns="http://schemas.openxmlformats.org/spreadsheetml/2006/main">
  <authors>
    <author>Jean-Christophe MARQUET</author>
  </authors>
  <commentList>
    <comment ref="L3" authorId="0" shapeId="0">
      <text>
        <r>
          <rPr>
            <sz val="9"/>
            <color indexed="81"/>
            <rFont val="Tahoma"/>
            <family val="2"/>
          </rPr>
          <t xml:space="preserve">Date inférieure à Aujourd'hui
</t>
        </r>
      </text>
    </comment>
  </commentList>
</comments>
</file>

<file path=xl/sharedStrings.xml><?xml version="1.0" encoding="utf-8"?>
<sst xmlns="http://schemas.openxmlformats.org/spreadsheetml/2006/main" count="63" uniqueCount="48">
  <si>
    <t>N° l'emprunt</t>
  </si>
  <si>
    <t>N° carte</t>
  </si>
  <si>
    <t>NOM</t>
  </si>
  <si>
    <t>Prénom</t>
  </si>
  <si>
    <t>Etablissement</t>
  </si>
  <si>
    <t>Circo</t>
  </si>
  <si>
    <t>Mail</t>
  </si>
  <si>
    <t>Code</t>
  </si>
  <si>
    <t>Matériel</t>
  </si>
  <si>
    <t>Marque</t>
  </si>
  <si>
    <t>Début</t>
  </si>
  <si>
    <t>Situation</t>
  </si>
  <si>
    <t>C072</t>
  </si>
  <si>
    <t>BAL 01</t>
  </si>
  <si>
    <t>C155</t>
  </si>
  <si>
    <t>VIS 01</t>
  </si>
  <si>
    <t>Au stock</t>
  </si>
  <si>
    <t>Valise Balado</t>
  </si>
  <si>
    <t>Visualiseur</t>
  </si>
  <si>
    <t>Epson ELPDC06</t>
  </si>
  <si>
    <t>Ecole x</t>
  </si>
  <si>
    <t>Ecole y</t>
  </si>
  <si>
    <t>HV1</t>
  </si>
  <si>
    <t>HV2</t>
  </si>
  <si>
    <t>Baladum</t>
  </si>
  <si>
    <t>NOM1</t>
  </si>
  <si>
    <t>Prénom1</t>
  </si>
  <si>
    <t>NOM2</t>
  </si>
  <si>
    <t>Prénom2</t>
  </si>
  <si>
    <t>Restitution</t>
  </si>
  <si>
    <t>C071</t>
  </si>
  <si>
    <t>NOM0</t>
  </si>
  <si>
    <t>Prénom0</t>
  </si>
  <si>
    <t>HV0</t>
  </si>
  <si>
    <t>BAL 00</t>
  </si>
  <si>
    <t>Date prévue restitution</t>
  </si>
  <si>
    <t>Ecole t</t>
  </si>
  <si>
    <t>Marque - Modèle</t>
  </si>
  <si>
    <t>Description</t>
  </si>
  <si>
    <t>Remarque</t>
  </si>
  <si>
    <t>Code achat</t>
  </si>
  <si>
    <t>Statut</t>
  </si>
  <si>
    <t>Sacoche, bloc baterie, câble USB, dragonne, adaptateur secteur, capuchon d'objectif</t>
  </si>
  <si>
    <t>Pas de carte SD</t>
  </si>
  <si>
    <t>28/11/2016</t>
  </si>
  <si>
    <t>1 APN, 1 pochette, 1 chargeur, 1 acu, 1 cable vidéo, 1 cable USB, 1 boîte</t>
  </si>
  <si>
    <t>ia87-2012</t>
  </si>
  <si>
    <t>Sorti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</si>
</sst>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0" fontId="2" fillId="0" borderId="0" xfId="1" applyFont="1"/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2" fillId="0" borderId="0" xfId="1"/>
    <xf numFmtId="0" fontId="2" fillId="0" borderId="1" xfId="1" applyBorder="1" applyAlignment="1">
      <alignment horizontal="center" vertical="center"/>
    </xf>
    <xf numFmtId="14" fontId="2" fillId="0" borderId="1" xfId="1" applyNumberFormat="1" applyBorder="1" applyAlignment="1">
      <alignment horizontal="center" vertical="center"/>
    </xf>
    <xf numFmtId="0" fontId="1" fillId="4" borderId="1" xfId="1" applyFont="1" applyFill="1" applyBorder="1"/>
    <xf numFmtId="0" fontId="1" fillId="0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5" borderId="1" xfId="1" applyNumberForma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0" xfId="1" applyFill="1" applyAlignment="1">
      <alignment horizontal="center" vertical="center"/>
    </xf>
    <xf numFmtId="14" fontId="1" fillId="2" borderId="1" xfId="1" applyNumberFormat="1" applyFont="1" applyFill="1" applyBorder="1" applyAlignment="1">
      <alignment horizontal="center" vertical="center"/>
    </xf>
    <xf numFmtId="14" fontId="1" fillId="2" borderId="1" xfId="1" applyNumberFormat="1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/>
    </xf>
    <xf numFmtId="14" fontId="1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49" fontId="4" fillId="0" borderId="2" xfId="0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49" fontId="4" fillId="0" borderId="0" xfId="0" applyNumberFormat="1" applyFont="1"/>
    <xf numFmtId="14" fontId="2" fillId="0" borderId="1" xfId="1" applyNumberFormat="1" applyFill="1" applyBorder="1" applyAlignment="1">
      <alignment horizontal="center" vertical="center"/>
    </xf>
  </cellXfs>
  <cellStyles count="3">
    <cellStyle name="Excel Built-in Normal" xfId="2"/>
    <cellStyle name="Normal" xfId="0" builtinId="0"/>
    <cellStyle name="Normal 2" xfId="1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quet-jc/Dropbox/TICE%20PARTAGE/Feuille%20emprunt%20Mat&#233;riel%20TI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eurs"/>
      <sheetName val="Emprunts"/>
      <sheetName val="Feuil1"/>
      <sheetName val="Inventaire"/>
      <sheetName val="Notes"/>
      <sheetName val="Bon de prêt"/>
    </sheetNames>
    <sheetDataSet>
      <sheetData sheetId="0">
        <row r="2">
          <cell r="A2" t="str">
            <v>C001</v>
          </cell>
          <cell r="B2" t="str">
            <v>ALIPHAT</v>
          </cell>
          <cell r="C2" t="str">
            <v>Michèle</v>
          </cell>
          <cell r="D2" t="str">
            <v>St-Priest-Taurion</v>
          </cell>
          <cell r="E2" t="str">
            <v>L4</v>
          </cell>
        </row>
        <row r="3">
          <cell r="A3" t="str">
            <v>C002</v>
          </cell>
          <cell r="B3" t="str">
            <v>ALOUNE</v>
          </cell>
          <cell r="C3" t="str">
            <v>Myriam</v>
          </cell>
          <cell r="D3" t="str">
            <v>Turgot - Panazol</v>
          </cell>
          <cell r="E3" t="str">
            <v>L4</v>
          </cell>
        </row>
        <row r="4">
          <cell r="A4" t="str">
            <v>C003</v>
          </cell>
          <cell r="B4" t="str">
            <v>ANDRIEUX</v>
          </cell>
          <cell r="C4" t="str">
            <v>Virginie</v>
          </cell>
          <cell r="D4" t="str">
            <v>J. Montalat - Limoges</v>
          </cell>
          <cell r="E4" t="str">
            <v>L2</v>
          </cell>
        </row>
        <row r="5">
          <cell r="A5" t="str">
            <v>C004</v>
          </cell>
          <cell r="B5" t="str">
            <v>ANNETTE</v>
          </cell>
          <cell r="C5" t="str">
            <v>Gaëlle</v>
          </cell>
          <cell r="D5" t="str">
            <v>Bonnac-la-Côte</v>
          </cell>
          <cell r="E5" t="str">
            <v>L5</v>
          </cell>
        </row>
        <row r="6">
          <cell r="A6" t="str">
            <v>C005</v>
          </cell>
          <cell r="B6" t="str">
            <v>ASTIER</v>
          </cell>
          <cell r="C6" t="str">
            <v>Karine</v>
          </cell>
          <cell r="D6" t="str">
            <v>St-Brice/Vienne</v>
          </cell>
          <cell r="E6" t="str">
            <v>L1</v>
          </cell>
        </row>
        <row r="7">
          <cell r="A7" t="str">
            <v>C006</v>
          </cell>
          <cell r="B7" t="str">
            <v>AULONG</v>
          </cell>
          <cell r="C7" t="str">
            <v>Marilyne</v>
          </cell>
          <cell r="D7" t="str">
            <v>Condorcet - Limoges</v>
          </cell>
          <cell r="E7" t="str">
            <v>L3</v>
          </cell>
        </row>
        <row r="8">
          <cell r="A8" t="str">
            <v>C007</v>
          </cell>
          <cell r="B8" t="str">
            <v>AUSTRUIT</v>
          </cell>
          <cell r="C8" t="str">
            <v>Benoît</v>
          </cell>
          <cell r="D8" t="str">
            <v>Sussac</v>
          </cell>
          <cell r="E8" t="str">
            <v>L6</v>
          </cell>
        </row>
        <row r="9">
          <cell r="A9" t="str">
            <v>C008</v>
          </cell>
          <cell r="B9" t="str">
            <v>BAILLY</v>
          </cell>
          <cell r="C9" t="str">
            <v>Nathalie</v>
          </cell>
          <cell r="D9" t="str">
            <v>Laurière</v>
          </cell>
          <cell r="E9" t="str">
            <v>L7</v>
          </cell>
        </row>
        <row r="10">
          <cell r="A10" t="str">
            <v>C009</v>
          </cell>
          <cell r="B10" t="str">
            <v>BANQUEY</v>
          </cell>
          <cell r="C10" t="str">
            <v>Jean-Christophe</v>
          </cell>
          <cell r="D10" t="str">
            <v>Briand - Le Palais</v>
          </cell>
          <cell r="E10" t="str">
            <v>L4</v>
          </cell>
        </row>
        <row r="11">
          <cell r="A11" t="str">
            <v>C010</v>
          </cell>
          <cell r="B11" t="str">
            <v>BARBIER</v>
          </cell>
          <cell r="C11" t="str">
            <v>Carine</v>
          </cell>
          <cell r="D11" t="str">
            <v>L. Berland (Mat) - Limoges</v>
          </cell>
          <cell r="E11" t="str">
            <v>L4</v>
          </cell>
        </row>
        <row r="12">
          <cell r="A12" t="str">
            <v>C011</v>
          </cell>
          <cell r="B12" t="str">
            <v>BARNAUD</v>
          </cell>
          <cell r="C12" t="str">
            <v>Eric</v>
          </cell>
          <cell r="D12" t="str">
            <v>Eyjeaux</v>
          </cell>
          <cell r="E12" t="str">
            <v>L6</v>
          </cell>
        </row>
        <row r="13">
          <cell r="A13" t="str">
            <v>C012</v>
          </cell>
          <cell r="B13" t="str">
            <v>BARRA</v>
          </cell>
          <cell r="C13" t="str">
            <v>Audrey</v>
          </cell>
          <cell r="D13" t="str">
            <v>Eybouleuf</v>
          </cell>
          <cell r="E13" t="str">
            <v>L7</v>
          </cell>
        </row>
        <row r="14">
          <cell r="A14" t="str">
            <v>C013</v>
          </cell>
          <cell r="B14" t="str">
            <v>BASCOUERGUE</v>
          </cell>
          <cell r="C14" t="str">
            <v>Thomas</v>
          </cell>
          <cell r="D14" t="str">
            <v>La Brégère - Limoges</v>
          </cell>
          <cell r="E14" t="str">
            <v>L2</v>
          </cell>
        </row>
        <row r="15">
          <cell r="A15" t="str">
            <v>C014</v>
          </cell>
          <cell r="B15" t="str">
            <v>BASCOULERGUE</v>
          </cell>
          <cell r="C15" t="str">
            <v>Thomas</v>
          </cell>
          <cell r="D15" t="str">
            <v>La Brégère - Limoges</v>
          </cell>
          <cell r="E15" t="str">
            <v>L2</v>
          </cell>
        </row>
        <row r="16">
          <cell r="A16" t="str">
            <v>C015</v>
          </cell>
          <cell r="B16" t="str">
            <v>BEAUGÉ</v>
          </cell>
          <cell r="C16" t="str">
            <v>Valentin</v>
          </cell>
          <cell r="D16" t="str">
            <v>M2</v>
          </cell>
        </row>
        <row r="17">
          <cell r="A17" t="str">
            <v>C016</v>
          </cell>
          <cell r="B17" t="str">
            <v>BERGERON</v>
          </cell>
          <cell r="C17" t="str">
            <v>Thibault</v>
          </cell>
          <cell r="D17" t="str">
            <v>Feytiat (CLIS)</v>
          </cell>
          <cell r="E17" t="str">
            <v>L3</v>
          </cell>
        </row>
        <row r="18">
          <cell r="A18" t="str">
            <v>C017</v>
          </cell>
          <cell r="B18" t="str">
            <v>BERTOIS</v>
          </cell>
          <cell r="C18" t="str">
            <v>Laurence</v>
          </cell>
          <cell r="D18" t="str">
            <v>Chaptelat</v>
          </cell>
          <cell r="E18" t="str">
            <v>L2</v>
          </cell>
        </row>
        <row r="19">
          <cell r="A19" t="str">
            <v>C018</v>
          </cell>
          <cell r="B19" t="str">
            <v>BETHOULE</v>
          </cell>
          <cell r="C19" t="str">
            <v>Jean-Claude</v>
          </cell>
          <cell r="D19" t="str">
            <v>Jourgnac</v>
          </cell>
          <cell r="E19" t="str">
            <v>L6</v>
          </cell>
        </row>
        <row r="20">
          <cell r="A20" t="str">
            <v>C019</v>
          </cell>
          <cell r="B20" t="str">
            <v>BLANCHER</v>
          </cell>
          <cell r="C20" t="str">
            <v>Marc</v>
          </cell>
          <cell r="D20" t="str">
            <v>Aimé Labrégère - Limoges</v>
          </cell>
          <cell r="E20" t="str">
            <v>ASH</v>
          </cell>
        </row>
        <row r="21">
          <cell r="A21" t="str">
            <v>C020</v>
          </cell>
          <cell r="B21" t="str">
            <v>BLONDEAU</v>
          </cell>
          <cell r="C21" t="str">
            <v>Virginie</v>
          </cell>
          <cell r="D21" t="str">
            <v>Chaptelat</v>
          </cell>
          <cell r="E21" t="str">
            <v>L2</v>
          </cell>
        </row>
        <row r="22">
          <cell r="A22" t="str">
            <v>C021</v>
          </cell>
          <cell r="B22" t="str">
            <v>BOURSIER</v>
          </cell>
          <cell r="C22" t="str">
            <v>Grégory</v>
          </cell>
          <cell r="D22" t="str">
            <v>J. Macé - Limoges</v>
          </cell>
          <cell r="E22" t="str">
            <v>L4</v>
          </cell>
        </row>
        <row r="23">
          <cell r="A23" t="str">
            <v>C022</v>
          </cell>
          <cell r="B23" t="str">
            <v>BOUTANT</v>
          </cell>
          <cell r="C23" t="str">
            <v>Cécile</v>
          </cell>
          <cell r="D23" t="str">
            <v xml:space="preserve">La Jonchère Saint-Maurice </v>
          </cell>
          <cell r="E23" t="str">
            <v>L7</v>
          </cell>
        </row>
        <row r="24">
          <cell r="A24" t="str">
            <v>C023</v>
          </cell>
          <cell r="B24" t="str">
            <v>BOYER</v>
          </cell>
          <cell r="C24" t="str">
            <v>Frédérique</v>
          </cell>
          <cell r="D24" t="str">
            <v>Dournazac</v>
          </cell>
          <cell r="E24" t="str">
            <v>L1</v>
          </cell>
        </row>
        <row r="25">
          <cell r="A25" t="str">
            <v>C024</v>
          </cell>
          <cell r="B25" t="str">
            <v>BREILLOUX</v>
          </cell>
          <cell r="C25" t="str">
            <v>Loïc</v>
          </cell>
          <cell r="D25" t="str">
            <v>Le Vigen</v>
          </cell>
          <cell r="E25" t="str">
            <v>L3</v>
          </cell>
        </row>
        <row r="26">
          <cell r="A26" t="str">
            <v>C025</v>
          </cell>
          <cell r="B26" t="str">
            <v>BROC-FRUGIER</v>
          </cell>
          <cell r="C26" t="str">
            <v>Laure</v>
          </cell>
          <cell r="D26" t="str">
            <v>St-Laurent-les-Eglises</v>
          </cell>
          <cell r="E26" t="str">
            <v>L5</v>
          </cell>
        </row>
        <row r="27">
          <cell r="A27" t="str">
            <v>C026</v>
          </cell>
          <cell r="B27" t="str">
            <v>BROUARD</v>
          </cell>
          <cell r="C27" t="str">
            <v>Sandrine</v>
          </cell>
          <cell r="D27" t="str">
            <v>J. Zay - Limoges</v>
          </cell>
          <cell r="E27" t="str">
            <v>L3</v>
          </cell>
        </row>
        <row r="28">
          <cell r="A28" t="str">
            <v>C027</v>
          </cell>
          <cell r="B28" t="str">
            <v>BROUSSEAU</v>
          </cell>
          <cell r="C28" t="str">
            <v>Ludovic</v>
          </cell>
          <cell r="D28" t="str">
            <v>Bellevue-Naugeat</v>
          </cell>
          <cell r="E28" t="str">
            <v>L4</v>
          </cell>
        </row>
        <row r="29">
          <cell r="A29" t="str">
            <v>C028</v>
          </cell>
          <cell r="B29" t="str">
            <v>BUSSIERE</v>
          </cell>
          <cell r="C29" t="str">
            <v>Christine</v>
          </cell>
          <cell r="D29" t="str">
            <v>Cachin - St-Junien</v>
          </cell>
          <cell r="E29" t="str">
            <v>L1</v>
          </cell>
        </row>
        <row r="30">
          <cell r="A30" t="str">
            <v>C029</v>
          </cell>
          <cell r="B30" t="str">
            <v>CARBONE</v>
          </cell>
          <cell r="C30" t="str">
            <v>Cécile</v>
          </cell>
          <cell r="D30" t="str">
            <v xml:space="preserve">Roussillon - Limoges </v>
          </cell>
          <cell r="E30" t="str">
            <v>L3</v>
          </cell>
        </row>
        <row r="31">
          <cell r="A31" t="str">
            <v>C030</v>
          </cell>
          <cell r="B31" t="str">
            <v>CARITE</v>
          </cell>
          <cell r="C31" t="str">
            <v>Marie-Charlotte</v>
          </cell>
          <cell r="D31" t="str">
            <v>Laurière</v>
          </cell>
          <cell r="E31" t="str">
            <v>L7</v>
          </cell>
        </row>
        <row r="32">
          <cell r="A32" t="str">
            <v>C031</v>
          </cell>
          <cell r="B32" t="str">
            <v>CARTIER</v>
          </cell>
          <cell r="C32" t="str">
            <v>Nicolas</v>
          </cell>
          <cell r="D32" t="str">
            <v>Sauviat/Vige</v>
          </cell>
          <cell r="E32" t="str">
            <v>L7</v>
          </cell>
        </row>
        <row r="33">
          <cell r="A33" t="str">
            <v>C032</v>
          </cell>
          <cell r="B33" t="str">
            <v>CASAGRANDE</v>
          </cell>
          <cell r="C33" t="str">
            <v>Fabien</v>
          </cell>
          <cell r="D33" t="str">
            <v>J. Ferry - Limoges</v>
          </cell>
          <cell r="E33" t="str">
            <v>L4</v>
          </cell>
        </row>
        <row r="34">
          <cell r="A34" t="str">
            <v>C033</v>
          </cell>
          <cell r="B34" t="str">
            <v>CASTANO</v>
          </cell>
          <cell r="C34" t="str">
            <v>Nadia</v>
          </cell>
          <cell r="D34" t="str">
            <v>M1</v>
          </cell>
        </row>
        <row r="35">
          <cell r="A35" t="str">
            <v>C034</v>
          </cell>
          <cell r="B35" t="str">
            <v>CAUDOUX</v>
          </cell>
          <cell r="C35" t="str">
            <v>Florian</v>
          </cell>
          <cell r="D35" t="str">
            <v>St-Léonard</v>
          </cell>
          <cell r="E35" t="str">
            <v>L7</v>
          </cell>
        </row>
        <row r="36">
          <cell r="A36" t="str">
            <v>C035</v>
          </cell>
          <cell r="B36" t="str">
            <v>CAUJOLLE</v>
          </cell>
          <cell r="C36" t="str">
            <v>Jean-Luc</v>
          </cell>
          <cell r="D36" t="str">
            <v>Peyrat le Château</v>
          </cell>
          <cell r="E36" t="str">
            <v>L6</v>
          </cell>
        </row>
        <row r="37">
          <cell r="A37" t="str">
            <v>C036</v>
          </cell>
          <cell r="B37" t="str">
            <v>CERCLET</v>
          </cell>
          <cell r="C37" t="str">
            <v>Jérôme</v>
          </cell>
          <cell r="D37" t="str">
            <v>St-Brice/Vienne</v>
          </cell>
          <cell r="E37" t="str">
            <v>L1</v>
          </cell>
        </row>
        <row r="38">
          <cell r="A38" t="str">
            <v>C037</v>
          </cell>
          <cell r="B38" t="str">
            <v>CHABRELY-GARCIA</v>
          </cell>
          <cell r="C38" t="str">
            <v>Nathalie</v>
          </cell>
          <cell r="D38" t="str">
            <v>DSDEN</v>
          </cell>
        </row>
        <row r="39">
          <cell r="A39" t="str">
            <v>C038</v>
          </cell>
          <cell r="B39" t="str">
            <v>CHALEIX</v>
          </cell>
          <cell r="C39" t="str">
            <v>Béatrice</v>
          </cell>
          <cell r="D39" t="str">
            <v>E. Herriot (Mat) - Limoges</v>
          </cell>
          <cell r="E39" t="str">
            <v>L4</v>
          </cell>
        </row>
        <row r="40">
          <cell r="A40" t="str">
            <v>C039</v>
          </cell>
          <cell r="B40" t="str">
            <v>CHAMPIGNY</v>
          </cell>
          <cell r="C40" t="str">
            <v>Carine</v>
          </cell>
          <cell r="D40" t="str">
            <v>Aixe/Vienne</v>
          </cell>
          <cell r="E40" t="str">
            <v>L1</v>
          </cell>
        </row>
        <row r="41">
          <cell r="A41" t="str">
            <v>C040</v>
          </cell>
          <cell r="B41" t="str">
            <v>CHAPUT</v>
          </cell>
          <cell r="C41" t="str">
            <v>Geoffrey</v>
          </cell>
          <cell r="D41" t="str">
            <v>Isle</v>
          </cell>
          <cell r="E41" t="str">
            <v>L6</v>
          </cell>
        </row>
        <row r="42">
          <cell r="A42" t="str">
            <v>C041</v>
          </cell>
          <cell r="B42" t="str">
            <v>CHAURAND</v>
          </cell>
          <cell r="C42" t="str">
            <v>Aurélie</v>
          </cell>
          <cell r="D42" t="str">
            <v>Montjovis (Mat) - Limoges</v>
          </cell>
          <cell r="E42" t="str">
            <v>L4</v>
          </cell>
        </row>
        <row r="43">
          <cell r="A43" t="str">
            <v>C042</v>
          </cell>
          <cell r="B43" t="str">
            <v>CHAUVERGUE</v>
          </cell>
          <cell r="C43" t="str">
            <v>Laurence</v>
          </cell>
          <cell r="D43" t="str">
            <v>Peyrat-le-Château</v>
          </cell>
          <cell r="E43" t="str">
            <v>L6</v>
          </cell>
        </row>
        <row r="44">
          <cell r="A44" t="str">
            <v>C043</v>
          </cell>
          <cell r="B44" t="str">
            <v>CHINI</v>
          </cell>
          <cell r="C44" t="str">
            <v>Olivia</v>
          </cell>
          <cell r="D44" t="str">
            <v>Aigueperse - Limoges</v>
          </cell>
          <cell r="E44" t="str">
            <v>L2</v>
          </cell>
        </row>
        <row r="45">
          <cell r="A45" t="str">
            <v>C044</v>
          </cell>
          <cell r="B45" t="str">
            <v>CLATOT</v>
          </cell>
          <cell r="C45" t="str">
            <v>Luc</v>
          </cell>
          <cell r="D45" t="str">
            <v>Condat/Vienne (Mat)</v>
          </cell>
          <cell r="E45" t="str">
            <v>L6</v>
          </cell>
        </row>
        <row r="46">
          <cell r="A46" t="str">
            <v>C045</v>
          </cell>
          <cell r="B46" t="str">
            <v>CLAVAUD</v>
          </cell>
          <cell r="C46" t="str">
            <v>Carine</v>
          </cell>
          <cell r="D46" t="str">
            <v>Le bourg - Le Vigen</v>
          </cell>
          <cell r="E46" t="str">
            <v>L3</v>
          </cell>
        </row>
        <row r="47">
          <cell r="A47" t="str">
            <v>C046</v>
          </cell>
          <cell r="B47" t="str">
            <v>CLUZAUD</v>
          </cell>
          <cell r="C47" t="str">
            <v>Jean-Luc</v>
          </cell>
          <cell r="D47" t="str">
            <v>Isle</v>
          </cell>
          <cell r="E47" t="str">
            <v>L6</v>
          </cell>
        </row>
        <row r="48">
          <cell r="A48" t="str">
            <v>C047</v>
          </cell>
          <cell r="B48" t="str">
            <v>CLUZEAUD</v>
          </cell>
          <cell r="C48" t="str">
            <v>Frédéric</v>
          </cell>
          <cell r="D48" t="str">
            <v>St Germain les Belles</v>
          </cell>
          <cell r="E48" t="str">
            <v>L6</v>
          </cell>
        </row>
        <row r="49">
          <cell r="A49" t="str">
            <v>C048</v>
          </cell>
          <cell r="B49" t="str">
            <v>COGNARD</v>
          </cell>
          <cell r="C49" t="str">
            <v>Caroline</v>
          </cell>
          <cell r="D49" t="str">
            <v>M2 - Le Palais/Vienne</v>
          </cell>
        </row>
        <row r="50">
          <cell r="A50" t="str">
            <v>C049</v>
          </cell>
          <cell r="B50" t="str">
            <v>COINEAU</v>
          </cell>
          <cell r="C50" t="str">
            <v>Marie</v>
          </cell>
          <cell r="D50" t="str">
            <v>M1</v>
          </cell>
        </row>
        <row r="51">
          <cell r="A51" t="str">
            <v>C050</v>
          </cell>
          <cell r="B51" t="str">
            <v>CORDEAU</v>
          </cell>
          <cell r="C51" t="str">
            <v>Violette</v>
          </cell>
          <cell r="D51" t="str">
            <v>Brigade - Compreignac</v>
          </cell>
          <cell r="E51" t="str">
            <v>L5</v>
          </cell>
        </row>
        <row r="52">
          <cell r="A52" t="str">
            <v>C051</v>
          </cell>
          <cell r="B52" t="str">
            <v>CRITON</v>
          </cell>
          <cell r="C52" t="str">
            <v xml:space="preserve">Nadège </v>
          </cell>
          <cell r="D52" t="str">
            <v>Gorre</v>
          </cell>
          <cell r="E52" t="str">
            <v>L1</v>
          </cell>
        </row>
        <row r="53">
          <cell r="A53" t="str">
            <v>C052</v>
          </cell>
          <cell r="B53" t="str">
            <v>DABERTRAND</v>
          </cell>
          <cell r="C53" t="str">
            <v>Aurélie</v>
          </cell>
          <cell r="D53" t="str">
            <v>IME St-Junien</v>
          </cell>
          <cell r="E53" t="str">
            <v>ASH</v>
          </cell>
        </row>
        <row r="54">
          <cell r="A54" t="str">
            <v>C053</v>
          </cell>
          <cell r="B54" t="str">
            <v>DARET</v>
          </cell>
          <cell r="C54" t="str">
            <v>Christine</v>
          </cell>
          <cell r="D54" t="str">
            <v>Les Feuillants - Limoges</v>
          </cell>
          <cell r="E54" t="str">
            <v>L4</v>
          </cell>
        </row>
        <row r="55">
          <cell r="A55" t="str">
            <v>C054</v>
          </cell>
          <cell r="B55" t="str">
            <v>DE CATHEU</v>
          </cell>
          <cell r="C55" t="str">
            <v>Maëlys</v>
          </cell>
          <cell r="D55" t="str">
            <v>St Priest Taurion</v>
          </cell>
          <cell r="E55" t="str">
            <v>L4</v>
          </cell>
        </row>
        <row r="56">
          <cell r="A56" t="str">
            <v>C055</v>
          </cell>
          <cell r="B56" t="str">
            <v>DEBEAULIEU</v>
          </cell>
          <cell r="C56" t="str">
            <v>Christine</v>
          </cell>
          <cell r="D56" t="str">
            <v>R. Dautry - Limoges</v>
          </cell>
          <cell r="E56" t="str">
            <v>L4</v>
          </cell>
        </row>
        <row r="57">
          <cell r="A57" t="str">
            <v>C056</v>
          </cell>
          <cell r="B57" t="str">
            <v>DELBARY</v>
          </cell>
          <cell r="C57" t="str">
            <v>Hélène</v>
          </cell>
          <cell r="D57" t="str">
            <v>St-Exupéry - Rilhac-Rancon (Mat)</v>
          </cell>
          <cell r="E57" t="str">
            <v>L5</v>
          </cell>
        </row>
        <row r="58">
          <cell r="A58" t="str">
            <v>C057</v>
          </cell>
          <cell r="B58" t="str">
            <v>DELOMENIE</v>
          </cell>
          <cell r="C58" t="str">
            <v>Elodie</v>
          </cell>
          <cell r="D58" t="str">
            <v>Bessines (El)</v>
          </cell>
          <cell r="E58" t="str">
            <v>L7</v>
          </cell>
        </row>
        <row r="59">
          <cell r="A59" t="str">
            <v>C058</v>
          </cell>
          <cell r="B59" t="str">
            <v>DEMAZURE</v>
          </cell>
          <cell r="C59" t="str">
            <v>Emmanuelle</v>
          </cell>
          <cell r="D59" t="str">
            <v>Verneuil/Vienne</v>
          </cell>
          <cell r="E59" t="str">
            <v>L2</v>
          </cell>
        </row>
        <row r="60">
          <cell r="A60" t="str">
            <v>C059</v>
          </cell>
          <cell r="B60" t="str">
            <v>DESENFANT</v>
          </cell>
          <cell r="C60" t="str">
            <v>Nelly</v>
          </cell>
          <cell r="D60" t="str">
            <v>V. Hugo - Limoges</v>
          </cell>
          <cell r="E60" t="str">
            <v>L2</v>
          </cell>
        </row>
        <row r="61">
          <cell r="A61" t="str">
            <v>C060</v>
          </cell>
          <cell r="B61" t="str">
            <v>DESROCHES</v>
          </cell>
          <cell r="C61" t="str">
            <v>Stéphanie</v>
          </cell>
          <cell r="D61" t="str">
            <v>St Léonard de Noblat</v>
          </cell>
          <cell r="E61" t="str">
            <v>L7</v>
          </cell>
        </row>
        <row r="62">
          <cell r="A62" t="str">
            <v>C061</v>
          </cell>
          <cell r="B62" t="str">
            <v xml:space="preserve">DEXET </v>
          </cell>
          <cell r="C62" t="str">
            <v>Olivia</v>
          </cell>
          <cell r="D62" t="str">
            <v>Joliot-Curie - Limoges</v>
          </cell>
          <cell r="E62" t="str">
            <v>L2</v>
          </cell>
        </row>
        <row r="63">
          <cell r="A63" t="str">
            <v>C062</v>
          </cell>
          <cell r="B63" t="str">
            <v>DIEN</v>
          </cell>
          <cell r="C63" t="str">
            <v>Carine</v>
          </cell>
          <cell r="D63" t="str">
            <v xml:space="preserve">St-Exupéry (mat) - Isle </v>
          </cell>
          <cell r="E63" t="str">
            <v>L6</v>
          </cell>
        </row>
        <row r="64">
          <cell r="A64" t="str">
            <v>C063</v>
          </cell>
          <cell r="B64" t="str">
            <v>DUCHOZE</v>
          </cell>
          <cell r="C64" t="str">
            <v>Laëtitia</v>
          </cell>
          <cell r="D64" t="str">
            <v>Thouron</v>
          </cell>
          <cell r="E64" t="str">
            <v>L5</v>
          </cell>
        </row>
        <row r="65">
          <cell r="A65" t="str">
            <v>C064</v>
          </cell>
          <cell r="B65" t="str">
            <v>DUFOUR</v>
          </cell>
          <cell r="C65" t="str">
            <v>Emilie</v>
          </cell>
          <cell r="D65" t="str">
            <v>J. Giroudoux - Le Palais</v>
          </cell>
          <cell r="E65" t="str">
            <v>L4</v>
          </cell>
        </row>
        <row r="66">
          <cell r="A66" t="str">
            <v>C065</v>
          </cell>
          <cell r="B66" t="str">
            <v>DUMAS</v>
          </cell>
          <cell r="C66" t="str">
            <v>Anne</v>
          </cell>
          <cell r="D66" t="str">
            <v>R. Dautry - Limoges</v>
          </cell>
          <cell r="E66" t="str">
            <v>L4</v>
          </cell>
        </row>
        <row r="67">
          <cell r="A67" t="str">
            <v>C066</v>
          </cell>
          <cell r="B67" t="str">
            <v>DUPONT</v>
          </cell>
          <cell r="C67" t="str">
            <v>Aline</v>
          </cell>
          <cell r="D67" t="str">
            <v>DSDEN</v>
          </cell>
        </row>
        <row r="68">
          <cell r="A68" t="str">
            <v>C067</v>
          </cell>
          <cell r="B68" t="str">
            <v>DUTREIX</v>
          </cell>
          <cell r="C68" t="str">
            <v>Armelle</v>
          </cell>
          <cell r="D68" t="str">
            <v>Récréasciences</v>
          </cell>
        </row>
        <row r="69">
          <cell r="A69" t="str">
            <v>C068</v>
          </cell>
          <cell r="B69" t="str">
            <v>ETCHEGOYEN</v>
          </cell>
          <cell r="C69" t="str">
            <v>Isabelle</v>
          </cell>
          <cell r="D69" t="str">
            <v>V. Hugo - Limoges</v>
          </cell>
          <cell r="E69" t="str">
            <v>L2</v>
          </cell>
        </row>
        <row r="70">
          <cell r="A70" t="str">
            <v>C069</v>
          </cell>
          <cell r="B70" t="str">
            <v>FARDET</v>
          </cell>
          <cell r="C70" t="str">
            <v>Nathalie</v>
          </cell>
          <cell r="D70" t="str">
            <v>St-Laurent-les-Eglises</v>
          </cell>
          <cell r="E70" t="str">
            <v>L5</v>
          </cell>
        </row>
        <row r="71">
          <cell r="A71" t="str">
            <v>C070</v>
          </cell>
          <cell r="B71" t="str">
            <v>FESSIEUX</v>
          </cell>
          <cell r="C71" t="str">
            <v>Sylvie</v>
          </cell>
          <cell r="D71" t="str">
            <v>Montmaillier (El) - Limoges</v>
          </cell>
          <cell r="E71" t="str">
            <v>L4</v>
          </cell>
        </row>
        <row r="72">
          <cell r="A72" t="str">
            <v>C071</v>
          </cell>
          <cell r="B72" t="str">
            <v>FIANCETTE</v>
          </cell>
          <cell r="C72" t="str">
            <v>Abigail</v>
          </cell>
          <cell r="D72" t="str">
            <v>M1</v>
          </cell>
        </row>
        <row r="73">
          <cell r="A73" t="str">
            <v>C072</v>
          </cell>
          <cell r="B73" t="str">
            <v>FOURNIER</v>
          </cell>
          <cell r="C73" t="str">
            <v>Romain</v>
          </cell>
          <cell r="D73" t="str">
            <v>M2</v>
          </cell>
        </row>
        <row r="74">
          <cell r="A74" t="str">
            <v>C073</v>
          </cell>
          <cell r="B74" t="str">
            <v>GALICE LAPORTE</v>
          </cell>
          <cell r="C74" t="str">
            <v>Fabienne</v>
          </cell>
          <cell r="D74" t="str">
            <v>J. Prévert - Condat/Vienne</v>
          </cell>
          <cell r="E74" t="str">
            <v>L6</v>
          </cell>
        </row>
        <row r="75">
          <cell r="A75" t="str">
            <v>C074</v>
          </cell>
          <cell r="B75" t="str">
            <v>GASSIES</v>
          </cell>
          <cell r="C75" t="str">
            <v>Mireille</v>
          </cell>
          <cell r="D75" t="str">
            <v>Les Homérides – Limoges</v>
          </cell>
          <cell r="E75" t="str">
            <v>L2</v>
          </cell>
        </row>
        <row r="76">
          <cell r="A76" t="str">
            <v>C075</v>
          </cell>
          <cell r="B76" t="str">
            <v>GAUTHIER</v>
          </cell>
          <cell r="C76" t="str">
            <v>Julie</v>
          </cell>
          <cell r="D76" t="str">
            <v>Dournazac</v>
          </cell>
          <cell r="E76" t="str">
            <v>L1</v>
          </cell>
        </row>
        <row r="77">
          <cell r="A77" t="str">
            <v>C076</v>
          </cell>
          <cell r="B77" t="str">
            <v>GAYOT</v>
          </cell>
          <cell r="C77" t="str">
            <v>Sylvie</v>
          </cell>
          <cell r="D77" t="str">
            <v>Vigenal (El) - Limoges</v>
          </cell>
          <cell r="E77" t="str">
            <v>L2</v>
          </cell>
        </row>
        <row r="78">
          <cell r="A78" t="str">
            <v>C077</v>
          </cell>
          <cell r="B78" t="str">
            <v>GORGEON</v>
          </cell>
          <cell r="C78" t="str">
            <v>Joëlle</v>
          </cell>
          <cell r="D78" t="str">
            <v>Condorcet-Roussillon - Limoges</v>
          </cell>
          <cell r="E78" t="str">
            <v>L3</v>
          </cell>
        </row>
        <row r="79">
          <cell r="A79" t="str">
            <v>C078</v>
          </cell>
          <cell r="B79" t="str">
            <v>GORSE</v>
          </cell>
          <cell r="C79" t="str">
            <v>Emmanuel</v>
          </cell>
          <cell r="D79" t="str">
            <v>Condorcet-Roussillon - Limoges</v>
          </cell>
          <cell r="E79" t="str">
            <v>L3</v>
          </cell>
        </row>
        <row r="80">
          <cell r="A80" t="str">
            <v>C079</v>
          </cell>
          <cell r="B80" t="str">
            <v>GOURCEROL</v>
          </cell>
          <cell r="C80" t="str">
            <v>Corinne</v>
          </cell>
          <cell r="D80" t="str">
            <v>J. Macé - Limoges</v>
          </cell>
          <cell r="E80" t="str">
            <v>L4</v>
          </cell>
        </row>
        <row r="81">
          <cell r="A81" t="str">
            <v>C080</v>
          </cell>
          <cell r="B81" t="str">
            <v>GRANDFILS</v>
          </cell>
          <cell r="C81" t="str">
            <v>Charlotte</v>
          </cell>
          <cell r="D81" t="str">
            <v>St-Léonard (CLIS)</v>
          </cell>
          <cell r="E81" t="str">
            <v>L7</v>
          </cell>
        </row>
        <row r="82">
          <cell r="A82" t="str">
            <v>C081</v>
          </cell>
          <cell r="B82" t="str">
            <v>GRANET</v>
          </cell>
          <cell r="C82" t="str">
            <v>Aurélie</v>
          </cell>
          <cell r="D82" t="str">
            <v>Champnétéry</v>
          </cell>
          <cell r="E82" t="str">
            <v>L7</v>
          </cell>
        </row>
        <row r="83">
          <cell r="A83" t="str">
            <v>C082</v>
          </cell>
          <cell r="B83" t="str">
            <v xml:space="preserve">GRANET </v>
          </cell>
          <cell r="C83" t="str">
            <v>Sylvie</v>
          </cell>
          <cell r="D83" t="str">
            <v>Royères</v>
          </cell>
          <cell r="E83" t="str">
            <v>L7</v>
          </cell>
        </row>
        <row r="84">
          <cell r="A84" t="str">
            <v>C083</v>
          </cell>
          <cell r="B84" t="str">
            <v>GUILLARD</v>
          </cell>
          <cell r="C84" t="str">
            <v>Yolaine</v>
          </cell>
          <cell r="D84" t="str">
            <v>La Géneytouse</v>
          </cell>
          <cell r="E84" t="str">
            <v>L7</v>
          </cell>
        </row>
        <row r="85">
          <cell r="A85" t="str">
            <v>C084</v>
          </cell>
          <cell r="B85" t="str">
            <v>GUITARD</v>
          </cell>
          <cell r="C85" t="str">
            <v>Stéphane</v>
          </cell>
          <cell r="D85" t="str">
            <v>IME Les Bayles - Isle</v>
          </cell>
          <cell r="E85" t="str">
            <v>ASH</v>
          </cell>
        </row>
        <row r="86">
          <cell r="A86" t="str">
            <v>C085</v>
          </cell>
          <cell r="B86" t="str">
            <v>HATWELL</v>
          </cell>
          <cell r="C86" t="str">
            <v>Thimoty</v>
          </cell>
          <cell r="D86" t="str">
            <v>Masléon</v>
          </cell>
          <cell r="E86" t="str">
            <v>L7</v>
          </cell>
        </row>
        <row r="87">
          <cell r="A87" t="str">
            <v>C086</v>
          </cell>
          <cell r="B87" t="str">
            <v>HAY</v>
          </cell>
          <cell r="C87" t="str">
            <v>Claire</v>
          </cell>
          <cell r="D87" t="str">
            <v>Congé formation : clairettehay@hotmail.com</v>
          </cell>
        </row>
        <row r="88">
          <cell r="A88" t="str">
            <v>C087</v>
          </cell>
          <cell r="B88" t="str">
            <v>HEBRAS</v>
          </cell>
          <cell r="C88" t="str">
            <v>Marie-Odile</v>
          </cell>
          <cell r="D88" t="str">
            <v>La Meyze</v>
          </cell>
          <cell r="E88" t="str">
            <v>L6</v>
          </cell>
        </row>
        <row r="89">
          <cell r="A89" t="str">
            <v>C088</v>
          </cell>
          <cell r="B89" t="str">
            <v>HENIAU</v>
          </cell>
          <cell r="C89" t="str">
            <v>Cécile</v>
          </cell>
          <cell r="D89" t="str">
            <v>J. Moulin (Mat) - Couzeix</v>
          </cell>
          <cell r="E89" t="str">
            <v>L5</v>
          </cell>
        </row>
        <row r="90">
          <cell r="A90" t="str">
            <v>C089</v>
          </cell>
          <cell r="B90" t="str">
            <v>HILLENWECK</v>
          </cell>
          <cell r="C90" t="str">
            <v>Pascale</v>
          </cell>
          <cell r="D90" t="str">
            <v>La Croisille/Briance</v>
          </cell>
          <cell r="E90" t="str">
            <v>L6</v>
          </cell>
        </row>
        <row r="91">
          <cell r="A91" t="str">
            <v>C090</v>
          </cell>
          <cell r="B91" t="str">
            <v>HOLLENDER</v>
          </cell>
          <cell r="C91" t="str">
            <v>Pascaline</v>
          </cell>
          <cell r="D91" t="str">
            <v>V. Hugo - Limoges</v>
          </cell>
          <cell r="E91" t="str">
            <v>L2</v>
          </cell>
        </row>
        <row r="92">
          <cell r="A92" t="str">
            <v>C091</v>
          </cell>
          <cell r="B92" t="str">
            <v>JACOB-LACOUR</v>
          </cell>
          <cell r="C92" t="str">
            <v>Sandrine</v>
          </cell>
          <cell r="D92" t="str">
            <v>Châteauneuf-la-Forêt</v>
          </cell>
          <cell r="E92" t="str">
            <v>L6</v>
          </cell>
        </row>
        <row r="93">
          <cell r="A93" t="str">
            <v>C092</v>
          </cell>
          <cell r="B93" t="str">
            <v>JEANDOUX</v>
          </cell>
          <cell r="C93" t="str">
            <v>Christelle</v>
          </cell>
          <cell r="D93" t="str">
            <v>Verneuil/Vienne</v>
          </cell>
          <cell r="E93" t="str">
            <v>L2</v>
          </cell>
        </row>
        <row r="94">
          <cell r="A94" t="str">
            <v>C093</v>
          </cell>
          <cell r="B94" t="str">
            <v>LAUTRETTE</v>
          </cell>
          <cell r="C94" t="str">
            <v>Suzanne</v>
          </cell>
          <cell r="D94" t="str">
            <v>Aixe/Vienne</v>
          </cell>
          <cell r="E94" t="str">
            <v>L1</v>
          </cell>
        </row>
        <row r="95">
          <cell r="A95" t="str">
            <v>C094</v>
          </cell>
          <cell r="B95" t="str">
            <v>LECHAT</v>
          </cell>
          <cell r="C95" t="str">
            <v>Cécile</v>
          </cell>
          <cell r="D95" t="str">
            <v>St-Exupéry - Isle</v>
          </cell>
          <cell r="E95" t="str">
            <v>L6</v>
          </cell>
        </row>
        <row r="96">
          <cell r="A96" t="str">
            <v>C095</v>
          </cell>
          <cell r="B96" t="str">
            <v>LECLERC</v>
          </cell>
          <cell r="C96" t="str">
            <v>Manuella</v>
          </cell>
          <cell r="D96" t="str">
            <v>DSDEN</v>
          </cell>
        </row>
        <row r="97">
          <cell r="A97" t="str">
            <v>C096</v>
          </cell>
          <cell r="B97" t="str">
            <v>LEFRANC</v>
          </cell>
          <cell r="C97" t="str">
            <v>Natacha</v>
          </cell>
          <cell r="D97" t="str">
            <v>Montjovis (Mat) - Limoges</v>
          </cell>
          <cell r="E97" t="str">
            <v>L4</v>
          </cell>
        </row>
        <row r="98">
          <cell r="A98" t="str">
            <v>C097</v>
          </cell>
          <cell r="B98" t="str">
            <v>LEGER</v>
          </cell>
          <cell r="C98" t="str">
            <v>Anne-Cécile</v>
          </cell>
          <cell r="D98" t="str">
            <v>Condorcet-Roussillon - Limoges</v>
          </cell>
          <cell r="E98" t="str">
            <v>L3</v>
          </cell>
        </row>
        <row r="99">
          <cell r="A99" t="str">
            <v>C098</v>
          </cell>
          <cell r="B99" t="str">
            <v>LEON</v>
          </cell>
          <cell r="C99" t="str">
            <v>Laurianne</v>
          </cell>
          <cell r="D99" t="str">
            <v>Brigade - Léon Berland</v>
          </cell>
          <cell r="E99" t="str">
            <v>L4</v>
          </cell>
        </row>
        <row r="100">
          <cell r="A100" t="str">
            <v>C099</v>
          </cell>
          <cell r="B100" t="str">
            <v>LEVASSEUR</v>
          </cell>
          <cell r="C100" t="str">
            <v>Sandra</v>
          </cell>
          <cell r="D100" t="str">
            <v>Sauviat/Vige</v>
          </cell>
          <cell r="E100" t="str">
            <v>L7</v>
          </cell>
        </row>
        <row r="101">
          <cell r="A101" t="str">
            <v>C100</v>
          </cell>
          <cell r="B101" t="str">
            <v>LHOMOND</v>
          </cell>
          <cell r="C101" t="str">
            <v>Floriane</v>
          </cell>
          <cell r="D101" t="str">
            <v>Bussière-Galant</v>
          </cell>
          <cell r="E101" t="str">
            <v>L1</v>
          </cell>
        </row>
        <row r="102">
          <cell r="A102" t="str">
            <v>C101</v>
          </cell>
          <cell r="B102" t="str">
            <v>LIOTE</v>
          </cell>
          <cell r="C102" t="str">
            <v>Marjorie</v>
          </cell>
          <cell r="D102" t="str">
            <v>Chaptelat</v>
          </cell>
          <cell r="E102" t="str">
            <v>L2</v>
          </cell>
        </row>
        <row r="103">
          <cell r="A103" t="str">
            <v>C102</v>
          </cell>
          <cell r="B103" t="str">
            <v>MARCHAND</v>
          </cell>
          <cell r="C103" t="str">
            <v>Véronique</v>
          </cell>
          <cell r="D103" t="str">
            <v>ESPE</v>
          </cell>
        </row>
        <row r="104">
          <cell r="A104" t="str">
            <v>C103</v>
          </cell>
          <cell r="B104" t="str">
            <v>MARENDA</v>
          </cell>
          <cell r="C104" t="str">
            <v>Mickaël</v>
          </cell>
          <cell r="D104" t="str">
            <v>St-Priest/Aixe</v>
          </cell>
          <cell r="E104" t="str">
            <v>L1</v>
          </cell>
        </row>
        <row r="105">
          <cell r="A105" t="str">
            <v>C104</v>
          </cell>
          <cell r="B105" t="str">
            <v>MAS</v>
          </cell>
          <cell r="C105" t="str">
            <v>Pauline</v>
          </cell>
          <cell r="D105" t="str">
            <v>Bessines (Mat)</v>
          </cell>
          <cell r="E105" t="str">
            <v>L7</v>
          </cell>
        </row>
        <row r="106">
          <cell r="A106" t="str">
            <v>C105</v>
          </cell>
          <cell r="B106" t="str">
            <v>MAZIERES</v>
          </cell>
          <cell r="C106" t="str">
            <v>Delphine</v>
          </cell>
          <cell r="D106" t="str">
            <v>Oradour/Vayres</v>
          </cell>
          <cell r="E106" t="str">
            <v>L1</v>
          </cell>
        </row>
        <row r="107">
          <cell r="A107" t="str">
            <v>C106</v>
          </cell>
          <cell r="B107" t="str">
            <v>MINEUR</v>
          </cell>
          <cell r="C107" t="str">
            <v>Corinne</v>
          </cell>
          <cell r="D107" t="str">
            <v>Champnétéry</v>
          </cell>
          <cell r="E107" t="str">
            <v>L7</v>
          </cell>
        </row>
        <row r="108">
          <cell r="A108" t="str">
            <v>C107</v>
          </cell>
          <cell r="B108" t="str">
            <v>MOINEVILLE</v>
          </cell>
          <cell r="C108" t="str">
            <v>Agnès</v>
          </cell>
          <cell r="D108" t="str">
            <v>Condorcet-Roussillon - Limoges</v>
          </cell>
          <cell r="E108" t="str">
            <v>L3</v>
          </cell>
        </row>
        <row r="109">
          <cell r="A109" t="str">
            <v>C108</v>
          </cell>
          <cell r="B109" t="str">
            <v>MONHAROUL</v>
          </cell>
          <cell r="C109" t="str">
            <v>Caroline</v>
          </cell>
          <cell r="D109" t="str">
            <v>Champnetery</v>
          </cell>
          <cell r="E109" t="str">
            <v>L7</v>
          </cell>
        </row>
        <row r="110">
          <cell r="A110" t="str">
            <v>C109</v>
          </cell>
          <cell r="B110" t="str">
            <v>MOREAU</v>
          </cell>
          <cell r="C110" t="str">
            <v>Laëtitia</v>
          </cell>
          <cell r="D110" t="str">
            <v>F. Dolto (Mat) - Couzeix</v>
          </cell>
          <cell r="E110" t="str">
            <v>L5</v>
          </cell>
        </row>
        <row r="111">
          <cell r="A111" t="str">
            <v>C110</v>
          </cell>
          <cell r="B111" t="str">
            <v>MOREL</v>
          </cell>
          <cell r="C111" t="str">
            <v>Sophie</v>
          </cell>
          <cell r="D111" t="str">
            <v>Bénédictins - Limoges</v>
          </cell>
          <cell r="E111" t="str">
            <v>L4</v>
          </cell>
        </row>
        <row r="112">
          <cell r="A112" t="str">
            <v>C111</v>
          </cell>
          <cell r="B112" t="str">
            <v>MOSS</v>
          </cell>
          <cell r="C112" t="str">
            <v>Virginie</v>
          </cell>
          <cell r="D112" t="str">
            <v>E. Herriot - Limoges</v>
          </cell>
          <cell r="E112" t="str">
            <v>L4</v>
          </cell>
        </row>
        <row r="113">
          <cell r="A113" t="str">
            <v>C112</v>
          </cell>
          <cell r="B113" t="str">
            <v>MOULY</v>
          </cell>
          <cell r="C113" t="str">
            <v>Nadine</v>
          </cell>
          <cell r="D113" t="str">
            <v>Flavignac</v>
          </cell>
          <cell r="E113" t="str">
            <v>L1</v>
          </cell>
        </row>
        <row r="114">
          <cell r="A114" t="str">
            <v>C113</v>
          </cell>
          <cell r="B114" t="str">
            <v>MOYA</v>
          </cell>
          <cell r="C114" t="str">
            <v>Mélanie</v>
          </cell>
          <cell r="D114" t="str">
            <v>M2</v>
          </cell>
        </row>
        <row r="115">
          <cell r="A115" t="str">
            <v>C114</v>
          </cell>
          <cell r="B115" t="str">
            <v>NICOT</v>
          </cell>
          <cell r="C115" t="str">
            <v>Elsa</v>
          </cell>
          <cell r="D115" t="str">
            <v>Sussac</v>
          </cell>
          <cell r="E115" t="str">
            <v>L6</v>
          </cell>
        </row>
        <row r="116">
          <cell r="A116" t="str">
            <v>C115</v>
          </cell>
          <cell r="B116" t="str">
            <v>NOGAREDE</v>
          </cell>
          <cell r="C116" t="str">
            <v>Céline</v>
          </cell>
          <cell r="D116" t="str">
            <v>Wallon - Panazol</v>
          </cell>
          <cell r="E116" t="str">
            <v>L4</v>
          </cell>
        </row>
        <row r="117">
          <cell r="A117" t="str">
            <v>C116</v>
          </cell>
          <cell r="B117" t="str">
            <v>NOUHAUD</v>
          </cell>
          <cell r="C117" t="str">
            <v>Anne-Marie</v>
          </cell>
          <cell r="D117" t="str">
            <v>DEA</v>
          </cell>
          <cell r="E117" t="str">
            <v>L3</v>
          </cell>
        </row>
        <row r="118">
          <cell r="A118" t="str">
            <v>C117</v>
          </cell>
          <cell r="B118" t="str">
            <v>PAILLOT</v>
          </cell>
          <cell r="C118" t="str">
            <v>Béatrice</v>
          </cell>
          <cell r="D118" t="str">
            <v>St-Pardoux</v>
          </cell>
          <cell r="E118" t="str">
            <v>L7</v>
          </cell>
        </row>
        <row r="119">
          <cell r="A119" t="str">
            <v>C118</v>
          </cell>
          <cell r="B119" t="str">
            <v>PELISSIER</v>
          </cell>
          <cell r="C119" t="str">
            <v>Françoise</v>
          </cell>
          <cell r="D119" t="str">
            <v>St-Martin-le-Vieux</v>
          </cell>
          <cell r="E119" t="str">
            <v>L1</v>
          </cell>
        </row>
        <row r="120">
          <cell r="A120" t="str">
            <v>C119</v>
          </cell>
          <cell r="B120" t="str">
            <v>PERRUCAUD</v>
          </cell>
          <cell r="C120" t="str">
            <v>Aline</v>
          </cell>
          <cell r="D120" t="str">
            <v>Nouic</v>
          </cell>
          <cell r="E120" t="str">
            <v>L5</v>
          </cell>
        </row>
        <row r="121">
          <cell r="A121" t="str">
            <v>C120</v>
          </cell>
          <cell r="B121" t="str">
            <v>PEUCH</v>
          </cell>
          <cell r="C121" t="str">
            <v>Caroline</v>
          </cell>
          <cell r="D121" t="str">
            <v>Aixe/Vienne</v>
          </cell>
          <cell r="E121" t="str">
            <v>L1</v>
          </cell>
        </row>
        <row r="122">
          <cell r="A122" t="str">
            <v>C121</v>
          </cell>
          <cell r="B122" t="str">
            <v>PILLES</v>
          </cell>
          <cell r="C122" t="str">
            <v>Myriam</v>
          </cell>
          <cell r="D122" t="str">
            <v>Sauviat/Vige</v>
          </cell>
          <cell r="E122" t="str">
            <v>L7</v>
          </cell>
        </row>
        <row r="123">
          <cell r="A123" t="str">
            <v>C122</v>
          </cell>
          <cell r="B123" t="str">
            <v>PLAZANET</v>
          </cell>
          <cell r="C123" t="str">
            <v>Danièle</v>
          </cell>
          <cell r="D123" t="str">
            <v>Boisseuil</v>
          </cell>
          <cell r="E123" t="str">
            <v>L6</v>
          </cell>
        </row>
        <row r="124">
          <cell r="A124" t="str">
            <v>C123</v>
          </cell>
          <cell r="B124" t="str">
            <v>PLAZANET-ANGELOT</v>
          </cell>
          <cell r="C124" t="str">
            <v>Danièle</v>
          </cell>
          <cell r="D124" t="str">
            <v>Boisseuil</v>
          </cell>
          <cell r="E124" t="str">
            <v>L6</v>
          </cell>
        </row>
        <row r="125">
          <cell r="A125" t="str">
            <v>C124</v>
          </cell>
          <cell r="B125" t="str">
            <v xml:space="preserve">POIGNANT </v>
          </cell>
          <cell r="C125" t="str">
            <v>Juliette</v>
          </cell>
          <cell r="D125" t="str">
            <v>Oradour/Vayres</v>
          </cell>
          <cell r="E125" t="str">
            <v>L1</v>
          </cell>
        </row>
        <row r="126">
          <cell r="A126" t="str">
            <v>C125</v>
          </cell>
          <cell r="B126" t="str">
            <v>PREVOST</v>
          </cell>
          <cell r="C126" t="str">
            <v>Aloïs</v>
          </cell>
          <cell r="D126" t="str">
            <v>Bellac - Les Rochettes</v>
          </cell>
          <cell r="E126" t="str">
            <v>L5</v>
          </cell>
        </row>
        <row r="127">
          <cell r="A127" t="str">
            <v>C126</v>
          </cell>
          <cell r="B127" t="str">
            <v>PUJOL</v>
          </cell>
          <cell r="C127" t="str">
            <v>Christine</v>
          </cell>
          <cell r="D127" t="str">
            <v>DSDEN</v>
          </cell>
        </row>
        <row r="128">
          <cell r="A128" t="str">
            <v>C127</v>
          </cell>
          <cell r="B128" t="str">
            <v>RANDONNEIX</v>
          </cell>
          <cell r="C128" t="str">
            <v>Lisa</v>
          </cell>
          <cell r="D128" t="str">
            <v>Mézières/Issoire</v>
          </cell>
          <cell r="E128" t="str">
            <v>L5</v>
          </cell>
        </row>
        <row r="129">
          <cell r="A129" t="str">
            <v>C128</v>
          </cell>
          <cell r="B129" t="str">
            <v>REBELLAC</v>
          </cell>
          <cell r="C129" t="str">
            <v>Bertrand</v>
          </cell>
          <cell r="D129" t="str">
            <v>Oradour/Glane</v>
          </cell>
          <cell r="E129" t="str">
            <v>L1</v>
          </cell>
        </row>
        <row r="130">
          <cell r="A130" t="str">
            <v>C129</v>
          </cell>
          <cell r="B130" t="str">
            <v>REJOU</v>
          </cell>
          <cell r="C130" t="str">
            <v>Isabelle</v>
          </cell>
          <cell r="D130" t="str">
            <v>Dournazac</v>
          </cell>
          <cell r="E130" t="str">
            <v>L1</v>
          </cell>
        </row>
        <row r="131">
          <cell r="A131" t="str">
            <v>C130</v>
          </cell>
          <cell r="B131" t="str">
            <v>RENAUD</v>
          </cell>
          <cell r="C131" t="str">
            <v>Pierre-Jean</v>
          </cell>
          <cell r="D131" t="str">
            <v>Ladignac-le-Long</v>
          </cell>
          <cell r="E131" t="str">
            <v>L6</v>
          </cell>
        </row>
        <row r="132">
          <cell r="A132" t="str">
            <v>C131</v>
          </cell>
          <cell r="B132" t="str">
            <v>ROQUES</v>
          </cell>
          <cell r="C132" t="str">
            <v>Karine</v>
          </cell>
          <cell r="D132" t="str">
            <v>Saint-Gence</v>
          </cell>
          <cell r="E132" t="str">
            <v>L2</v>
          </cell>
        </row>
        <row r="133">
          <cell r="A133" t="str">
            <v>C132</v>
          </cell>
          <cell r="B133" t="str">
            <v>ROUCHUT</v>
          </cell>
          <cell r="C133" t="str">
            <v>Josiane</v>
          </cell>
          <cell r="D133" t="str">
            <v>St-Bonnet-Briance</v>
          </cell>
          <cell r="E133" t="str">
            <v>L6</v>
          </cell>
        </row>
        <row r="134">
          <cell r="A134" t="str">
            <v>C133</v>
          </cell>
          <cell r="B134" t="str">
            <v>ROUDAUD</v>
          </cell>
          <cell r="C134" t="str">
            <v>Corinne</v>
          </cell>
          <cell r="D134" t="str">
            <v>La Géneytouse</v>
          </cell>
          <cell r="E134" t="str">
            <v>L7</v>
          </cell>
        </row>
        <row r="135">
          <cell r="A135" t="str">
            <v>C134</v>
          </cell>
          <cell r="B135" t="str">
            <v>ROUSSEAU</v>
          </cell>
          <cell r="C135" t="str">
            <v>Flora</v>
          </cell>
          <cell r="D135" t="str">
            <v>M1</v>
          </cell>
        </row>
        <row r="136">
          <cell r="A136" t="str">
            <v>C135</v>
          </cell>
          <cell r="B136" t="str">
            <v>RUFFIN</v>
          </cell>
          <cell r="C136" t="str">
            <v>Valérie</v>
          </cell>
          <cell r="D136" t="str">
            <v>V. Hugo - Limoges</v>
          </cell>
          <cell r="E136" t="str">
            <v>L2</v>
          </cell>
        </row>
        <row r="137">
          <cell r="A137" t="str">
            <v>C136</v>
          </cell>
          <cell r="B137" t="str">
            <v>SAGNE</v>
          </cell>
          <cell r="C137" t="str">
            <v>Pauline</v>
          </cell>
          <cell r="D137" t="str">
            <v>M1</v>
          </cell>
        </row>
        <row r="138">
          <cell r="A138" t="str">
            <v>C137</v>
          </cell>
          <cell r="B138" t="str">
            <v>SCHMITT</v>
          </cell>
          <cell r="C138" t="str">
            <v>Marion</v>
          </cell>
          <cell r="D138" t="str">
            <v>Condorcet - Limoges</v>
          </cell>
          <cell r="E138" t="str">
            <v>L3</v>
          </cell>
        </row>
        <row r="139">
          <cell r="A139" t="str">
            <v>C138</v>
          </cell>
          <cell r="B139" t="str">
            <v>SCHNEIDER</v>
          </cell>
          <cell r="C139" t="str">
            <v>Prune</v>
          </cell>
          <cell r="D139" t="str">
            <v>Magnac-Laval (Mat)</v>
          </cell>
          <cell r="E139" t="str">
            <v>L5</v>
          </cell>
        </row>
        <row r="140">
          <cell r="A140" t="str">
            <v>C139</v>
          </cell>
          <cell r="B140" t="str">
            <v>SCHWEITZER</v>
          </cell>
          <cell r="C140" t="str">
            <v>Sandrine</v>
          </cell>
          <cell r="D140" t="str">
            <v>Feytiat</v>
          </cell>
          <cell r="E140" t="str">
            <v>L3</v>
          </cell>
        </row>
        <row r="141">
          <cell r="A141" t="str">
            <v>C140</v>
          </cell>
          <cell r="B141" t="str">
            <v>SIMON-VALERY</v>
          </cell>
          <cell r="C141" t="str">
            <v>Catherine</v>
          </cell>
          <cell r="D141" t="str">
            <v>Veyrac</v>
          </cell>
          <cell r="E141" t="str">
            <v>L2</v>
          </cell>
        </row>
        <row r="142">
          <cell r="A142" t="str">
            <v>C141</v>
          </cell>
          <cell r="B142" t="str">
            <v>SORHOUETGARAY</v>
          </cell>
          <cell r="C142" t="str">
            <v>Mélanie</v>
          </cell>
          <cell r="D142" t="str">
            <v>J. Zay - Limoges</v>
          </cell>
          <cell r="E142" t="str">
            <v>L3</v>
          </cell>
        </row>
        <row r="143">
          <cell r="A143" t="str">
            <v>C142</v>
          </cell>
          <cell r="B143" t="str">
            <v>SOULA</v>
          </cell>
          <cell r="C143" t="str">
            <v>Pascal</v>
          </cell>
          <cell r="D143" t="str">
            <v>Isle</v>
          </cell>
          <cell r="E143" t="str">
            <v>L6</v>
          </cell>
        </row>
        <row r="144">
          <cell r="A144" t="str">
            <v>C143</v>
          </cell>
          <cell r="B144" t="str">
            <v>TEILLET</v>
          </cell>
          <cell r="C144" t="str">
            <v>Corinne</v>
          </cell>
          <cell r="D144" t="str">
            <v>A. Briand - Le Palais</v>
          </cell>
          <cell r="E144" t="str">
            <v>L4</v>
          </cell>
        </row>
        <row r="145">
          <cell r="A145" t="str">
            <v>C144</v>
          </cell>
          <cell r="B145" t="str">
            <v>TEXIER</v>
          </cell>
          <cell r="C145" t="str">
            <v>Pauline</v>
          </cell>
          <cell r="D145" t="str">
            <v>Aigueperse - Limoges</v>
          </cell>
          <cell r="E145" t="str">
            <v>L2</v>
          </cell>
        </row>
        <row r="146">
          <cell r="A146" t="str">
            <v>C145</v>
          </cell>
          <cell r="B146" t="str">
            <v>THEILLET</v>
          </cell>
          <cell r="C146" t="str">
            <v>Arlette</v>
          </cell>
          <cell r="D146" t="str">
            <v>J. Macé - Limoges</v>
          </cell>
          <cell r="E146" t="str">
            <v>L4</v>
          </cell>
        </row>
        <row r="147">
          <cell r="A147" t="str">
            <v>C146</v>
          </cell>
          <cell r="B147" t="str">
            <v>TREBUCHAIRE</v>
          </cell>
          <cell r="C147" t="str">
            <v>Fanny</v>
          </cell>
          <cell r="D147" t="str">
            <v>Jean Le Bail (Mat) - Limoges</v>
          </cell>
          <cell r="E147" t="str">
            <v>L2</v>
          </cell>
        </row>
        <row r="148">
          <cell r="A148" t="str">
            <v>C147</v>
          </cell>
          <cell r="B148" t="str">
            <v>TRIGOULET</v>
          </cell>
          <cell r="C148" t="str">
            <v>Aurélie</v>
          </cell>
          <cell r="D148" t="str">
            <v>Roussillon - Limoges</v>
          </cell>
          <cell r="E148" t="str">
            <v>L3</v>
          </cell>
        </row>
        <row r="149">
          <cell r="A149" t="str">
            <v>C148</v>
          </cell>
          <cell r="B149" t="str">
            <v>VERDAL</v>
          </cell>
          <cell r="C149" t="str">
            <v>Stéphanie</v>
          </cell>
          <cell r="D149" t="str">
            <v>Madoumier - Limoges</v>
          </cell>
          <cell r="E149" t="str">
            <v>L2</v>
          </cell>
        </row>
        <row r="150">
          <cell r="A150" t="str">
            <v>C149</v>
          </cell>
          <cell r="B150" t="str">
            <v>VERDIER</v>
          </cell>
          <cell r="C150" t="str">
            <v>Carine</v>
          </cell>
          <cell r="D150" t="str">
            <v>Aixe/Vienne</v>
          </cell>
          <cell r="E150" t="str">
            <v>L1</v>
          </cell>
        </row>
        <row r="151">
          <cell r="A151" t="str">
            <v>C150</v>
          </cell>
          <cell r="B151" t="str">
            <v>VIGIER</v>
          </cell>
          <cell r="C151" t="str">
            <v>Aurélie</v>
          </cell>
          <cell r="D151" t="str">
            <v>M1</v>
          </cell>
        </row>
        <row r="152">
          <cell r="A152" t="str">
            <v>C151</v>
          </cell>
          <cell r="B152" t="str">
            <v>VIGNAUD-MARQUES</v>
          </cell>
          <cell r="C152" t="str">
            <v>Sandy</v>
          </cell>
          <cell r="D152" t="str">
            <v>Verneuil/Vienne</v>
          </cell>
          <cell r="E152" t="str">
            <v>L2</v>
          </cell>
        </row>
        <row r="153">
          <cell r="A153" t="str">
            <v>C152</v>
          </cell>
          <cell r="B153" t="str">
            <v>VILLOUTREIX</v>
          </cell>
          <cell r="C153" t="str">
            <v>Marie-Dominique</v>
          </cell>
          <cell r="D153" t="str">
            <v>L. Blum - Limoges</v>
          </cell>
          <cell r="E153" t="str">
            <v>L4</v>
          </cell>
        </row>
        <row r="154">
          <cell r="A154" t="str">
            <v>C153</v>
          </cell>
          <cell r="B154" t="str">
            <v>DESCARTES</v>
          </cell>
          <cell r="C154" t="str">
            <v>Carine</v>
          </cell>
          <cell r="D154" t="str">
            <v>Limoges Descartes</v>
          </cell>
        </row>
        <row r="155">
          <cell r="A155" t="str">
            <v>C154</v>
          </cell>
          <cell r="B155" t="str">
            <v>BLANCHET</v>
          </cell>
          <cell r="C155" t="str">
            <v>Emmanuel</v>
          </cell>
          <cell r="D155" t="str">
            <v>IA point sciences</v>
          </cell>
          <cell r="E155" t="str">
            <v>IA</v>
          </cell>
        </row>
        <row r="156">
          <cell r="A156" t="str">
            <v>C155</v>
          </cell>
          <cell r="B156" t="str">
            <v>DOUBLET</v>
          </cell>
          <cell r="C156" t="str">
            <v>Fabrice</v>
          </cell>
          <cell r="D156" t="str">
            <v>Aixe/Vienne</v>
          </cell>
          <cell r="E156" t="str">
            <v>L1</v>
          </cell>
        </row>
        <row r="157">
          <cell r="A157" t="str">
            <v>C156</v>
          </cell>
          <cell r="B157" t="str">
            <v>SERRE</v>
          </cell>
          <cell r="C157" t="str">
            <v>Jean-Philippe</v>
          </cell>
          <cell r="D157" t="str">
            <v>Limoges Raoul Dautry</v>
          </cell>
        </row>
        <row r="158">
          <cell r="A158" t="str">
            <v>C157</v>
          </cell>
          <cell r="D158" t="str">
            <v>Présidial</v>
          </cell>
        </row>
        <row r="159">
          <cell r="A159" t="str">
            <v>C158</v>
          </cell>
          <cell r="B159" t="str">
            <v>SOULA</v>
          </cell>
          <cell r="C159" t="str">
            <v>Michèle</v>
          </cell>
          <cell r="D159" t="str">
            <v>Condat Sur Vienne</v>
          </cell>
          <cell r="E159" t="str">
            <v>L6</v>
          </cell>
        </row>
        <row r="160">
          <cell r="A160" t="str">
            <v>C159</v>
          </cell>
          <cell r="B160" t="str">
            <v>BESSAC</v>
          </cell>
          <cell r="C160" t="str">
            <v>Fabrice</v>
          </cell>
          <cell r="D160" t="str">
            <v>Condat Sur Vienne</v>
          </cell>
          <cell r="E160" t="str">
            <v>L7</v>
          </cell>
        </row>
        <row r="161">
          <cell r="A161" t="str">
            <v>C160</v>
          </cell>
          <cell r="B161" t="str">
            <v>PERCHET</v>
          </cell>
          <cell r="C161" t="str">
            <v>Muriel</v>
          </cell>
          <cell r="D161" t="str">
            <v>Point Langue</v>
          </cell>
          <cell r="E161" t="str">
            <v>IA</v>
          </cell>
        </row>
        <row r="162">
          <cell r="A162" t="str">
            <v>C161</v>
          </cell>
          <cell r="B162" t="str">
            <v>CLAUDE</v>
          </cell>
          <cell r="C162" t="str">
            <v>Carine</v>
          </cell>
          <cell r="D162" t="str">
            <v>Descartes</v>
          </cell>
        </row>
        <row r="163">
          <cell r="A163" t="str">
            <v>C162</v>
          </cell>
          <cell r="B163" t="str">
            <v>JOUHANET</v>
          </cell>
          <cell r="C163" t="str">
            <v>Florence</v>
          </cell>
          <cell r="D163" t="str">
            <v>IA point arts</v>
          </cell>
          <cell r="E163" t="str">
            <v>IA</v>
          </cell>
        </row>
        <row r="164">
          <cell r="A164" t="str">
            <v>C163</v>
          </cell>
          <cell r="B164" t="str">
            <v>LAVIGERIE</v>
          </cell>
          <cell r="C164" t="str">
            <v>Pascal</v>
          </cell>
          <cell r="D164" t="str">
            <v>Limoges Jean Montalat élem</v>
          </cell>
          <cell r="E164" t="str">
            <v>L2</v>
          </cell>
        </row>
        <row r="165">
          <cell r="A165" t="str">
            <v>C164</v>
          </cell>
        </row>
        <row r="166">
          <cell r="A166" t="str">
            <v>C165</v>
          </cell>
        </row>
        <row r="167">
          <cell r="A167" t="str">
            <v>C166</v>
          </cell>
        </row>
        <row r="168">
          <cell r="A168" t="str">
            <v>C167</v>
          </cell>
        </row>
        <row r="169">
          <cell r="A169" t="str">
            <v>C168</v>
          </cell>
        </row>
        <row r="170">
          <cell r="A170" t="str">
            <v>C169</v>
          </cell>
        </row>
        <row r="171">
          <cell r="A171" t="str">
            <v>C170</v>
          </cell>
        </row>
        <row r="172">
          <cell r="A172" t="str">
            <v>C171</v>
          </cell>
        </row>
        <row r="173">
          <cell r="A173" t="str">
            <v>C172</v>
          </cell>
        </row>
        <row r="174">
          <cell r="A174" t="str">
            <v>C173</v>
          </cell>
        </row>
        <row r="175">
          <cell r="A175" t="str">
            <v>C174</v>
          </cell>
        </row>
        <row r="176">
          <cell r="A176" t="str">
            <v>C175</v>
          </cell>
        </row>
        <row r="177">
          <cell r="A177" t="str">
            <v>C176</v>
          </cell>
        </row>
        <row r="178">
          <cell r="A178" t="str">
            <v>C177</v>
          </cell>
        </row>
        <row r="179">
          <cell r="A179" t="str">
            <v>C178</v>
          </cell>
        </row>
        <row r="180">
          <cell r="A180" t="str">
            <v>C179</v>
          </cell>
        </row>
        <row r="181">
          <cell r="A181" t="str">
            <v>C180</v>
          </cell>
        </row>
        <row r="182">
          <cell r="A182" t="str">
            <v>C181</v>
          </cell>
        </row>
        <row r="183">
          <cell r="A183" t="str">
            <v>C182</v>
          </cell>
        </row>
        <row r="184">
          <cell r="A184" t="str">
            <v>C183</v>
          </cell>
        </row>
        <row r="185">
          <cell r="A185" t="str">
            <v>C184</v>
          </cell>
        </row>
        <row r="186">
          <cell r="A186" t="str">
            <v>C185</v>
          </cell>
        </row>
        <row r="187">
          <cell r="A187" t="str">
            <v>C186</v>
          </cell>
        </row>
        <row r="188">
          <cell r="A188" t="str">
            <v>C187</v>
          </cell>
        </row>
        <row r="189">
          <cell r="A189" t="str">
            <v>C188</v>
          </cell>
        </row>
        <row r="190">
          <cell r="A190" t="str">
            <v>C189</v>
          </cell>
        </row>
        <row r="191">
          <cell r="A191" t="str">
            <v>C190</v>
          </cell>
        </row>
        <row r="192">
          <cell r="A192" t="str">
            <v>C191</v>
          </cell>
        </row>
        <row r="193">
          <cell r="A193" t="str">
            <v>C192</v>
          </cell>
        </row>
        <row r="194">
          <cell r="A194" t="str">
            <v>C193</v>
          </cell>
        </row>
        <row r="195">
          <cell r="A195" t="str">
            <v>C194</v>
          </cell>
        </row>
        <row r="196">
          <cell r="A196" t="str">
            <v>C195</v>
          </cell>
        </row>
        <row r="197">
          <cell r="A197" t="str">
            <v>C196</v>
          </cell>
        </row>
        <row r="198">
          <cell r="A198" t="str">
            <v>C197</v>
          </cell>
        </row>
        <row r="199">
          <cell r="A199" t="str">
            <v>C198</v>
          </cell>
        </row>
        <row r="200">
          <cell r="A200" t="str">
            <v>C199</v>
          </cell>
        </row>
        <row r="201">
          <cell r="A201" t="str">
            <v>C200</v>
          </cell>
        </row>
        <row r="202">
          <cell r="A202" t="str">
            <v>C201</v>
          </cell>
        </row>
        <row r="203">
          <cell r="A203" t="str">
            <v>C202</v>
          </cell>
        </row>
        <row r="204">
          <cell r="A204" t="str">
            <v>C203</v>
          </cell>
        </row>
        <row r="205">
          <cell r="A205" t="str">
            <v>C204</v>
          </cell>
        </row>
        <row r="206">
          <cell r="A206" t="str">
            <v>C205</v>
          </cell>
        </row>
        <row r="207">
          <cell r="A207" t="str">
            <v>C206</v>
          </cell>
        </row>
        <row r="208">
          <cell r="A208" t="str">
            <v>C207</v>
          </cell>
        </row>
        <row r="209">
          <cell r="A209" t="str">
            <v>C208</v>
          </cell>
        </row>
        <row r="210">
          <cell r="A210" t="str">
            <v>C209</v>
          </cell>
        </row>
        <row r="211">
          <cell r="A211" t="str">
            <v>C210</v>
          </cell>
        </row>
        <row r="212">
          <cell r="A212" t="str">
            <v>C211</v>
          </cell>
        </row>
        <row r="213">
          <cell r="A213" t="str">
            <v>C212</v>
          </cell>
        </row>
        <row r="214">
          <cell r="A214" t="str">
            <v>C213</v>
          </cell>
        </row>
        <row r="215">
          <cell r="A215" t="str">
            <v>C214</v>
          </cell>
        </row>
        <row r="216">
          <cell r="A216" t="str">
            <v>C215</v>
          </cell>
        </row>
        <row r="217">
          <cell r="A217" t="str">
            <v>C216</v>
          </cell>
        </row>
        <row r="218">
          <cell r="A218" t="str">
            <v>C217</v>
          </cell>
        </row>
        <row r="219">
          <cell r="A219" t="str">
            <v>C218</v>
          </cell>
        </row>
        <row r="220">
          <cell r="A220" t="str">
            <v>C219</v>
          </cell>
        </row>
        <row r="221">
          <cell r="A221" t="str">
            <v>C220</v>
          </cell>
        </row>
        <row r="222">
          <cell r="A222" t="str">
            <v>C221</v>
          </cell>
        </row>
        <row r="223">
          <cell r="A223" t="str">
            <v>C222</v>
          </cell>
        </row>
        <row r="224">
          <cell r="A224" t="str">
            <v>C223</v>
          </cell>
        </row>
        <row r="225">
          <cell r="A225" t="str">
            <v>C224</v>
          </cell>
        </row>
        <row r="226">
          <cell r="A226" t="str">
            <v>C225</v>
          </cell>
        </row>
        <row r="227">
          <cell r="A227" t="str">
            <v>C226</v>
          </cell>
        </row>
        <row r="228">
          <cell r="A228" t="str">
            <v>C227</v>
          </cell>
        </row>
        <row r="229">
          <cell r="A229" t="str">
            <v>C228</v>
          </cell>
        </row>
        <row r="230">
          <cell r="A230" t="str">
            <v>C229</v>
          </cell>
        </row>
        <row r="231">
          <cell r="A231" t="str">
            <v>C230</v>
          </cell>
        </row>
        <row r="232">
          <cell r="A232" t="str">
            <v>C231</v>
          </cell>
        </row>
        <row r="233">
          <cell r="A233" t="str">
            <v>C232</v>
          </cell>
        </row>
        <row r="234">
          <cell r="A234" t="str">
            <v>C233</v>
          </cell>
        </row>
        <row r="235">
          <cell r="A235" t="str">
            <v>C234</v>
          </cell>
        </row>
        <row r="236">
          <cell r="A236" t="str">
            <v>C235</v>
          </cell>
        </row>
        <row r="237">
          <cell r="A237" t="str">
            <v>C236</v>
          </cell>
        </row>
        <row r="238">
          <cell r="A238" t="str">
            <v>C237</v>
          </cell>
        </row>
        <row r="239">
          <cell r="A239" t="str">
            <v>C238</v>
          </cell>
        </row>
        <row r="240">
          <cell r="A240" t="str">
            <v>C239</v>
          </cell>
        </row>
        <row r="241">
          <cell r="A241" t="str">
            <v>C240</v>
          </cell>
        </row>
        <row r="242">
          <cell r="A242" t="str">
            <v>C241</v>
          </cell>
        </row>
        <row r="243">
          <cell r="A243" t="str">
            <v>C242</v>
          </cell>
        </row>
        <row r="244">
          <cell r="A244" t="str">
            <v>C243</v>
          </cell>
        </row>
        <row r="245">
          <cell r="A245" t="str">
            <v>C244</v>
          </cell>
        </row>
        <row r="246">
          <cell r="A246" t="str">
            <v>C245</v>
          </cell>
        </row>
        <row r="247">
          <cell r="A247" t="str">
            <v>C246</v>
          </cell>
        </row>
        <row r="248">
          <cell r="A248" t="str">
            <v>C247</v>
          </cell>
        </row>
        <row r="249">
          <cell r="A249" t="str">
            <v>C248</v>
          </cell>
        </row>
        <row r="250">
          <cell r="A250" t="str">
            <v>C249</v>
          </cell>
        </row>
        <row r="251">
          <cell r="A251" t="str">
            <v>C250</v>
          </cell>
        </row>
        <row r="252">
          <cell r="A252" t="str">
            <v>C251</v>
          </cell>
        </row>
        <row r="253">
          <cell r="A253" t="str">
            <v>C252</v>
          </cell>
        </row>
        <row r="254">
          <cell r="A254" t="str">
            <v>C253</v>
          </cell>
        </row>
        <row r="255">
          <cell r="A255" t="str">
            <v>C254</v>
          </cell>
        </row>
        <row r="256">
          <cell r="A256" t="str">
            <v>C255</v>
          </cell>
        </row>
        <row r="257">
          <cell r="A257" t="str">
            <v>C256</v>
          </cell>
        </row>
        <row r="258">
          <cell r="A258" t="str">
            <v>C257</v>
          </cell>
        </row>
        <row r="259">
          <cell r="A259" t="str">
            <v>C258</v>
          </cell>
        </row>
        <row r="260">
          <cell r="A260" t="str">
            <v>C259</v>
          </cell>
        </row>
        <row r="261">
          <cell r="A261" t="str">
            <v>C260</v>
          </cell>
        </row>
        <row r="262">
          <cell r="A262" t="str">
            <v>C261</v>
          </cell>
        </row>
        <row r="263">
          <cell r="A263" t="str">
            <v>C262</v>
          </cell>
        </row>
        <row r="264">
          <cell r="A264" t="str">
            <v>C263</v>
          </cell>
        </row>
        <row r="265">
          <cell r="A265" t="str">
            <v>C264</v>
          </cell>
        </row>
        <row r="266">
          <cell r="A266" t="str">
            <v>C265</v>
          </cell>
        </row>
        <row r="267">
          <cell r="A267" t="str">
            <v>C266</v>
          </cell>
        </row>
        <row r="268">
          <cell r="A268" t="str">
            <v>C267</v>
          </cell>
        </row>
        <row r="269">
          <cell r="A269" t="str">
            <v>C268</v>
          </cell>
        </row>
        <row r="270">
          <cell r="A270" t="str">
            <v>C269</v>
          </cell>
        </row>
        <row r="271">
          <cell r="A271" t="str">
            <v>C270</v>
          </cell>
        </row>
        <row r="272">
          <cell r="A272" t="str">
            <v>C271</v>
          </cell>
        </row>
        <row r="273">
          <cell r="A273" t="str">
            <v>C272</v>
          </cell>
        </row>
        <row r="274">
          <cell r="A274" t="str">
            <v>C273</v>
          </cell>
        </row>
        <row r="275">
          <cell r="A275">
            <v>274</v>
          </cell>
        </row>
      </sheetData>
      <sheetData sheetId="1">
        <row r="2">
          <cell r="H2" t="str">
            <v>BAL 01</v>
          </cell>
          <cell r="I2" t="str">
            <v>Valise Balado</v>
          </cell>
          <cell r="J2">
            <v>0</v>
          </cell>
          <cell r="K2">
            <v>41992</v>
          </cell>
          <cell r="L2">
            <v>42118</v>
          </cell>
          <cell r="N2" t="str">
            <v>Sortie</v>
          </cell>
        </row>
        <row r="3">
          <cell r="H3" t="str">
            <v>VIS 01</v>
          </cell>
          <cell r="I3" t="str">
            <v>Visualiseur</v>
          </cell>
          <cell r="J3" t="str">
            <v>Epson ELPDC06</v>
          </cell>
          <cell r="K3">
            <v>42048</v>
          </cell>
          <cell r="L3">
            <v>42118</v>
          </cell>
          <cell r="N3" t="str">
            <v>Sortie</v>
          </cell>
        </row>
        <row r="4">
          <cell r="H4" t="str">
            <v>APN1</v>
          </cell>
          <cell r="I4" t="str">
            <v>Appareil photo</v>
          </cell>
          <cell r="J4" t="str">
            <v>Panasonic Lumix FS 37</v>
          </cell>
          <cell r="K4">
            <v>42011</v>
          </cell>
          <cell r="L4">
            <v>42051</v>
          </cell>
          <cell r="N4" t="str">
            <v>Au stock</v>
          </cell>
        </row>
        <row r="5">
          <cell r="H5" t="str">
            <v>APN1</v>
          </cell>
          <cell r="I5" t="str">
            <v>Appareil photo</v>
          </cell>
          <cell r="J5" t="str">
            <v>Panasonic Lumix FS 37</v>
          </cell>
          <cell r="K5">
            <v>42011</v>
          </cell>
          <cell r="L5">
            <v>42051</v>
          </cell>
          <cell r="N5" t="str">
            <v>Au stock</v>
          </cell>
        </row>
        <row r="6">
          <cell r="H6" t="str">
            <v>ENR 01</v>
          </cell>
          <cell r="I6" t="str">
            <v>Enregistreur numérique</v>
          </cell>
          <cell r="J6" t="str">
            <v>Zoom H4 next</v>
          </cell>
          <cell r="K6">
            <v>42023</v>
          </cell>
          <cell r="L6">
            <v>42054</v>
          </cell>
          <cell r="N6" t="str">
            <v>Au stock</v>
          </cell>
        </row>
        <row r="7">
          <cell r="H7" t="str">
            <v>Visio 05</v>
          </cell>
          <cell r="I7" t="str">
            <v>Caméra numérique</v>
          </cell>
          <cell r="J7" t="str">
            <v>Toshiba Camileo H10</v>
          </cell>
          <cell r="K7">
            <v>42016</v>
          </cell>
          <cell r="L7">
            <v>42046</v>
          </cell>
          <cell r="N7" t="str">
            <v>Au stock</v>
          </cell>
        </row>
        <row r="8">
          <cell r="H8" t="str">
            <v>BAL 03</v>
          </cell>
          <cell r="I8" t="str">
            <v>Valise Balado</v>
          </cell>
          <cell r="J8">
            <v>0</v>
          </cell>
          <cell r="K8">
            <v>42020</v>
          </cell>
          <cell r="L8">
            <v>42054</v>
          </cell>
          <cell r="N8" t="str">
            <v>Au stock</v>
          </cell>
        </row>
        <row r="9">
          <cell r="H9" t="str">
            <v>Visio 05</v>
          </cell>
          <cell r="I9" t="str">
            <v>Caméra numérique</v>
          </cell>
          <cell r="J9" t="str">
            <v>Toshiba Camileo H10</v>
          </cell>
          <cell r="K9">
            <v>42093</v>
          </cell>
          <cell r="L9">
            <v>42115</v>
          </cell>
          <cell r="N9" t="str">
            <v>Sortie</v>
          </cell>
        </row>
        <row r="10">
          <cell r="H10" t="str">
            <v>APN4</v>
          </cell>
          <cell r="I10" t="str">
            <v>Appareil photo</v>
          </cell>
          <cell r="J10" t="str">
            <v>Panasonic FS37</v>
          </cell>
          <cell r="K10">
            <v>42045</v>
          </cell>
          <cell r="L10">
            <v>42170</v>
          </cell>
          <cell r="N10" t="str">
            <v>Sortie</v>
          </cell>
        </row>
        <row r="11">
          <cell r="H11" t="str">
            <v>SD 5</v>
          </cell>
          <cell r="I11" t="str">
            <v>Carte SD</v>
          </cell>
          <cell r="J11" t="str">
            <v>ScanDisk 8 Go</v>
          </cell>
          <cell r="K11">
            <v>42093</v>
          </cell>
          <cell r="L11">
            <v>42115</v>
          </cell>
          <cell r="N11" t="str">
            <v>Sortie</v>
          </cell>
        </row>
        <row r="12">
          <cell r="H12" t="str">
            <v>PI 1</v>
          </cell>
          <cell r="I12" t="str">
            <v>Pied Photo</v>
          </cell>
          <cell r="J12" t="str">
            <v>Inconnu</v>
          </cell>
          <cell r="K12">
            <v>42093</v>
          </cell>
          <cell r="L12">
            <v>42115</v>
          </cell>
          <cell r="N12" t="str">
            <v>Sortie</v>
          </cell>
        </row>
        <row r="13">
          <cell r="I13" t="str">
            <v xml:space="preserve"> </v>
          </cell>
          <cell r="J13" t="str">
            <v xml:space="preserve"> </v>
          </cell>
          <cell r="K13">
            <v>42079</v>
          </cell>
          <cell r="L13">
            <v>42170</v>
          </cell>
          <cell r="N13" t="str">
            <v>Sortie</v>
          </cell>
        </row>
        <row r="14">
          <cell r="H14" t="str">
            <v>VISIO 04</v>
          </cell>
          <cell r="I14" t="str">
            <v>Caméra numérique</v>
          </cell>
          <cell r="J14" t="str">
            <v>Toshiba Camileo H10</v>
          </cell>
          <cell r="K14">
            <v>42135</v>
          </cell>
          <cell r="L14">
            <v>42146</v>
          </cell>
          <cell r="N14" t="str">
            <v>Sortie</v>
          </cell>
        </row>
        <row r="15">
          <cell r="H15" t="str">
            <v>SD 6</v>
          </cell>
          <cell r="I15" t="str">
            <v>Carte SD</v>
          </cell>
          <cell r="J15" t="str">
            <v>ScanDisk 8 Go</v>
          </cell>
          <cell r="K15">
            <v>42135</v>
          </cell>
          <cell r="L15">
            <v>42146</v>
          </cell>
          <cell r="N15" t="str">
            <v>Sortie</v>
          </cell>
        </row>
        <row r="16">
          <cell r="H16" t="str">
            <v>VISIO 04</v>
          </cell>
          <cell r="I16" t="str">
            <v>Caméra numérique</v>
          </cell>
          <cell r="J16" t="str">
            <v>Toshiba Camileo H10</v>
          </cell>
          <cell r="K16">
            <v>42151</v>
          </cell>
          <cell r="L16">
            <v>42160</v>
          </cell>
        </row>
        <row r="17">
          <cell r="H17" t="str">
            <v>SD 6</v>
          </cell>
          <cell r="I17" t="str">
            <v>Carte SD</v>
          </cell>
          <cell r="J17" t="str">
            <v>ScanDisk 8 Go</v>
          </cell>
          <cell r="K17">
            <v>42151</v>
          </cell>
          <cell r="L17">
            <v>42160</v>
          </cell>
        </row>
        <row r="18">
          <cell r="I18" t="str">
            <v xml:space="preserve"> </v>
          </cell>
          <cell r="J18" t="str">
            <v xml:space="preserve"> </v>
          </cell>
        </row>
        <row r="19">
          <cell r="I19" t="str">
            <v xml:space="preserve"> </v>
          </cell>
          <cell r="J19" t="str">
            <v xml:space="preserve"> </v>
          </cell>
        </row>
        <row r="20">
          <cell r="I20" t="str">
            <v xml:space="preserve"> </v>
          </cell>
          <cell r="J20" t="str">
            <v xml:space="preserve"> </v>
          </cell>
        </row>
        <row r="21">
          <cell r="I21" t="str">
            <v xml:space="preserve"> </v>
          </cell>
          <cell r="J21" t="str">
            <v xml:space="preserve"> </v>
          </cell>
        </row>
        <row r="22">
          <cell r="I22" t="str">
            <v xml:space="preserve"> </v>
          </cell>
          <cell r="J22" t="str">
            <v xml:space="preserve"> </v>
          </cell>
        </row>
        <row r="23">
          <cell r="I23" t="str">
            <v xml:space="preserve"> </v>
          </cell>
          <cell r="J23" t="str">
            <v xml:space="preserve"> </v>
          </cell>
        </row>
        <row r="24">
          <cell r="I24" t="str">
            <v xml:space="preserve"> </v>
          </cell>
          <cell r="J24" t="str">
            <v xml:space="preserve"> </v>
          </cell>
        </row>
        <row r="25">
          <cell r="I25" t="str">
            <v xml:space="preserve"> </v>
          </cell>
          <cell r="J25" t="str">
            <v xml:space="preserve"> </v>
          </cell>
        </row>
        <row r="26">
          <cell r="I26" t="str">
            <v xml:space="preserve"> </v>
          </cell>
          <cell r="J26" t="str">
            <v xml:space="preserve"> </v>
          </cell>
        </row>
        <row r="27">
          <cell r="I27" t="str">
            <v xml:space="preserve"> </v>
          </cell>
          <cell r="J27" t="str">
            <v xml:space="preserve"> </v>
          </cell>
        </row>
        <row r="28">
          <cell r="I28" t="str">
            <v xml:space="preserve"> </v>
          </cell>
          <cell r="J28" t="str">
            <v xml:space="preserve"> </v>
          </cell>
        </row>
        <row r="29">
          <cell r="I29" t="str">
            <v xml:space="preserve"> </v>
          </cell>
          <cell r="J29" t="str">
            <v xml:space="preserve"> </v>
          </cell>
        </row>
        <row r="30">
          <cell r="I30" t="str">
            <v xml:space="preserve"> </v>
          </cell>
          <cell r="J30" t="str">
            <v xml:space="preserve"> </v>
          </cell>
        </row>
        <row r="31">
          <cell r="I31" t="str">
            <v xml:space="preserve"> </v>
          </cell>
          <cell r="J31" t="str">
            <v xml:space="preserve"> </v>
          </cell>
        </row>
        <row r="32">
          <cell r="I32" t="str">
            <v xml:space="preserve"> </v>
          </cell>
          <cell r="J32" t="str">
            <v xml:space="preserve"> </v>
          </cell>
        </row>
        <row r="33">
          <cell r="I33" t="str">
            <v xml:space="preserve"> </v>
          </cell>
          <cell r="J33" t="str">
            <v xml:space="preserve"> </v>
          </cell>
        </row>
        <row r="34">
          <cell r="I34" t="str">
            <v xml:space="preserve"> </v>
          </cell>
          <cell r="J34" t="str">
            <v xml:space="preserve"> </v>
          </cell>
        </row>
        <row r="35">
          <cell r="I35" t="str">
            <v xml:space="preserve"> </v>
          </cell>
          <cell r="J35" t="str">
            <v xml:space="preserve"> </v>
          </cell>
        </row>
        <row r="36">
          <cell r="I36" t="str">
            <v xml:space="preserve"> </v>
          </cell>
          <cell r="J36" t="str">
            <v xml:space="preserve"> </v>
          </cell>
        </row>
        <row r="37">
          <cell r="I37" t="str">
            <v xml:space="preserve"> </v>
          </cell>
          <cell r="J37" t="str">
            <v xml:space="preserve"> </v>
          </cell>
        </row>
        <row r="38">
          <cell r="I38" t="str">
            <v xml:space="preserve"> </v>
          </cell>
          <cell r="J38" t="str">
            <v xml:space="preserve"> </v>
          </cell>
        </row>
        <row r="39">
          <cell r="I39" t="str">
            <v xml:space="preserve"> </v>
          </cell>
          <cell r="J39" t="str">
            <v xml:space="preserve"> </v>
          </cell>
        </row>
        <row r="40">
          <cell r="I40" t="str">
            <v xml:space="preserve"> </v>
          </cell>
          <cell r="J40" t="str">
            <v xml:space="preserve"> </v>
          </cell>
        </row>
        <row r="41">
          <cell r="I41" t="str">
            <v xml:space="preserve"> </v>
          </cell>
          <cell r="J41" t="str">
            <v xml:space="preserve"> </v>
          </cell>
        </row>
        <row r="42">
          <cell r="I42" t="str">
            <v xml:space="preserve"> </v>
          </cell>
          <cell r="J42" t="str">
            <v xml:space="preserve"> </v>
          </cell>
        </row>
        <row r="43">
          <cell r="I43" t="str">
            <v xml:space="preserve"> </v>
          </cell>
          <cell r="J43" t="str">
            <v xml:space="preserve"> </v>
          </cell>
        </row>
        <row r="44">
          <cell r="I44" t="str">
            <v xml:space="preserve"> </v>
          </cell>
          <cell r="J44" t="str">
            <v xml:space="preserve"> </v>
          </cell>
        </row>
        <row r="45">
          <cell r="I45" t="str">
            <v xml:space="preserve"> </v>
          </cell>
          <cell r="J45" t="str">
            <v xml:space="preserve"> </v>
          </cell>
        </row>
        <row r="46">
          <cell r="I46" t="str">
            <v xml:space="preserve"> </v>
          </cell>
          <cell r="J46" t="str">
            <v xml:space="preserve"> </v>
          </cell>
        </row>
        <row r="47">
          <cell r="I47" t="str">
            <v xml:space="preserve"> </v>
          </cell>
          <cell r="J47" t="str">
            <v xml:space="preserve"> </v>
          </cell>
        </row>
        <row r="48">
          <cell r="I48" t="str">
            <v xml:space="preserve"> </v>
          </cell>
          <cell r="J48" t="str">
            <v xml:space="preserve"> </v>
          </cell>
        </row>
        <row r="49">
          <cell r="I49" t="str">
            <v xml:space="preserve"> </v>
          </cell>
          <cell r="J49" t="str">
            <v xml:space="preserve"> </v>
          </cell>
        </row>
        <row r="50">
          <cell r="I50" t="str">
            <v xml:space="preserve"> </v>
          </cell>
          <cell r="J50" t="str">
            <v xml:space="preserve"> </v>
          </cell>
        </row>
        <row r="51">
          <cell r="I51" t="str">
            <v xml:space="preserve"> </v>
          </cell>
          <cell r="J51" t="str">
            <v xml:space="preserve"> </v>
          </cell>
        </row>
        <row r="52">
          <cell r="I52" t="str">
            <v xml:space="preserve"> </v>
          </cell>
          <cell r="J52" t="str">
            <v xml:space="preserve"> </v>
          </cell>
        </row>
        <row r="53">
          <cell r="I53" t="str">
            <v xml:space="preserve"> </v>
          </cell>
          <cell r="J53" t="str">
            <v xml:space="preserve"> </v>
          </cell>
        </row>
        <row r="54">
          <cell r="I54" t="str">
            <v xml:space="preserve"> </v>
          </cell>
          <cell r="J54" t="str">
            <v xml:space="preserve"> </v>
          </cell>
        </row>
        <row r="55">
          <cell r="I55" t="str">
            <v xml:space="preserve"> </v>
          </cell>
          <cell r="J55" t="str">
            <v xml:space="preserve"> </v>
          </cell>
        </row>
        <row r="56">
          <cell r="I56" t="str">
            <v xml:space="preserve"> </v>
          </cell>
          <cell r="J56" t="str">
            <v xml:space="preserve"> </v>
          </cell>
        </row>
        <row r="57">
          <cell r="I57" t="str">
            <v xml:space="preserve"> </v>
          </cell>
          <cell r="J57" t="str">
            <v xml:space="preserve"> </v>
          </cell>
        </row>
        <row r="58">
          <cell r="I58" t="str">
            <v xml:space="preserve"> </v>
          </cell>
          <cell r="J58" t="str">
            <v xml:space="preserve"> </v>
          </cell>
        </row>
        <row r="59">
          <cell r="I59" t="str">
            <v xml:space="preserve"> </v>
          </cell>
          <cell r="J59" t="str">
            <v xml:space="preserve"> </v>
          </cell>
        </row>
        <row r="60">
          <cell r="I60" t="str">
            <v xml:space="preserve"> </v>
          </cell>
          <cell r="J60" t="str">
            <v xml:space="preserve"> </v>
          </cell>
        </row>
        <row r="61">
          <cell r="I61" t="str">
            <v xml:space="preserve"> </v>
          </cell>
          <cell r="J61" t="str">
            <v xml:space="preserve"> </v>
          </cell>
        </row>
        <row r="62">
          <cell r="I62" t="str">
            <v xml:space="preserve"> </v>
          </cell>
          <cell r="J62" t="str">
            <v xml:space="preserve"> </v>
          </cell>
        </row>
        <row r="63">
          <cell r="I63" t="str">
            <v xml:space="preserve"> </v>
          </cell>
          <cell r="J63" t="str">
            <v xml:space="preserve"> </v>
          </cell>
        </row>
        <row r="64">
          <cell r="I64" t="str">
            <v xml:space="preserve"> </v>
          </cell>
          <cell r="J64" t="str">
            <v xml:space="preserve"> </v>
          </cell>
        </row>
        <row r="65">
          <cell r="I65" t="str">
            <v xml:space="preserve"> </v>
          </cell>
          <cell r="J65" t="str">
            <v xml:space="preserve"> </v>
          </cell>
        </row>
        <row r="66">
          <cell r="I66" t="str">
            <v xml:space="preserve"> </v>
          </cell>
          <cell r="J66" t="str">
            <v xml:space="preserve"> 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I68" t="str">
            <v xml:space="preserve"> </v>
          </cell>
          <cell r="J68" t="str">
            <v xml:space="preserve"> </v>
          </cell>
        </row>
        <row r="69">
          <cell r="I69" t="str">
            <v xml:space="preserve"> </v>
          </cell>
          <cell r="J69" t="str">
            <v xml:space="preserve"> </v>
          </cell>
        </row>
        <row r="70">
          <cell r="I70" t="str">
            <v xml:space="preserve"> </v>
          </cell>
          <cell r="J70" t="str">
            <v xml:space="preserve"> </v>
          </cell>
        </row>
        <row r="71">
          <cell r="I71" t="str">
            <v xml:space="preserve"> </v>
          </cell>
          <cell r="J71" t="str">
            <v xml:space="preserve"> </v>
          </cell>
        </row>
        <row r="72">
          <cell r="I72" t="str">
            <v xml:space="preserve"> </v>
          </cell>
          <cell r="J72" t="str">
            <v xml:space="preserve"> </v>
          </cell>
        </row>
        <row r="73">
          <cell r="I73" t="str">
            <v xml:space="preserve"> </v>
          </cell>
          <cell r="J73" t="str">
            <v xml:space="preserve"> </v>
          </cell>
        </row>
        <row r="74">
          <cell r="I74" t="str">
            <v xml:space="preserve"> </v>
          </cell>
          <cell r="J74" t="str">
            <v xml:space="preserve"> </v>
          </cell>
        </row>
        <row r="75">
          <cell r="I75" t="str">
            <v xml:space="preserve"> </v>
          </cell>
          <cell r="J75" t="str">
            <v xml:space="preserve"> </v>
          </cell>
        </row>
        <row r="76">
          <cell r="I76" t="str">
            <v xml:space="preserve"> </v>
          </cell>
          <cell r="J76" t="str">
            <v xml:space="preserve"> </v>
          </cell>
        </row>
        <row r="77">
          <cell r="I77" t="str">
            <v xml:space="preserve"> </v>
          </cell>
          <cell r="J77" t="str">
            <v xml:space="preserve"> </v>
          </cell>
        </row>
        <row r="78">
          <cell r="I78" t="str">
            <v xml:space="preserve"> </v>
          </cell>
          <cell r="J78" t="str">
            <v xml:space="preserve"> </v>
          </cell>
        </row>
        <row r="79">
          <cell r="I79" t="str">
            <v xml:space="preserve"> </v>
          </cell>
          <cell r="J79" t="str">
            <v xml:space="preserve"> </v>
          </cell>
        </row>
        <row r="80">
          <cell r="I80" t="str">
            <v xml:space="preserve"> </v>
          </cell>
          <cell r="J80" t="str">
            <v xml:space="preserve"> </v>
          </cell>
        </row>
        <row r="81">
          <cell r="I81" t="str">
            <v xml:space="preserve"> </v>
          </cell>
          <cell r="J81" t="str">
            <v xml:space="preserve"> </v>
          </cell>
        </row>
        <row r="82">
          <cell r="I82" t="str">
            <v xml:space="preserve"> </v>
          </cell>
          <cell r="J82" t="str">
            <v xml:space="preserve"> </v>
          </cell>
        </row>
        <row r="83">
          <cell r="I83" t="str">
            <v xml:space="preserve"> </v>
          </cell>
          <cell r="J83" t="str">
            <v xml:space="preserve"> </v>
          </cell>
        </row>
        <row r="84">
          <cell r="I84" t="str">
            <v xml:space="preserve"> </v>
          </cell>
          <cell r="J84" t="str">
            <v xml:space="preserve"> </v>
          </cell>
        </row>
        <row r="85">
          <cell r="I85" t="str">
            <v xml:space="preserve"> </v>
          </cell>
          <cell r="J85" t="str">
            <v xml:space="preserve"> </v>
          </cell>
        </row>
        <row r="86">
          <cell r="I86" t="str">
            <v xml:space="preserve"> </v>
          </cell>
          <cell r="J86" t="str">
            <v xml:space="preserve"> </v>
          </cell>
        </row>
        <row r="87">
          <cell r="I87" t="str">
            <v xml:space="preserve"> </v>
          </cell>
          <cell r="J87" t="str">
            <v xml:space="preserve"> </v>
          </cell>
        </row>
        <row r="88">
          <cell r="I88" t="str">
            <v xml:space="preserve"> </v>
          </cell>
          <cell r="J88" t="str">
            <v xml:space="preserve"> </v>
          </cell>
        </row>
        <row r="89">
          <cell r="I89" t="str">
            <v xml:space="preserve"> </v>
          </cell>
          <cell r="J89" t="str">
            <v xml:space="preserve"> </v>
          </cell>
        </row>
        <row r="90">
          <cell r="I90" t="str">
            <v xml:space="preserve"> </v>
          </cell>
          <cell r="J90" t="str">
            <v xml:space="preserve"> </v>
          </cell>
        </row>
        <row r="91">
          <cell r="I91" t="str">
            <v xml:space="preserve"> </v>
          </cell>
          <cell r="J91" t="str">
            <v xml:space="preserve"> </v>
          </cell>
        </row>
        <row r="92">
          <cell r="I92" t="str">
            <v xml:space="preserve"> </v>
          </cell>
          <cell r="J92" t="str">
            <v xml:space="preserve"> </v>
          </cell>
        </row>
        <row r="93">
          <cell r="I93" t="str">
            <v xml:space="preserve"> </v>
          </cell>
          <cell r="J93" t="str">
            <v xml:space="preserve"> </v>
          </cell>
        </row>
        <row r="94">
          <cell r="I94" t="str">
            <v xml:space="preserve"> </v>
          </cell>
          <cell r="J94" t="str">
            <v xml:space="preserve"> </v>
          </cell>
        </row>
        <row r="95">
          <cell r="I95" t="str">
            <v xml:space="preserve"> </v>
          </cell>
          <cell r="J95" t="str">
            <v xml:space="preserve"> </v>
          </cell>
        </row>
        <row r="96">
          <cell r="I96" t="str">
            <v xml:space="preserve"> </v>
          </cell>
          <cell r="J96" t="str">
            <v xml:space="preserve"> </v>
          </cell>
        </row>
        <row r="97">
          <cell r="I97" t="str">
            <v xml:space="preserve"> </v>
          </cell>
          <cell r="J97" t="str">
            <v xml:space="preserve"> </v>
          </cell>
        </row>
        <row r="98">
          <cell r="I98" t="str">
            <v xml:space="preserve"> </v>
          </cell>
          <cell r="J98" t="str">
            <v xml:space="preserve"> </v>
          </cell>
        </row>
        <row r="99">
          <cell r="I99" t="str">
            <v xml:space="preserve"> </v>
          </cell>
          <cell r="J99" t="str">
            <v xml:space="preserve"> </v>
          </cell>
        </row>
        <row r="100">
          <cell r="I100" t="str">
            <v xml:space="preserve"> </v>
          </cell>
          <cell r="J100" t="str">
            <v xml:space="preserve"> </v>
          </cell>
        </row>
        <row r="101">
          <cell r="I101" t="str">
            <v xml:space="preserve"> </v>
          </cell>
          <cell r="J101" t="str">
            <v xml:space="preserve"> </v>
          </cell>
        </row>
        <row r="102">
          <cell r="I102" t="str">
            <v xml:space="preserve"> </v>
          </cell>
          <cell r="J102" t="str">
            <v xml:space="preserve"> </v>
          </cell>
        </row>
        <row r="103">
          <cell r="I103" t="str">
            <v xml:space="preserve"> </v>
          </cell>
          <cell r="J103" t="str">
            <v xml:space="preserve"> </v>
          </cell>
        </row>
        <row r="104">
          <cell r="I104" t="str">
            <v xml:space="preserve"> </v>
          </cell>
          <cell r="J104" t="str">
            <v xml:space="preserve"> </v>
          </cell>
        </row>
        <row r="105">
          <cell r="I105" t="str">
            <v xml:space="preserve"> </v>
          </cell>
          <cell r="J105" t="str">
            <v xml:space="preserve"> </v>
          </cell>
        </row>
        <row r="106">
          <cell r="I106" t="str">
            <v xml:space="preserve"> </v>
          </cell>
          <cell r="J106" t="str">
            <v xml:space="preserve"> </v>
          </cell>
        </row>
        <row r="107">
          <cell r="I107" t="str">
            <v xml:space="preserve"> </v>
          </cell>
          <cell r="J107" t="str">
            <v xml:space="preserve"> </v>
          </cell>
        </row>
        <row r="108">
          <cell r="I108" t="str">
            <v xml:space="preserve"> </v>
          </cell>
          <cell r="J108" t="str">
            <v xml:space="preserve"> </v>
          </cell>
        </row>
        <row r="109">
          <cell r="I109" t="str">
            <v xml:space="preserve"> </v>
          </cell>
          <cell r="J109" t="str">
            <v xml:space="preserve"> </v>
          </cell>
        </row>
        <row r="110">
          <cell r="I110" t="str">
            <v xml:space="preserve"> </v>
          </cell>
          <cell r="J110" t="str">
            <v xml:space="preserve"> </v>
          </cell>
        </row>
        <row r="111">
          <cell r="I111" t="str">
            <v xml:space="preserve"> </v>
          </cell>
          <cell r="J111" t="str">
            <v xml:space="preserve"> </v>
          </cell>
        </row>
        <row r="112">
          <cell r="I112" t="str">
            <v xml:space="preserve"> </v>
          </cell>
          <cell r="J112" t="str">
            <v xml:space="preserve"> </v>
          </cell>
        </row>
        <row r="113">
          <cell r="I113" t="str">
            <v xml:space="preserve"> </v>
          </cell>
          <cell r="J113" t="str">
            <v xml:space="preserve"> </v>
          </cell>
        </row>
        <row r="114">
          <cell r="I114" t="str">
            <v xml:space="preserve"> </v>
          </cell>
          <cell r="J114" t="str">
            <v xml:space="preserve"> </v>
          </cell>
        </row>
        <row r="115">
          <cell r="I115" t="str">
            <v xml:space="preserve"> </v>
          </cell>
          <cell r="J115" t="str">
            <v xml:space="preserve"> </v>
          </cell>
        </row>
        <row r="116">
          <cell r="I116" t="str">
            <v xml:space="preserve"> </v>
          </cell>
          <cell r="J116" t="str">
            <v xml:space="preserve"> </v>
          </cell>
        </row>
        <row r="117">
          <cell r="I117" t="str">
            <v xml:space="preserve"> </v>
          </cell>
          <cell r="J117" t="str">
            <v xml:space="preserve"> </v>
          </cell>
        </row>
        <row r="118">
          <cell r="I118" t="str">
            <v xml:space="preserve"> </v>
          </cell>
          <cell r="J118" t="str">
            <v xml:space="preserve"> </v>
          </cell>
        </row>
        <row r="119">
          <cell r="I119" t="str">
            <v xml:space="preserve"> </v>
          </cell>
          <cell r="J119" t="str">
            <v xml:space="preserve"> </v>
          </cell>
        </row>
        <row r="120">
          <cell r="I120" t="str">
            <v xml:space="preserve"> </v>
          </cell>
          <cell r="J120" t="str">
            <v xml:space="preserve"> </v>
          </cell>
        </row>
        <row r="121">
          <cell r="I121" t="str">
            <v xml:space="preserve"> </v>
          </cell>
          <cell r="J121" t="str">
            <v xml:space="preserve"> </v>
          </cell>
        </row>
        <row r="122">
          <cell r="I122" t="str">
            <v xml:space="preserve"> </v>
          </cell>
          <cell r="J122" t="str">
            <v xml:space="preserve"> </v>
          </cell>
        </row>
        <row r="123">
          <cell r="I123" t="str">
            <v xml:space="preserve"> </v>
          </cell>
          <cell r="J123" t="str">
            <v xml:space="preserve"> </v>
          </cell>
        </row>
        <row r="124">
          <cell r="I124" t="str">
            <v xml:space="preserve"> </v>
          </cell>
          <cell r="J124" t="str">
            <v xml:space="preserve"> </v>
          </cell>
        </row>
        <row r="125">
          <cell r="I125" t="str">
            <v xml:space="preserve"> </v>
          </cell>
          <cell r="J125" t="str">
            <v xml:space="preserve"> </v>
          </cell>
        </row>
        <row r="126">
          <cell r="I126" t="str">
            <v xml:space="preserve"> </v>
          </cell>
          <cell r="J126" t="str">
            <v xml:space="preserve"> </v>
          </cell>
        </row>
        <row r="127">
          <cell r="I127" t="str">
            <v xml:space="preserve"> </v>
          </cell>
          <cell r="J127" t="str">
            <v xml:space="preserve"> </v>
          </cell>
        </row>
        <row r="128">
          <cell r="I128" t="str">
            <v xml:space="preserve"> </v>
          </cell>
          <cell r="J128" t="str">
            <v xml:space="preserve"> </v>
          </cell>
        </row>
        <row r="129">
          <cell r="I129" t="str">
            <v xml:space="preserve"> </v>
          </cell>
          <cell r="J129" t="str">
            <v xml:space="preserve"> </v>
          </cell>
        </row>
        <row r="130">
          <cell r="I130" t="str">
            <v xml:space="preserve"> </v>
          </cell>
          <cell r="J130" t="str">
            <v xml:space="preserve"> </v>
          </cell>
        </row>
        <row r="131">
          <cell r="I131" t="str">
            <v xml:space="preserve"> </v>
          </cell>
          <cell r="J131" t="str">
            <v xml:space="preserve"> </v>
          </cell>
        </row>
        <row r="132">
          <cell r="I132" t="str">
            <v xml:space="preserve"> </v>
          </cell>
          <cell r="J132" t="str">
            <v xml:space="preserve"> </v>
          </cell>
        </row>
        <row r="133">
          <cell r="I133" t="str">
            <v xml:space="preserve"> </v>
          </cell>
          <cell r="J133" t="str">
            <v xml:space="preserve"> </v>
          </cell>
        </row>
        <row r="134">
          <cell r="I134" t="str">
            <v xml:space="preserve"> </v>
          </cell>
          <cell r="J134" t="str">
            <v xml:space="preserve"> </v>
          </cell>
        </row>
        <row r="135">
          <cell r="I135" t="str">
            <v xml:space="preserve"> </v>
          </cell>
          <cell r="J135" t="str">
            <v xml:space="preserve"> </v>
          </cell>
        </row>
        <row r="136">
          <cell r="I136" t="str">
            <v xml:space="preserve"> </v>
          </cell>
          <cell r="J136" t="str">
            <v xml:space="preserve"> </v>
          </cell>
        </row>
        <row r="137">
          <cell r="I137" t="str">
            <v xml:space="preserve"> </v>
          </cell>
          <cell r="J137" t="str">
            <v xml:space="preserve"> </v>
          </cell>
        </row>
        <row r="138">
          <cell r="I138" t="str">
            <v xml:space="preserve"> </v>
          </cell>
          <cell r="J138" t="str">
            <v xml:space="preserve"> </v>
          </cell>
        </row>
        <row r="139">
          <cell r="I139" t="str">
            <v xml:space="preserve"> </v>
          </cell>
          <cell r="J139" t="str">
            <v xml:space="preserve"> </v>
          </cell>
        </row>
        <row r="140">
          <cell r="I140" t="str">
            <v xml:space="preserve"> </v>
          </cell>
          <cell r="J140" t="str">
            <v xml:space="preserve"> </v>
          </cell>
        </row>
        <row r="141">
          <cell r="I141" t="str">
            <v xml:space="preserve"> </v>
          </cell>
          <cell r="J141" t="str">
            <v xml:space="preserve"> </v>
          </cell>
        </row>
        <row r="142">
          <cell r="I142" t="str">
            <v xml:space="preserve"> </v>
          </cell>
          <cell r="J142" t="str">
            <v xml:space="preserve"> </v>
          </cell>
        </row>
        <row r="143">
          <cell r="I143" t="str">
            <v xml:space="preserve"> </v>
          </cell>
          <cell r="J143" t="str">
            <v xml:space="preserve"> </v>
          </cell>
        </row>
        <row r="144">
          <cell r="I144" t="str">
            <v xml:space="preserve"> </v>
          </cell>
          <cell r="J144" t="str">
            <v xml:space="preserve"> </v>
          </cell>
        </row>
        <row r="145">
          <cell r="I145" t="str">
            <v xml:space="preserve"> </v>
          </cell>
          <cell r="J145" t="str">
            <v xml:space="preserve"> </v>
          </cell>
        </row>
        <row r="146">
          <cell r="I146" t="str">
            <v xml:space="preserve"> </v>
          </cell>
          <cell r="J146" t="str">
            <v xml:space="preserve"> </v>
          </cell>
        </row>
        <row r="147">
          <cell r="I147" t="str">
            <v xml:space="preserve"> </v>
          </cell>
          <cell r="J147" t="str">
            <v xml:space="preserve"> </v>
          </cell>
        </row>
        <row r="148">
          <cell r="I148" t="str">
            <v xml:space="preserve"> </v>
          </cell>
          <cell r="J148" t="str">
            <v xml:space="preserve"> </v>
          </cell>
        </row>
        <row r="149">
          <cell r="I149" t="str">
            <v xml:space="preserve"> </v>
          </cell>
          <cell r="J149" t="str">
            <v xml:space="preserve"> </v>
          </cell>
        </row>
        <row r="150">
          <cell r="I150" t="str">
            <v xml:space="preserve"> </v>
          </cell>
          <cell r="J150" t="str">
            <v xml:space="preserve"> </v>
          </cell>
        </row>
        <row r="151">
          <cell r="I151" t="str">
            <v xml:space="preserve"> </v>
          </cell>
          <cell r="J151" t="str">
            <v xml:space="preserve"> </v>
          </cell>
        </row>
        <row r="152">
          <cell r="I152" t="str">
            <v xml:space="preserve"> </v>
          </cell>
          <cell r="J152" t="str">
            <v xml:space="preserve"> </v>
          </cell>
        </row>
        <row r="153">
          <cell r="I153" t="str">
            <v xml:space="preserve"> </v>
          </cell>
          <cell r="J153" t="str">
            <v xml:space="preserve"> </v>
          </cell>
        </row>
        <row r="154">
          <cell r="I154" t="str">
            <v xml:space="preserve"> </v>
          </cell>
          <cell r="J154" t="str">
            <v xml:space="preserve"> </v>
          </cell>
        </row>
        <row r="155">
          <cell r="I155" t="str">
            <v xml:space="preserve"> </v>
          </cell>
          <cell r="J155" t="str">
            <v xml:space="preserve"> </v>
          </cell>
        </row>
        <row r="156">
          <cell r="I156" t="str">
            <v xml:space="preserve"> </v>
          </cell>
          <cell r="J156" t="str">
            <v xml:space="preserve"> </v>
          </cell>
        </row>
        <row r="157">
          <cell r="I157" t="str">
            <v xml:space="preserve"> </v>
          </cell>
          <cell r="J157" t="str">
            <v xml:space="preserve"> 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I159" t="str">
            <v xml:space="preserve"> </v>
          </cell>
          <cell r="J159" t="str">
            <v xml:space="preserve"> </v>
          </cell>
        </row>
        <row r="160">
          <cell r="I160" t="str">
            <v xml:space="preserve"> </v>
          </cell>
          <cell r="J160" t="str">
            <v xml:space="preserve"> </v>
          </cell>
        </row>
        <row r="161">
          <cell r="I161" t="str">
            <v xml:space="preserve"> </v>
          </cell>
          <cell r="J161" t="str">
            <v xml:space="preserve"> </v>
          </cell>
        </row>
        <row r="162">
          <cell r="I162" t="str">
            <v xml:space="preserve"> </v>
          </cell>
          <cell r="J162" t="str">
            <v xml:space="preserve"> </v>
          </cell>
        </row>
        <row r="163">
          <cell r="I163" t="str">
            <v xml:space="preserve"> </v>
          </cell>
          <cell r="J163" t="str">
            <v xml:space="preserve"> </v>
          </cell>
        </row>
        <row r="164">
          <cell r="I164" t="str">
            <v xml:space="preserve"> </v>
          </cell>
          <cell r="J164" t="str">
            <v xml:space="preserve"> </v>
          </cell>
        </row>
        <row r="165">
          <cell r="I165" t="str">
            <v xml:space="preserve"> </v>
          </cell>
          <cell r="J165" t="str">
            <v xml:space="preserve"> </v>
          </cell>
        </row>
        <row r="166">
          <cell r="I166" t="str">
            <v xml:space="preserve"> </v>
          </cell>
          <cell r="J166" t="str">
            <v xml:space="preserve"> </v>
          </cell>
        </row>
        <row r="167">
          <cell r="I167" t="str">
            <v xml:space="preserve"> </v>
          </cell>
          <cell r="J167" t="str">
            <v xml:space="preserve"> </v>
          </cell>
        </row>
        <row r="168">
          <cell r="I168" t="str">
            <v xml:space="preserve"> </v>
          </cell>
          <cell r="J168" t="str">
            <v xml:space="preserve"> </v>
          </cell>
        </row>
        <row r="169">
          <cell r="I169" t="str">
            <v xml:space="preserve"> </v>
          </cell>
          <cell r="J169" t="str">
            <v xml:space="preserve"> </v>
          </cell>
        </row>
        <row r="170">
          <cell r="I170" t="str">
            <v xml:space="preserve"> </v>
          </cell>
          <cell r="J170" t="str">
            <v xml:space="preserve"> </v>
          </cell>
        </row>
        <row r="171">
          <cell r="I171" t="str">
            <v xml:space="preserve"> </v>
          </cell>
          <cell r="J171" t="str">
            <v xml:space="preserve"> </v>
          </cell>
        </row>
        <row r="172">
          <cell r="I172" t="str">
            <v xml:space="preserve"> </v>
          </cell>
          <cell r="J172" t="str">
            <v xml:space="preserve"> </v>
          </cell>
        </row>
        <row r="173">
          <cell r="I173" t="str">
            <v xml:space="preserve"> </v>
          </cell>
          <cell r="J173" t="str">
            <v xml:space="preserve"> </v>
          </cell>
        </row>
        <row r="174">
          <cell r="I174" t="str">
            <v xml:space="preserve"> </v>
          </cell>
          <cell r="J174" t="str">
            <v xml:space="preserve"> </v>
          </cell>
        </row>
        <row r="175">
          <cell r="I175" t="str">
            <v xml:space="preserve"> </v>
          </cell>
          <cell r="J175" t="str">
            <v xml:space="preserve"> </v>
          </cell>
        </row>
        <row r="176">
          <cell r="I176" t="str">
            <v xml:space="preserve"> </v>
          </cell>
          <cell r="J176" t="str">
            <v xml:space="preserve"> </v>
          </cell>
        </row>
        <row r="177">
          <cell r="I177" t="str">
            <v xml:space="preserve"> </v>
          </cell>
          <cell r="J177" t="str">
            <v xml:space="preserve"> </v>
          </cell>
        </row>
        <row r="178">
          <cell r="I178" t="str">
            <v xml:space="preserve"> </v>
          </cell>
          <cell r="J178" t="str">
            <v xml:space="preserve"> </v>
          </cell>
        </row>
        <row r="179">
          <cell r="I179" t="str">
            <v xml:space="preserve"> </v>
          </cell>
          <cell r="J179" t="str">
            <v xml:space="preserve"> </v>
          </cell>
        </row>
        <row r="180">
          <cell r="I180" t="str">
            <v xml:space="preserve"> </v>
          </cell>
          <cell r="J180" t="str">
            <v xml:space="preserve"> </v>
          </cell>
        </row>
        <row r="181">
          <cell r="I181" t="str">
            <v xml:space="preserve"> </v>
          </cell>
          <cell r="J181" t="str">
            <v xml:space="preserve"> </v>
          </cell>
        </row>
        <row r="182">
          <cell r="I182" t="str">
            <v xml:space="preserve"> </v>
          </cell>
          <cell r="J182" t="str">
            <v xml:space="preserve"> </v>
          </cell>
        </row>
        <row r="183">
          <cell r="I183" t="str">
            <v xml:space="preserve"> </v>
          </cell>
          <cell r="J183" t="str">
            <v xml:space="preserve"> </v>
          </cell>
        </row>
        <row r="184">
          <cell r="I184" t="str">
            <v xml:space="preserve"> </v>
          </cell>
          <cell r="J184" t="str">
            <v xml:space="preserve"> </v>
          </cell>
        </row>
        <row r="185">
          <cell r="I185" t="str">
            <v xml:space="preserve"> </v>
          </cell>
          <cell r="J185" t="str">
            <v xml:space="preserve"> </v>
          </cell>
        </row>
        <row r="186">
          <cell r="I186" t="str">
            <v xml:space="preserve"> </v>
          </cell>
          <cell r="J186" t="str">
            <v xml:space="preserve"> </v>
          </cell>
        </row>
        <row r="187">
          <cell r="I187" t="str">
            <v xml:space="preserve"> </v>
          </cell>
          <cell r="J187" t="str">
            <v xml:space="preserve"> </v>
          </cell>
        </row>
        <row r="188">
          <cell r="I188" t="str">
            <v xml:space="preserve"> </v>
          </cell>
          <cell r="J188" t="str">
            <v xml:space="preserve"> </v>
          </cell>
        </row>
        <row r="189">
          <cell r="I189" t="str">
            <v xml:space="preserve"> </v>
          </cell>
          <cell r="J189" t="str">
            <v xml:space="preserve"> </v>
          </cell>
        </row>
        <row r="190">
          <cell r="I190" t="str">
            <v xml:space="preserve"> </v>
          </cell>
          <cell r="J190" t="str">
            <v xml:space="preserve"> </v>
          </cell>
        </row>
        <row r="191">
          <cell r="I191" t="str">
            <v xml:space="preserve"> </v>
          </cell>
          <cell r="J191" t="str">
            <v xml:space="preserve"> </v>
          </cell>
        </row>
        <row r="192">
          <cell r="I192" t="str">
            <v xml:space="preserve"> </v>
          </cell>
          <cell r="J192" t="str">
            <v xml:space="preserve"> </v>
          </cell>
        </row>
        <row r="193">
          <cell r="I193" t="str">
            <v xml:space="preserve"> </v>
          </cell>
          <cell r="J193" t="str">
            <v xml:space="preserve"> </v>
          </cell>
        </row>
        <row r="194">
          <cell r="I194" t="str">
            <v xml:space="preserve"> </v>
          </cell>
          <cell r="J194" t="str">
            <v xml:space="preserve"> </v>
          </cell>
        </row>
        <row r="195">
          <cell r="I195" t="str">
            <v xml:space="preserve"> </v>
          </cell>
          <cell r="J195" t="str">
            <v xml:space="preserve"> </v>
          </cell>
        </row>
        <row r="196">
          <cell r="I196" t="str">
            <v xml:space="preserve"> </v>
          </cell>
          <cell r="J196" t="str">
            <v xml:space="preserve"> </v>
          </cell>
        </row>
        <row r="197">
          <cell r="I197" t="str">
            <v xml:space="preserve"> </v>
          </cell>
          <cell r="J197" t="str">
            <v xml:space="preserve"> </v>
          </cell>
        </row>
        <row r="198">
          <cell r="I198" t="str">
            <v xml:space="preserve"> </v>
          </cell>
          <cell r="J198" t="str">
            <v xml:space="preserve"> </v>
          </cell>
        </row>
        <row r="199">
          <cell r="I199" t="str">
            <v xml:space="preserve"> </v>
          </cell>
          <cell r="J199" t="str">
            <v xml:space="preserve"> </v>
          </cell>
        </row>
        <row r="200">
          <cell r="I200" t="str">
            <v xml:space="preserve"> </v>
          </cell>
          <cell r="J200" t="str">
            <v xml:space="preserve"> </v>
          </cell>
        </row>
        <row r="201">
          <cell r="I201" t="str">
            <v xml:space="preserve"> </v>
          </cell>
          <cell r="J201" t="str">
            <v xml:space="preserve"> </v>
          </cell>
        </row>
        <row r="202">
          <cell r="I202" t="str">
            <v xml:space="preserve"> </v>
          </cell>
          <cell r="J202" t="str">
            <v xml:space="preserve"> </v>
          </cell>
        </row>
        <row r="203">
          <cell r="I203" t="str">
            <v xml:space="preserve"> </v>
          </cell>
          <cell r="J203" t="str">
            <v xml:space="preserve"> </v>
          </cell>
        </row>
        <row r="204">
          <cell r="I204" t="str">
            <v xml:space="preserve"> </v>
          </cell>
          <cell r="J204" t="str">
            <v xml:space="preserve"> </v>
          </cell>
        </row>
        <row r="205">
          <cell r="I205" t="str">
            <v xml:space="preserve"> </v>
          </cell>
          <cell r="J205" t="str">
            <v xml:space="preserve"> </v>
          </cell>
        </row>
        <row r="206">
          <cell r="I206" t="str">
            <v xml:space="preserve"> </v>
          </cell>
          <cell r="J206" t="str">
            <v xml:space="preserve"> </v>
          </cell>
        </row>
        <row r="207">
          <cell r="I207" t="str">
            <v xml:space="preserve"> </v>
          </cell>
          <cell r="J207" t="str">
            <v xml:space="preserve"> </v>
          </cell>
        </row>
        <row r="208">
          <cell r="I208" t="str">
            <v xml:space="preserve"> </v>
          </cell>
          <cell r="J208" t="str">
            <v xml:space="preserve"> </v>
          </cell>
        </row>
        <row r="209">
          <cell r="I209" t="str">
            <v xml:space="preserve"> </v>
          </cell>
          <cell r="J209" t="str">
            <v xml:space="preserve"> </v>
          </cell>
        </row>
        <row r="210">
          <cell r="I210" t="str">
            <v xml:space="preserve"> </v>
          </cell>
          <cell r="J210" t="str">
            <v xml:space="preserve"> </v>
          </cell>
        </row>
        <row r="211">
          <cell r="I211" t="str">
            <v xml:space="preserve"> </v>
          </cell>
          <cell r="J211" t="str">
            <v xml:space="preserve"> </v>
          </cell>
        </row>
        <row r="212">
          <cell r="I212" t="str">
            <v xml:space="preserve"> </v>
          </cell>
          <cell r="J212" t="str">
            <v xml:space="preserve"> </v>
          </cell>
        </row>
        <row r="213">
          <cell r="I213" t="str">
            <v xml:space="preserve"> </v>
          </cell>
          <cell r="J213" t="str">
            <v xml:space="preserve"> </v>
          </cell>
        </row>
        <row r="214">
          <cell r="I214" t="str">
            <v xml:space="preserve"> </v>
          </cell>
          <cell r="J214" t="str">
            <v xml:space="preserve"> </v>
          </cell>
        </row>
        <row r="215">
          <cell r="I215" t="str">
            <v xml:space="preserve"> </v>
          </cell>
          <cell r="J215" t="str">
            <v xml:space="preserve"> </v>
          </cell>
        </row>
        <row r="216">
          <cell r="I216" t="str">
            <v xml:space="preserve"> </v>
          </cell>
          <cell r="J216" t="str">
            <v xml:space="preserve"> </v>
          </cell>
        </row>
        <row r="217">
          <cell r="I217" t="str">
            <v xml:space="preserve"> </v>
          </cell>
          <cell r="J217" t="str">
            <v xml:space="preserve"> </v>
          </cell>
        </row>
        <row r="218">
          <cell r="I218" t="str">
            <v xml:space="preserve"> </v>
          </cell>
          <cell r="J218" t="str">
            <v xml:space="preserve"> </v>
          </cell>
        </row>
        <row r="219">
          <cell r="I219" t="str">
            <v xml:space="preserve"> </v>
          </cell>
          <cell r="J219" t="str">
            <v xml:space="preserve"> </v>
          </cell>
        </row>
        <row r="220">
          <cell r="I220" t="str">
            <v xml:space="preserve"> </v>
          </cell>
          <cell r="J220" t="str">
            <v xml:space="preserve"> </v>
          </cell>
        </row>
        <row r="221">
          <cell r="I221" t="str">
            <v xml:space="preserve"> </v>
          </cell>
          <cell r="J221" t="str">
            <v xml:space="preserve"> </v>
          </cell>
        </row>
        <row r="222">
          <cell r="I222" t="str">
            <v xml:space="preserve"> </v>
          </cell>
          <cell r="J222" t="str">
            <v xml:space="preserve"> </v>
          </cell>
        </row>
        <row r="223">
          <cell r="I223" t="str">
            <v xml:space="preserve"> </v>
          </cell>
          <cell r="J223" t="str">
            <v xml:space="preserve"> </v>
          </cell>
        </row>
        <row r="224">
          <cell r="I224" t="str">
            <v xml:space="preserve"> </v>
          </cell>
          <cell r="J224" t="str">
            <v xml:space="preserve"> </v>
          </cell>
        </row>
        <row r="225">
          <cell r="I225" t="str">
            <v xml:space="preserve"> </v>
          </cell>
          <cell r="J225" t="str">
            <v xml:space="preserve"> </v>
          </cell>
        </row>
        <row r="226">
          <cell r="I226" t="str">
            <v xml:space="preserve"> </v>
          </cell>
          <cell r="J226" t="str">
            <v xml:space="preserve"> </v>
          </cell>
        </row>
        <row r="227">
          <cell r="I227" t="str">
            <v xml:space="preserve"> </v>
          </cell>
          <cell r="J227" t="str">
            <v xml:space="preserve"> </v>
          </cell>
        </row>
        <row r="228">
          <cell r="I228" t="str">
            <v xml:space="preserve"> </v>
          </cell>
          <cell r="J228" t="str">
            <v xml:space="preserve"> </v>
          </cell>
        </row>
        <row r="229">
          <cell r="I229" t="str">
            <v xml:space="preserve"> </v>
          </cell>
          <cell r="J229" t="str">
            <v xml:space="preserve"> </v>
          </cell>
        </row>
        <row r="230">
          <cell r="I230" t="str">
            <v xml:space="preserve"> </v>
          </cell>
          <cell r="J230" t="str">
            <v xml:space="preserve"> </v>
          </cell>
        </row>
        <row r="231">
          <cell r="I231" t="str">
            <v xml:space="preserve"> </v>
          </cell>
          <cell r="J231" t="str">
            <v xml:space="preserve"> </v>
          </cell>
        </row>
        <row r="232">
          <cell r="I232" t="str">
            <v xml:space="preserve"> </v>
          </cell>
          <cell r="J232" t="str">
            <v xml:space="preserve"> </v>
          </cell>
        </row>
        <row r="233">
          <cell r="I233" t="str">
            <v xml:space="preserve"> </v>
          </cell>
          <cell r="J233" t="str">
            <v xml:space="preserve"> </v>
          </cell>
        </row>
        <row r="234">
          <cell r="I234" t="str">
            <v xml:space="preserve"> </v>
          </cell>
          <cell r="J234" t="str">
            <v xml:space="preserve"> </v>
          </cell>
        </row>
        <row r="235">
          <cell r="I235" t="str">
            <v xml:space="preserve"> </v>
          </cell>
          <cell r="J235" t="str">
            <v xml:space="preserve"> </v>
          </cell>
        </row>
        <row r="236">
          <cell r="I236" t="str">
            <v xml:space="preserve"> </v>
          </cell>
          <cell r="J236" t="str">
            <v xml:space="preserve"> </v>
          </cell>
        </row>
        <row r="237">
          <cell r="I237" t="str">
            <v xml:space="preserve"> </v>
          </cell>
          <cell r="J237" t="str">
            <v xml:space="preserve"> </v>
          </cell>
        </row>
        <row r="238">
          <cell r="I238" t="str">
            <v xml:space="preserve"> </v>
          </cell>
          <cell r="J238" t="str">
            <v xml:space="preserve"> </v>
          </cell>
        </row>
        <row r="239">
          <cell r="I239" t="str">
            <v xml:space="preserve"> </v>
          </cell>
          <cell r="J239" t="str">
            <v xml:space="preserve"> </v>
          </cell>
        </row>
        <row r="240">
          <cell r="I240" t="str">
            <v xml:space="preserve"> </v>
          </cell>
          <cell r="J240" t="str">
            <v xml:space="preserve"> </v>
          </cell>
        </row>
        <row r="241">
          <cell r="I241" t="str">
            <v xml:space="preserve"> </v>
          </cell>
          <cell r="J241" t="str">
            <v xml:space="preserve"> </v>
          </cell>
        </row>
        <row r="242">
          <cell r="I242" t="str">
            <v xml:space="preserve"> </v>
          </cell>
          <cell r="J242" t="str">
            <v xml:space="preserve"> </v>
          </cell>
        </row>
        <row r="243">
          <cell r="I243" t="str">
            <v xml:space="preserve"> </v>
          </cell>
          <cell r="J243" t="str">
            <v xml:space="preserve"> </v>
          </cell>
        </row>
        <row r="244">
          <cell r="I244" t="str">
            <v xml:space="preserve"> </v>
          </cell>
          <cell r="J244" t="str">
            <v xml:space="preserve"> </v>
          </cell>
        </row>
        <row r="245">
          <cell r="I245" t="str">
            <v xml:space="preserve"> </v>
          </cell>
          <cell r="J245" t="str">
            <v xml:space="preserve"> </v>
          </cell>
        </row>
        <row r="246">
          <cell r="I246" t="str">
            <v xml:space="preserve"> </v>
          </cell>
          <cell r="J246" t="str">
            <v xml:space="preserve"> </v>
          </cell>
        </row>
        <row r="247">
          <cell r="I247" t="str">
            <v xml:space="preserve"> </v>
          </cell>
          <cell r="J247" t="str">
            <v xml:space="preserve"> </v>
          </cell>
        </row>
        <row r="248">
          <cell r="I248" t="str">
            <v xml:space="preserve"> </v>
          </cell>
          <cell r="J248" t="str">
            <v xml:space="preserve"> </v>
          </cell>
        </row>
        <row r="249">
          <cell r="I249" t="str">
            <v xml:space="preserve"> </v>
          </cell>
          <cell r="J249" t="str">
            <v xml:space="preserve"> </v>
          </cell>
        </row>
        <row r="250">
          <cell r="I250" t="str">
            <v xml:space="preserve"> </v>
          </cell>
          <cell r="J250" t="str">
            <v xml:space="preserve"> </v>
          </cell>
        </row>
        <row r="251">
          <cell r="I251" t="str">
            <v xml:space="preserve"> </v>
          </cell>
          <cell r="J251" t="str">
            <v xml:space="preserve"> </v>
          </cell>
        </row>
        <row r="252">
          <cell r="I252" t="str">
            <v xml:space="preserve"> </v>
          </cell>
          <cell r="J252" t="str">
            <v xml:space="preserve"> </v>
          </cell>
        </row>
        <row r="253">
          <cell r="I253" t="str">
            <v xml:space="preserve"> </v>
          </cell>
          <cell r="J253" t="str">
            <v xml:space="preserve"> </v>
          </cell>
        </row>
        <row r="254">
          <cell r="I254" t="str">
            <v xml:space="preserve"> </v>
          </cell>
          <cell r="J254" t="str">
            <v xml:space="preserve"> </v>
          </cell>
        </row>
        <row r="255">
          <cell r="I255" t="str">
            <v xml:space="preserve"> </v>
          </cell>
          <cell r="J255" t="str">
            <v xml:space="preserve"> </v>
          </cell>
        </row>
        <row r="256">
          <cell r="I256" t="str">
            <v xml:space="preserve"> </v>
          </cell>
          <cell r="J256" t="str">
            <v xml:space="preserve"> </v>
          </cell>
        </row>
        <row r="257">
          <cell r="I257" t="str">
            <v xml:space="preserve"> </v>
          </cell>
          <cell r="J257" t="str">
            <v xml:space="preserve"> </v>
          </cell>
        </row>
        <row r="258">
          <cell r="I258" t="str">
            <v xml:space="preserve"> </v>
          </cell>
          <cell r="J258" t="str">
            <v xml:space="preserve"> </v>
          </cell>
        </row>
        <row r="259">
          <cell r="I259" t="str">
            <v xml:space="preserve"> </v>
          </cell>
          <cell r="J259" t="str">
            <v xml:space="preserve"> </v>
          </cell>
        </row>
        <row r="260">
          <cell r="I260" t="str">
            <v xml:space="preserve"> </v>
          </cell>
          <cell r="J260" t="str">
            <v xml:space="preserve"> </v>
          </cell>
        </row>
        <row r="261">
          <cell r="I261" t="str">
            <v xml:space="preserve"> </v>
          </cell>
          <cell r="J261" t="str">
            <v xml:space="preserve"> </v>
          </cell>
        </row>
        <row r="262">
          <cell r="I262" t="str">
            <v xml:space="preserve"> </v>
          </cell>
          <cell r="J262" t="str">
            <v xml:space="preserve"> </v>
          </cell>
        </row>
        <row r="263">
          <cell r="I263" t="str">
            <v xml:space="preserve"> </v>
          </cell>
          <cell r="J263" t="str">
            <v xml:space="preserve"> </v>
          </cell>
        </row>
        <row r="264">
          <cell r="I264" t="str">
            <v xml:space="preserve"> </v>
          </cell>
          <cell r="J264" t="str">
            <v xml:space="preserve"> </v>
          </cell>
        </row>
        <row r="265">
          <cell r="I265" t="str">
            <v xml:space="preserve"> </v>
          </cell>
          <cell r="J265" t="str">
            <v xml:space="preserve"> </v>
          </cell>
        </row>
        <row r="266">
          <cell r="I266" t="str">
            <v xml:space="preserve"> </v>
          </cell>
          <cell r="J266" t="str">
            <v xml:space="preserve"> </v>
          </cell>
        </row>
        <row r="267">
          <cell r="I267" t="str">
            <v xml:space="preserve"> </v>
          </cell>
          <cell r="J267" t="str">
            <v xml:space="preserve"> </v>
          </cell>
        </row>
        <row r="268">
          <cell r="I268" t="str">
            <v xml:space="preserve"> </v>
          </cell>
          <cell r="J268" t="str">
            <v xml:space="preserve"> </v>
          </cell>
        </row>
        <row r="269">
          <cell r="I269" t="str">
            <v xml:space="preserve"> </v>
          </cell>
          <cell r="J269" t="str">
            <v xml:space="preserve"> </v>
          </cell>
        </row>
        <row r="270">
          <cell r="I270" t="str">
            <v xml:space="preserve"> </v>
          </cell>
          <cell r="J270" t="str">
            <v xml:space="preserve"> </v>
          </cell>
        </row>
        <row r="271">
          <cell r="I271" t="str">
            <v xml:space="preserve"> </v>
          </cell>
          <cell r="J271" t="str">
            <v xml:space="preserve"> </v>
          </cell>
        </row>
        <row r="272">
          <cell r="I272" t="str">
            <v xml:space="preserve"> </v>
          </cell>
          <cell r="J272" t="str">
            <v xml:space="preserve"> </v>
          </cell>
        </row>
        <row r="273">
          <cell r="I273" t="str">
            <v xml:space="preserve"> </v>
          </cell>
          <cell r="J273" t="str">
            <v xml:space="preserve"> </v>
          </cell>
        </row>
        <row r="274">
          <cell r="I274" t="str">
            <v xml:space="preserve"> </v>
          </cell>
          <cell r="J274" t="str">
            <v xml:space="preserve"> </v>
          </cell>
        </row>
        <row r="275">
          <cell r="I275" t="str">
            <v xml:space="preserve"> </v>
          </cell>
          <cell r="J275" t="str">
            <v xml:space="preserve"> </v>
          </cell>
        </row>
        <row r="276">
          <cell r="I276" t="str">
            <v xml:space="preserve"> </v>
          </cell>
          <cell r="J276" t="str">
            <v xml:space="preserve"> </v>
          </cell>
        </row>
        <row r="277">
          <cell r="I277" t="str">
            <v xml:space="preserve"> </v>
          </cell>
          <cell r="J277" t="str">
            <v xml:space="preserve"> </v>
          </cell>
        </row>
        <row r="278">
          <cell r="I278" t="str">
            <v xml:space="preserve"> </v>
          </cell>
          <cell r="J278" t="str">
            <v xml:space="preserve"> </v>
          </cell>
        </row>
        <row r="279">
          <cell r="I279" t="str">
            <v xml:space="preserve"> </v>
          </cell>
          <cell r="J279" t="str">
            <v xml:space="preserve"> </v>
          </cell>
        </row>
        <row r="280">
          <cell r="I280" t="str">
            <v xml:space="preserve"> </v>
          </cell>
          <cell r="J280" t="str">
            <v xml:space="preserve"> </v>
          </cell>
        </row>
        <row r="281">
          <cell r="I281" t="str">
            <v xml:space="preserve"> </v>
          </cell>
          <cell r="J281" t="str">
            <v xml:space="preserve"> </v>
          </cell>
        </row>
        <row r="282">
          <cell r="I282" t="str">
            <v xml:space="preserve"> </v>
          </cell>
          <cell r="J282" t="str">
            <v xml:space="preserve"> </v>
          </cell>
        </row>
        <row r="283">
          <cell r="I283" t="str">
            <v xml:space="preserve"> </v>
          </cell>
          <cell r="J283" t="str">
            <v xml:space="preserve"> </v>
          </cell>
        </row>
        <row r="284">
          <cell r="I284" t="str">
            <v xml:space="preserve"> </v>
          </cell>
          <cell r="J284" t="str">
            <v xml:space="preserve"> </v>
          </cell>
        </row>
        <row r="285">
          <cell r="I285" t="str">
            <v xml:space="preserve"> </v>
          </cell>
          <cell r="J285" t="str">
            <v xml:space="preserve"> </v>
          </cell>
        </row>
        <row r="286">
          <cell r="I286" t="str">
            <v xml:space="preserve"> </v>
          </cell>
          <cell r="J286" t="str">
            <v xml:space="preserve"> </v>
          </cell>
        </row>
        <row r="287">
          <cell r="I287" t="str">
            <v xml:space="preserve"> </v>
          </cell>
          <cell r="J287" t="str">
            <v xml:space="preserve"> </v>
          </cell>
        </row>
        <row r="288">
          <cell r="I288" t="str">
            <v xml:space="preserve"> </v>
          </cell>
          <cell r="J288" t="str">
            <v xml:space="preserve"> </v>
          </cell>
        </row>
        <row r="289">
          <cell r="I289" t="str">
            <v xml:space="preserve"> </v>
          </cell>
          <cell r="J289" t="str">
            <v xml:space="preserve"> </v>
          </cell>
        </row>
        <row r="290">
          <cell r="I290" t="str">
            <v xml:space="preserve"> </v>
          </cell>
          <cell r="J290" t="str">
            <v xml:space="preserve"> </v>
          </cell>
        </row>
        <row r="291">
          <cell r="I291" t="str">
            <v xml:space="preserve"> </v>
          </cell>
          <cell r="J291" t="str">
            <v xml:space="preserve"> </v>
          </cell>
        </row>
        <row r="292">
          <cell r="I292" t="str">
            <v xml:space="preserve"> </v>
          </cell>
          <cell r="J292" t="str">
            <v xml:space="preserve"> </v>
          </cell>
        </row>
        <row r="293">
          <cell r="I293" t="str">
            <v xml:space="preserve"> </v>
          </cell>
          <cell r="J293" t="str">
            <v xml:space="preserve"> </v>
          </cell>
        </row>
        <row r="294">
          <cell r="I294" t="str">
            <v xml:space="preserve"> </v>
          </cell>
          <cell r="J294" t="str">
            <v xml:space="preserve"> </v>
          </cell>
        </row>
        <row r="295">
          <cell r="I295" t="str">
            <v xml:space="preserve"> </v>
          </cell>
          <cell r="J295" t="str">
            <v xml:space="preserve"> </v>
          </cell>
        </row>
        <row r="296">
          <cell r="I296" t="str">
            <v xml:space="preserve"> </v>
          </cell>
          <cell r="J296" t="str">
            <v xml:space="preserve"> </v>
          </cell>
        </row>
        <row r="297">
          <cell r="I297" t="str">
            <v xml:space="preserve"> </v>
          </cell>
          <cell r="J297" t="str">
            <v xml:space="preserve"> </v>
          </cell>
        </row>
        <row r="298">
          <cell r="I298" t="str">
            <v xml:space="preserve"> </v>
          </cell>
          <cell r="J298" t="str">
            <v xml:space="preserve"> </v>
          </cell>
        </row>
        <row r="299">
          <cell r="I299" t="str">
            <v xml:space="preserve"> </v>
          </cell>
          <cell r="J299" t="str">
            <v xml:space="preserve"> </v>
          </cell>
        </row>
        <row r="300">
          <cell r="I300" t="str">
            <v xml:space="preserve"> </v>
          </cell>
          <cell r="J300" t="str">
            <v xml:space="preserve"> </v>
          </cell>
        </row>
        <row r="301">
          <cell r="I301" t="str">
            <v xml:space="preserve"> </v>
          </cell>
          <cell r="J301" t="str">
            <v xml:space="preserve"> </v>
          </cell>
        </row>
        <row r="302">
          <cell r="I302" t="str">
            <v xml:space="preserve"> </v>
          </cell>
          <cell r="J302" t="str">
            <v xml:space="preserve"> </v>
          </cell>
        </row>
        <row r="303">
          <cell r="I303" t="str">
            <v xml:space="preserve"> </v>
          </cell>
          <cell r="J303" t="str">
            <v xml:space="preserve"> </v>
          </cell>
        </row>
        <row r="304">
          <cell r="I304" t="str">
            <v xml:space="preserve"> </v>
          </cell>
          <cell r="J304" t="str">
            <v xml:space="preserve"> </v>
          </cell>
        </row>
        <row r="305">
          <cell r="I305" t="str">
            <v xml:space="preserve"> </v>
          </cell>
          <cell r="J305" t="str">
            <v xml:space="preserve"> </v>
          </cell>
        </row>
        <row r="306">
          <cell r="I306" t="str">
            <v xml:space="preserve"> </v>
          </cell>
          <cell r="J306" t="str">
            <v xml:space="preserve"> </v>
          </cell>
        </row>
        <row r="307">
          <cell r="I307" t="str">
            <v xml:space="preserve"> </v>
          </cell>
          <cell r="J307" t="str">
            <v xml:space="preserve"> </v>
          </cell>
        </row>
        <row r="308">
          <cell r="I308" t="str">
            <v xml:space="preserve"> </v>
          </cell>
          <cell r="J308" t="str">
            <v xml:space="preserve"> </v>
          </cell>
        </row>
        <row r="309">
          <cell r="I309" t="str">
            <v xml:space="preserve"> </v>
          </cell>
          <cell r="J309" t="str">
            <v xml:space="preserve"> </v>
          </cell>
        </row>
        <row r="310">
          <cell r="I310" t="str">
            <v xml:space="preserve"> </v>
          </cell>
          <cell r="J310" t="str">
            <v xml:space="preserve"> </v>
          </cell>
        </row>
        <row r="311">
          <cell r="I311" t="str">
            <v xml:space="preserve"> </v>
          </cell>
          <cell r="J311" t="str">
            <v xml:space="preserve"> </v>
          </cell>
        </row>
        <row r="312">
          <cell r="I312" t="str">
            <v xml:space="preserve"> </v>
          </cell>
          <cell r="J312" t="str">
            <v xml:space="preserve"> </v>
          </cell>
        </row>
        <row r="313">
          <cell r="I313" t="str">
            <v xml:space="preserve"> </v>
          </cell>
          <cell r="J313" t="str">
            <v xml:space="preserve"> </v>
          </cell>
        </row>
        <row r="314">
          <cell r="I314" t="str">
            <v xml:space="preserve"> </v>
          </cell>
          <cell r="J314" t="str">
            <v xml:space="preserve"> </v>
          </cell>
        </row>
        <row r="315">
          <cell r="I315" t="str">
            <v xml:space="preserve"> </v>
          </cell>
          <cell r="J315" t="str">
            <v xml:space="preserve"> </v>
          </cell>
        </row>
        <row r="316">
          <cell r="I316" t="str">
            <v xml:space="preserve"> </v>
          </cell>
          <cell r="J316" t="str">
            <v xml:space="preserve"> </v>
          </cell>
        </row>
        <row r="317">
          <cell r="I317" t="str">
            <v xml:space="preserve"> </v>
          </cell>
          <cell r="J317" t="str">
            <v xml:space="preserve"> </v>
          </cell>
        </row>
        <row r="318">
          <cell r="I318" t="str">
            <v xml:space="preserve"> </v>
          </cell>
          <cell r="J318" t="str">
            <v xml:space="preserve"> </v>
          </cell>
        </row>
        <row r="319">
          <cell r="I319" t="str">
            <v xml:space="preserve"> </v>
          </cell>
          <cell r="J319" t="str">
            <v xml:space="preserve"> </v>
          </cell>
        </row>
        <row r="320">
          <cell r="I320" t="str">
            <v xml:space="preserve"> </v>
          </cell>
          <cell r="J320" t="str">
            <v xml:space="preserve"> </v>
          </cell>
        </row>
        <row r="321">
          <cell r="I321" t="str">
            <v xml:space="preserve"> </v>
          </cell>
          <cell r="J321" t="str">
            <v xml:space="preserve"> </v>
          </cell>
        </row>
        <row r="322">
          <cell r="I322" t="str">
            <v xml:space="preserve"> </v>
          </cell>
          <cell r="J322" t="str">
            <v xml:space="preserve"> </v>
          </cell>
        </row>
        <row r="323">
          <cell r="I323" t="str">
            <v xml:space="preserve"> </v>
          </cell>
          <cell r="J323" t="str">
            <v xml:space="preserve"> </v>
          </cell>
        </row>
        <row r="324">
          <cell r="I324" t="str">
            <v xml:space="preserve"> </v>
          </cell>
          <cell r="J324" t="str">
            <v xml:space="preserve"> </v>
          </cell>
        </row>
        <row r="325">
          <cell r="I325" t="str">
            <v xml:space="preserve"> </v>
          </cell>
          <cell r="J325" t="str">
            <v xml:space="preserve"> </v>
          </cell>
        </row>
        <row r="326">
          <cell r="I326" t="str">
            <v xml:space="preserve"> </v>
          </cell>
          <cell r="J326" t="str">
            <v xml:space="preserve"> </v>
          </cell>
        </row>
        <row r="327">
          <cell r="I327" t="str">
            <v xml:space="preserve"> </v>
          </cell>
          <cell r="J327" t="str">
            <v xml:space="preserve"> </v>
          </cell>
        </row>
        <row r="328">
          <cell r="I328" t="str">
            <v xml:space="preserve"> </v>
          </cell>
          <cell r="J328" t="str">
            <v xml:space="preserve"> </v>
          </cell>
        </row>
        <row r="329">
          <cell r="I329" t="str">
            <v xml:space="preserve"> </v>
          </cell>
          <cell r="J329" t="str">
            <v xml:space="preserve"> </v>
          </cell>
        </row>
        <row r="330">
          <cell r="I330" t="str">
            <v xml:space="preserve"> </v>
          </cell>
          <cell r="J330" t="str">
            <v xml:space="preserve"> </v>
          </cell>
        </row>
        <row r="331">
          <cell r="I331" t="str">
            <v xml:space="preserve"> </v>
          </cell>
          <cell r="J331" t="str">
            <v xml:space="preserve"> </v>
          </cell>
        </row>
        <row r="332">
          <cell r="I332" t="str">
            <v xml:space="preserve"> </v>
          </cell>
          <cell r="J332" t="str">
            <v xml:space="preserve"> </v>
          </cell>
        </row>
        <row r="333">
          <cell r="I333" t="str">
            <v xml:space="preserve"> </v>
          </cell>
          <cell r="J333" t="str">
            <v xml:space="preserve"> </v>
          </cell>
        </row>
        <row r="334">
          <cell r="I334" t="str">
            <v xml:space="preserve"> </v>
          </cell>
          <cell r="J334" t="str">
            <v xml:space="preserve"> </v>
          </cell>
        </row>
        <row r="335">
          <cell r="I335" t="str">
            <v xml:space="preserve"> </v>
          </cell>
          <cell r="J335" t="str">
            <v xml:space="preserve"> </v>
          </cell>
        </row>
        <row r="336">
          <cell r="I336" t="str">
            <v xml:space="preserve"> </v>
          </cell>
          <cell r="J336" t="str">
            <v xml:space="preserve"> </v>
          </cell>
        </row>
        <row r="337">
          <cell r="I337" t="str">
            <v xml:space="preserve"> </v>
          </cell>
          <cell r="J337" t="str">
            <v xml:space="preserve"> </v>
          </cell>
        </row>
        <row r="338">
          <cell r="I338" t="str">
            <v xml:space="preserve"> </v>
          </cell>
          <cell r="J338" t="str">
            <v xml:space="preserve"> </v>
          </cell>
        </row>
        <row r="339">
          <cell r="I339" t="str">
            <v xml:space="preserve"> </v>
          </cell>
          <cell r="J339" t="str">
            <v xml:space="preserve"> </v>
          </cell>
        </row>
        <row r="340">
          <cell r="I340" t="str">
            <v xml:space="preserve"> </v>
          </cell>
          <cell r="J340" t="str">
            <v xml:space="preserve"> </v>
          </cell>
        </row>
        <row r="341">
          <cell r="I341" t="str">
            <v xml:space="preserve"> </v>
          </cell>
          <cell r="J341" t="str">
            <v xml:space="preserve"> </v>
          </cell>
        </row>
        <row r="342">
          <cell r="I342" t="str">
            <v xml:space="preserve"> </v>
          </cell>
          <cell r="J342" t="str">
            <v xml:space="preserve"> </v>
          </cell>
        </row>
        <row r="343">
          <cell r="I343" t="str">
            <v xml:space="preserve"> </v>
          </cell>
          <cell r="J343" t="str">
            <v xml:space="preserve"> </v>
          </cell>
        </row>
        <row r="344">
          <cell r="I344" t="str">
            <v xml:space="preserve"> </v>
          </cell>
          <cell r="J344" t="str">
            <v xml:space="preserve"> </v>
          </cell>
        </row>
        <row r="345">
          <cell r="I345" t="str">
            <v xml:space="preserve"> </v>
          </cell>
          <cell r="J345" t="str">
            <v xml:space="preserve"> </v>
          </cell>
        </row>
        <row r="346">
          <cell r="I346" t="str">
            <v xml:space="preserve"> </v>
          </cell>
          <cell r="J346" t="str">
            <v xml:space="preserve"> </v>
          </cell>
        </row>
        <row r="347">
          <cell r="I347" t="str">
            <v xml:space="preserve"> </v>
          </cell>
          <cell r="J347" t="str">
            <v xml:space="preserve"> </v>
          </cell>
        </row>
        <row r="348">
          <cell r="I348" t="str">
            <v xml:space="preserve"> </v>
          </cell>
          <cell r="J348" t="str">
            <v xml:space="preserve"> </v>
          </cell>
        </row>
        <row r="349">
          <cell r="I349" t="str">
            <v xml:space="preserve"> </v>
          </cell>
          <cell r="J349" t="str">
            <v xml:space="preserve"> </v>
          </cell>
        </row>
        <row r="350">
          <cell r="I350" t="str">
            <v xml:space="preserve"> </v>
          </cell>
          <cell r="J350" t="str">
            <v xml:space="preserve"> </v>
          </cell>
        </row>
        <row r="351">
          <cell r="I351" t="str">
            <v xml:space="preserve"> </v>
          </cell>
          <cell r="J351" t="str">
            <v xml:space="preserve"> </v>
          </cell>
        </row>
        <row r="352">
          <cell r="I352" t="str">
            <v xml:space="preserve"> </v>
          </cell>
          <cell r="J352" t="str">
            <v xml:space="preserve"> </v>
          </cell>
        </row>
        <row r="353">
          <cell r="I353" t="str">
            <v xml:space="preserve"> </v>
          </cell>
          <cell r="J353" t="str">
            <v xml:space="preserve"> </v>
          </cell>
        </row>
        <row r="354">
          <cell r="I354" t="str">
            <v xml:space="preserve"> </v>
          </cell>
          <cell r="J354" t="str">
            <v xml:space="preserve"> </v>
          </cell>
        </row>
        <row r="355">
          <cell r="I355" t="str">
            <v xml:space="preserve"> </v>
          </cell>
          <cell r="J355" t="str">
            <v xml:space="preserve"> </v>
          </cell>
        </row>
        <row r="356">
          <cell r="I356" t="str">
            <v xml:space="preserve"> </v>
          </cell>
          <cell r="J356" t="str">
            <v xml:space="preserve"> </v>
          </cell>
        </row>
        <row r="357">
          <cell r="I357" t="str">
            <v xml:space="preserve"> </v>
          </cell>
          <cell r="J357" t="str">
            <v xml:space="preserve"> </v>
          </cell>
        </row>
        <row r="358">
          <cell r="I358" t="str">
            <v xml:space="preserve"> </v>
          </cell>
          <cell r="J358" t="str">
            <v xml:space="preserve"> </v>
          </cell>
        </row>
        <row r="359">
          <cell r="I359" t="str">
            <v xml:space="preserve"> </v>
          </cell>
          <cell r="J359" t="str">
            <v xml:space="preserve"> </v>
          </cell>
        </row>
        <row r="360">
          <cell r="I360" t="str">
            <v xml:space="preserve"> </v>
          </cell>
          <cell r="J360" t="str">
            <v xml:space="preserve"> </v>
          </cell>
        </row>
        <row r="361">
          <cell r="I361" t="str">
            <v xml:space="preserve"> </v>
          </cell>
          <cell r="J361" t="str">
            <v xml:space="preserve"> </v>
          </cell>
        </row>
        <row r="362">
          <cell r="I362" t="str">
            <v xml:space="preserve"> </v>
          </cell>
          <cell r="J362" t="str">
            <v xml:space="preserve"> </v>
          </cell>
        </row>
        <row r="363">
          <cell r="I363" t="str">
            <v xml:space="preserve"> </v>
          </cell>
          <cell r="J363" t="str">
            <v xml:space="preserve"> </v>
          </cell>
        </row>
        <row r="364">
          <cell r="I364" t="str">
            <v xml:space="preserve"> </v>
          </cell>
          <cell r="J364" t="str">
            <v xml:space="preserve"> </v>
          </cell>
        </row>
        <row r="365">
          <cell r="I365" t="str">
            <v xml:space="preserve"> </v>
          </cell>
          <cell r="J365" t="str">
            <v xml:space="preserve"> </v>
          </cell>
        </row>
        <row r="366">
          <cell r="I366" t="str">
            <v xml:space="preserve"> </v>
          </cell>
          <cell r="J366" t="str">
            <v xml:space="preserve"> </v>
          </cell>
        </row>
        <row r="367">
          <cell r="I367" t="str">
            <v xml:space="preserve"> </v>
          </cell>
          <cell r="J367" t="str">
            <v xml:space="preserve"> </v>
          </cell>
        </row>
        <row r="368">
          <cell r="I368" t="str">
            <v xml:space="preserve"> </v>
          </cell>
          <cell r="J368" t="str">
            <v xml:space="preserve"> </v>
          </cell>
        </row>
        <row r="369">
          <cell r="I369" t="str">
            <v xml:space="preserve"> </v>
          </cell>
          <cell r="J369" t="str">
            <v xml:space="preserve"> </v>
          </cell>
        </row>
        <row r="370">
          <cell r="I370" t="str">
            <v xml:space="preserve"> </v>
          </cell>
          <cell r="J370" t="str">
            <v xml:space="preserve"> </v>
          </cell>
        </row>
        <row r="371">
          <cell r="I371" t="str">
            <v xml:space="preserve"> </v>
          </cell>
          <cell r="J371" t="str">
            <v xml:space="preserve"> </v>
          </cell>
        </row>
        <row r="372">
          <cell r="I372" t="str">
            <v xml:space="preserve"> </v>
          </cell>
          <cell r="J372" t="str">
            <v xml:space="preserve"> </v>
          </cell>
        </row>
        <row r="373">
          <cell r="I373" t="str">
            <v xml:space="preserve"> </v>
          </cell>
          <cell r="J373" t="str">
            <v xml:space="preserve"> </v>
          </cell>
        </row>
        <row r="374">
          <cell r="I374" t="str">
            <v xml:space="preserve"> </v>
          </cell>
          <cell r="J374" t="str">
            <v xml:space="preserve"> </v>
          </cell>
        </row>
        <row r="375">
          <cell r="I375" t="str">
            <v xml:space="preserve"> </v>
          </cell>
          <cell r="J375" t="str">
            <v xml:space="preserve"> </v>
          </cell>
        </row>
        <row r="376">
          <cell r="I376" t="str">
            <v xml:space="preserve"> </v>
          </cell>
          <cell r="J376" t="str">
            <v xml:space="preserve"> </v>
          </cell>
        </row>
        <row r="377">
          <cell r="I377" t="str">
            <v xml:space="preserve"> </v>
          </cell>
          <cell r="J377" t="str">
            <v xml:space="preserve"> </v>
          </cell>
        </row>
        <row r="378">
          <cell r="I378" t="str">
            <v xml:space="preserve"> </v>
          </cell>
          <cell r="J378" t="str">
            <v xml:space="preserve"> </v>
          </cell>
        </row>
        <row r="379">
          <cell r="I379" t="str">
            <v xml:space="preserve"> </v>
          </cell>
          <cell r="J379" t="str">
            <v xml:space="preserve"> </v>
          </cell>
        </row>
        <row r="380">
          <cell r="I380" t="str">
            <v xml:space="preserve"> </v>
          </cell>
          <cell r="J380" t="str">
            <v xml:space="preserve"> </v>
          </cell>
        </row>
        <row r="381">
          <cell r="I381" t="str">
            <v xml:space="preserve"> </v>
          </cell>
          <cell r="J381" t="str">
            <v xml:space="preserve"> </v>
          </cell>
        </row>
        <row r="382">
          <cell r="I382" t="str">
            <v xml:space="preserve"> </v>
          </cell>
          <cell r="J382" t="str">
            <v xml:space="preserve"> </v>
          </cell>
        </row>
        <row r="383">
          <cell r="I383" t="str">
            <v xml:space="preserve"> </v>
          </cell>
          <cell r="J383" t="str">
            <v xml:space="preserve"> </v>
          </cell>
        </row>
        <row r="384">
          <cell r="I384" t="str">
            <v xml:space="preserve"> </v>
          </cell>
          <cell r="J384" t="str">
            <v xml:space="preserve"> </v>
          </cell>
        </row>
        <row r="385">
          <cell r="I385" t="str">
            <v xml:space="preserve"> </v>
          </cell>
          <cell r="J385" t="str">
            <v xml:space="preserve"> </v>
          </cell>
        </row>
        <row r="386">
          <cell r="I386" t="str">
            <v xml:space="preserve"> </v>
          </cell>
          <cell r="J386" t="str">
            <v xml:space="preserve"> </v>
          </cell>
        </row>
        <row r="387">
          <cell r="I387" t="str">
            <v xml:space="preserve"> </v>
          </cell>
          <cell r="J387" t="str">
            <v xml:space="preserve"> </v>
          </cell>
        </row>
        <row r="388">
          <cell r="I388" t="str">
            <v xml:space="preserve"> </v>
          </cell>
          <cell r="J388" t="str">
            <v xml:space="preserve"> </v>
          </cell>
        </row>
        <row r="389">
          <cell r="I389" t="str">
            <v xml:space="preserve"> </v>
          </cell>
          <cell r="J389" t="str">
            <v xml:space="preserve"> </v>
          </cell>
        </row>
        <row r="390">
          <cell r="I390" t="str">
            <v xml:space="preserve"> </v>
          </cell>
          <cell r="J390" t="str">
            <v xml:space="preserve"> </v>
          </cell>
        </row>
        <row r="391">
          <cell r="I391" t="str">
            <v xml:space="preserve"> </v>
          </cell>
          <cell r="J391" t="str">
            <v xml:space="preserve"> </v>
          </cell>
        </row>
        <row r="392">
          <cell r="I392" t="str">
            <v xml:space="preserve"> </v>
          </cell>
          <cell r="J392" t="str">
            <v xml:space="preserve"> </v>
          </cell>
        </row>
        <row r="393">
          <cell r="I393" t="str">
            <v xml:space="preserve"> </v>
          </cell>
          <cell r="J393" t="str">
            <v xml:space="preserve"> </v>
          </cell>
        </row>
        <row r="394">
          <cell r="I394" t="str">
            <v xml:space="preserve"> </v>
          </cell>
          <cell r="J394" t="str">
            <v xml:space="preserve"> </v>
          </cell>
        </row>
        <row r="395">
          <cell r="I395" t="str">
            <v xml:space="preserve"> </v>
          </cell>
          <cell r="J395" t="str">
            <v xml:space="preserve"> </v>
          </cell>
        </row>
        <row r="396">
          <cell r="I396" t="str">
            <v xml:space="preserve"> </v>
          </cell>
          <cell r="J396" t="str">
            <v xml:space="preserve"> </v>
          </cell>
        </row>
        <row r="397">
          <cell r="I397" t="str">
            <v xml:space="preserve"> </v>
          </cell>
          <cell r="J397" t="str">
            <v xml:space="preserve"> </v>
          </cell>
        </row>
        <row r="398">
          <cell r="I398" t="str">
            <v xml:space="preserve"> </v>
          </cell>
          <cell r="J398" t="str">
            <v xml:space="preserve"> </v>
          </cell>
        </row>
        <row r="399">
          <cell r="I399" t="str">
            <v xml:space="preserve"> </v>
          </cell>
          <cell r="J399" t="str">
            <v xml:space="preserve"> </v>
          </cell>
        </row>
        <row r="400">
          <cell r="I400" t="str">
            <v xml:space="preserve"> </v>
          </cell>
          <cell r="J400" t="str">
            <v xml:space="preserve"> </v>
          </cell>
        </row>
        <row r="401">
          <cell r="I401" t="str">
            <v xml:space="preserve"> </v>
          </cell>
          <cell r="J401" t="str">
            <v xml:space="preserve"> </v>
          </cell>
        </row>
        <row r="402">
          <cell r="I402" t="str">
            <v xml:space="preserve"> </v>
          </cell>
          <cell r="J402" t="str">
            <v xml:space="preserve"> </v>
          </cell>
        </row>
        <row r="403">
          <cell r="I403" t="str">
            <v xml:space="preserve"> </v>
          </cell>
          <cell r="J403" t="str">
            <v xml:space="preserve"> </v>
          </cell>
        </row>
        <row r="404">
          <cell r="I404" t="str">
            <v xml:space="preserve"> </v>
          </cell>
          <cell r="J404" t="str">
            <v xml:space="preserve"> </v>
          </cell>
        </row>
        <row r="405">
          <cell r="I405" t="str">
            <v xml:space="preserve"> </v>
          </cell>
          <cell r="J405" t="str">
            <v xml:space="preserve"> </v>
          </cell>
        </row>
        <row r="406">
          <cell r="I406" t="str">
            <v xml:space="preserve"> </v>
          </cell>
          <cell r="J406" t="str">
            <v xml:space="preserve"> </v>
          </cell>
        </row>
        <row r="407">
          <cell r="I407" t="str">
            <v xml:space="preserve"> </v>
          </cell>
          <cell r="J407" t="str">
            <v xml:space="preserve"> </v>
          </cell>
        </row>
        <row r="408">
          <cell r="I408" t="str">
            <v xml:space="preserve"> </v>
          </cell>
          <cell r="J408" t="str">
            <v xml:space="preserve"> </v>
          </cell>
        </row>
        <row r="409">
          <cell r="I409" t="str">
            <v xml:space="preserve"> </v>
          </cell>
          <cell r="J409" t="str">
            <v xml:space="preserve"> </v>
          </cell>
        </row>
        <row r="410">
          <cell r="I410" t="str">
            <v xml:space="preserve"> </v>
          </cell>
          <cell r="J410" t="str">
            <v xml:space="preserve"> </v>
          </cell>
        </row>
        <row r="411">
          <cell r="I411" t="str">
            <v xml:space="preserve"> </v>
          </cell>
          <cell r="J411" t="str">
            <v xml:space="preserve"> </v>
          </cell>
        </row>
        <row r="412">
          <cell r="I412" t="str">
            <v xml:space="preserve"> </v>
          </cell>
          <cell r="J412" t="str">
            <v xml:space="preserve"> </v>
          </cell>
        </row>
        <row r="413">
          <cell r="I413" t="str">
            <v xml:space="preserve"> </v>
          </cell>
          <cell r="J413" t="str">
            <v xml:space="preserve"> </v>
          </cell>
        </row>
        <row r="414">
          <cell r="I414" t="str">
            <v xml:space="preserve"> </v>
          </cell>
          <cell r="J414" t="str">
            <v xml:space="preserve"> </v>
          </cell>
        </row>
        <row r="415">
          <cell r="I415" t="str">
            <v xml:space="preserve"> </v>
          </cell>
          <cell r="J415" t="str">
            <v xml:space="preserve"> </v>
          </cell>
        </row>
        <row r="416">
          <cell r="I416" t="str">
            <v xml:space="preserve"> </v>
          </cell>
          <cell r="J416" t="str">
            <v xml:space="preserve"> </v>
          </cell>
        </row>
        <row r="417">
          <cell r="I417" t="str">
            <v xml:space="preserve"> </v>
          </cell>
          <cell r="J417" t="str">
            <v xml:space="preserve"> </v>
          </cell>
        </row>
        <row r="418">
          <cell r="I418" t="str">
            <v xml:space="preserve"> </v>
          </cell>
          <cell r="J418" t="str">
            <v xml:space="preserve"> </v>
          </cell>
        </row>
        <row r="419">
          <cell r="I419" t="str">
            <v xml:space="preserve"> </v>
          </cell>
          <cell r="J419" t="str">
            <v xml:space="preserve"> </v>
          </cell>
        </row>
        <row r="420">
          <cell r="I420" t="str">
            <v xml:space="preserve"> </v>
          </cell>
          <cell r="J420" t="str">
            <v xml:space="preserve"> </v>
          </cell>
        </row>
        <row r="421">
          <cell r="I421" t="str">
            <v xml:space="preserve"> </v>
          </cell>
          <cell r="J421" t="str">
            <v xml:space="preserve"> </v>
          </cell>
        </row>
        <row r="422">
          <cell r="I422" t="str">
            <v xml:space="preserve"> </v>
          </cell>
          <cell r="J422" t="str">
            <v xml:space="preserve"> </v>
          </cell>
        </row>
        <row r="423">
          <cell r="I423" t="str">
            <v xml:space="preserve"> </v>
          </cell>
          <cell r="J423" t="str">
            <v xml:space="preserve"> </v>
          </cell>
        </row>
        <row r="424">
          <cell r="I424" t="str">
            <v xml:space="preserve"> </v>
          </cell>
          <cell r="J424" t="str">
            <v xml:space="preserve"> </v>
          </cell>
        </row>
        <row r="425">
          <cell r="I425" t="str">
            <v xml:space="preserve"> </v>
          </cell>
          <cell r="J425" t="str">
            <v xml:space="preserve"> </v>
          </cell>
        </row>
        <row r="426">
          <cell r="I426" t="str">
            <v xml:space="preserve"> </v>
          </cell>
          <cell r="J426" t="str">
            <v xml:space="preserve"> </v>
          </cell>
        </row>
        <row r="427">
          <cell r="I427" t="str">
            <v xml:space="preserve"> </v>
          </cell>
          <cell r="J427" t="str">
            <v xml:space="preserve"> </v>
          </cell>
        </row>
        <row r="428">
          <cell r="I428" t="str">
            <v xml:space="preserve"> </v>
          </cell>
          <cell r="J428" t="str">
            <v xml:space="preserve"> </v>
          </cell>
        </row>
        <row r="429">
          <cell r="I429" t="str">
            <v xml:space="preserve"> </v>
          </cell>
          <cell r="J429" t="str">
            <v xml:space="preserve"> </v>
          </cell>
        </row>
        <row r="430">
          <cell r="I430" t="str">
            <v xml:space="preserve"> </v>
          </cell>
          <cell r="J430" t="str">
            <v xml:space="preserve"> </v>
          </cell>
        </row>
        <row r="431">
          <cell r="I431" t="str">
            <v xml:space="preserve"> </v>
          </cell>
          <cell r="J431" t="str">
            <v xml:space="preserve"> </v>
          </cell>
        </row>
        <row r="432">
          <cell r="I432" t="str">
            <v xml:space="preserve"> </v>
          </cell>
          <cell r="J432" t="str">
            <v xml:space="preserve"> </v>
          </cell>
        </row>
        <row r="433">
          <cell r="I433" t="str">
            <v xml:space="preserve"> </v>
          </cell>
          <cell r="J433" t="str">
            <v xml:space="preserve"> </v>
          </cell>
        </row>
        <row r="434">
          <cell r="I434" t="str">
            <v xml:space="preserve"> </v>
          </cell>
          <cell r="J434" t="str">
            <v xml:space="preserve"> </v>
          </cell>
        </row>
        <row r="435">
          <cell r="I435" t="str">
            <v xml:space="preserve"> </v>
          </cell>
          <cell r="J435" t="str">
            <v xml:space="preserve"> </v>
          </cell>
        </row>
        <row r="436">
          <cell r="I436" t="str">
            <v xml:space="preserve"> </v>
          </cell>
          <cell r="J436" t="str">
            <v xml:space="preserve"> </v>
          </cell>
        </row>
        <row r="437">
          <cell r="I437" t="str">
            <v xml:space="preserve"> </v>
          </cell>
          <cell r="J437" t="str">
            <v xml:space="preserve"> </v>
          </cell>
        </row>
        <row r="438">
          <cell r="I438" t="str">
            <v xml:space="preserve"> </v>
          </cell>
          <cell r="J438" t="str">
            <v xml:space="preserve"> </v>
          </cell>
        </row>
        <row r="439">
          <cell r="I439" t="str">
            <v xml:space="preserve"> </v>
          </cell>
          <cell r="J439" t="str">
            <v xml:space="preserve"> </v>
          </cell>
        </row>
        <row r="440">
          <cell r="I440" t="str">
            <v xml:space="preserve"> </v>
          </cell>
          <cell r="J440" t="str">
            <v xml:space="preserve"> </v>
          </cell>
        </row>
        <row r="441">
          <cell r="I441" t="str">
            <v xml:space="preserve"> </v>
          </cell>
          <cell r="J441" t="str">
            <v xml:space="preserve"> </v>
          </cell>
        </row>
        <row r="442">
          <cell r="I442" t="str">
            <v xml:space="preserve"> </v>
          </cell>
          <cell r="J442" t="str">
            <v xml:space="preserve"> </v>
          </cell>
        </row>
        <row r="443">
          <cell r="I443" t="str">
            <v xml:space="preserve"> </v>
          </cell>
          <cell r="J443" t="str">
            <v xml:space="preserve"> </v>
          </cell>
        </row>
        <row r="444">
          <cell r="I444" t="str">
            <v xml:space="preserve"> </v>
          </cell>
          <cell r="J444" t="str">
            <v xml:space="preserve"> </v>
          </cell>
        </row>
        <row r="445">
          <cell r="I445" t="str">
            <v xml:space="preserve"> </v>
          </cell>
          <cell r="J445" t="str">
            <v xml:space="preserve"> </v>
          </cell>
        </row>
        <row r="446">
          <cell r="I446" t="str">
            <v xml:space="preserve"> </v>
          </cell>
          <cell r="J446" t="str">
            <v xml:space="preserve"> </v>
          </cell>
        </row>
        <row r="447">
          <cell r="I447" t="str">
            <v xml:space="preserve"> </v>
          </cell>
          <cell r="J447" t="str">
            <v xml:space="preserve"> </v>
          </cell>
        </row>
        <row r="448">
          <cell r="I448" t="str">
            <v xml:space="preserve"> </v>
          </cell>
          <cell r="J448" t="str">
            <v xml:space="preserve"> </v>
          </cell>
        </row>
        <row r="449">
          <cell r="I449" t="str">
            <v xml:space="preserve"> </v>
          </cell>
          <cell r="J449" t="str">
            <v xml:space="preserve"> </v>
          </cell>
        </row>
        <row r="450">
          <cell r="I450" t="str">
            <v xml:space="preserve"> </v>
          </cell>
          <cell r="J450" t="str">
            <v xml:space="preserve"> </v>
          </cell>
        </row>
        <row r="451">
          <cell r="I451" t="str">
            <v xml:space="preserve"> </v>
          </cell>
          <cell r="J451" t="str">
            <v xml:space="preserve"> </v>
          </cell>
        </row>
        <row r="452">
          <cell r="I452" t="str">
            <v xml:space="preserve"> </v>
          </cell>
          <cell r="J452" t="str">
            <v xml:space="preserve"> </v>
          </cell>
        </row>
        <row r="453">
          <cell r="I453" t="str">
            <v xml:space="preserve"> </v>
          </cell>
          <cell r="J453" t="str">
            <v xml:space="preserve"> </v>
          </cell>
        </row>
        <row r="454">
          <cell r="I454" t="str">
            <v xml:space="preserve"> </v>
          </cell>
          <cell r="J454" t="str">
            <v xml:space="preserve"> </v>
          </cell>
        </row>
        <row r="455">
          <cell r="I455" t="str">
            <v xml:space="preserve"> </v>
          </cell>
          <cell r="J455" t="str">
            <v xml:space="preserve"> </v>
          </cell>
        </row>
        <row r="456">
          <cell r="I456" t="str">
            <v xml:space="preserve"> </v>
          </cell>
          <cell r="J456" t="str">
            <v xml:space="preserve"> </v>
          </cell>
        </row>
        <row r="457">
          <cell r="I457" t="str">
            <v xml:space="preserve"> </v>
          </cell>
          <cell r="J457" t="str">
            <v xml:space="preserve"> </v>
          </cell>
        </row>
        <row r="458">
          <cell r="I458" t="str">
            <v xml:space="preserve"> </v>
          </cell>
          <cell r="J458" t="str">
            <v xml:space="preserve"> </v>
          </cell>
        </row>
        <row r="459">
          <cell r="I459" t="str">
            <v xml:space="preserve"> </v>
          </cell>
          <cell r="J459" t="str">
            <v xml:space="preserve"> </v>
          </cell>
        </row>
        <row r="460">
          <cell r="I460" t="str">
            <v xml:space="preserve"> </v>
          </cell>
          <cell r="J460" t="str">
            <v xml:space="preserve"> </v>
          </cell>
        </row>
        <row r="461">
          <cell r="I461" t="str">
            <v xml:space="preserve"> </v>
          </cell>
          <cell r="J461" t="str">
            <v xml:space="preserve"> </v>
          </cell>
        </row>
        <row r="462">
          <cell r="I462" t="str">
            <v xml:space="preserve"> </v>
          </cell>
          <cell r="J462" t="str">
            <v xml:space="preserve"> </v>
          </cell>
        </row>
        <row r="463">
          <cell r="I463" t="str">
            <v xml:space="preserve"> </v>
          </cell>
          <cell r="J463" t="str">
            <v xml:space="preserve"> </v>
          </cell>
        </row>
        <row r="464">
          <cell r="I464" t="str">
            <v xml:space="preserve"> </v>
          </cell>
          <cell r="J464" t="str">
            <v xml:space="preserve"> </v>
          </cell>
        </row>
        <row r="465">
          <cell r="I465" t="str">
            <v xml:space="preserve"> </v>
          </cell>
          <cell r="J465" t="str">
            <v xml:space="preserve"> </v>
          </cell>
        </row>
        <row r="466">
          <cell r="I466" t="str">
            <v xml:space="preserve"> </v>
          </cell>
          <cell r="J466" t="str">
            <v xml:space="preserve"> </v>
          </cell>
        </row>
        <row r="467">
          <cell r="I467" t="str">
            <v xml:space="preserve"> </v>
          </cell>
          <cell r="J467" t="str">
            <v xml:space="preserve"> </v>
          </cell>
        </row>
        <row r="468">
          <cell r="I468" t="str">
            <v xml:space="preserve"> </v>
          </cell>
          <cell r="J468" t="str">
            <v xml:space="preserve"> </v>
          </cell>
        </row>
        <row r="469">
          <cell r="I469" t="str">
            <v xml:space="preserve"> </v>
          </cell>
          <cell r="J469" t="str">
            <v xml:space="preserve"> </v>
          </cell>
        </row>
        <row r="470">
          <cell r="I470" t="str">
            <v xml:space="preserve"> </v>
          </cell>
          <cell r="J470" t="str">
            <v xml:space="preserve"> </v>
          </cell>
        </row>
        <row r="471">
          <cell r="I471" t="str">
            <v xml:space="preserve"> </v>
          </cell>
          <cell r="J471" t="str">
            <v xml:space="preserve"> </v>
          </cell>
        </row>
        <row r="472">
          <cell r="I472" t="str">
            <v xml:space="preserve"> </v>
          </cell>
          <cell r="J472" t="str">
            <v xml:space="preserve"> </v>
          </cell>
        </row>
        <row r="473">
          <cell r="I473" t="str">
            <v xml:space="preserve"> </v>
          </cell>
          <cell r="J473" t="str">
            <v xml:space="preserve"> </v>
          </cell>
        </row>
        <row r="474">
          <cell r="I474" t="str">
            <v xml:space="preserve"> </v>
          </cell>
          <cell r="J474" t="str">
            <v xml:space="preserve"> </v>
          </cell>
        </row>
        <row r="475">
          <cell r="I475" t="str">
            <v xml:space="preserve"> </v>
          </cell>
          <cell r="J475" t="str">
            <v xml:space="preserve"> </v>
          </cell>
        </row>
        <row r="476">
          <cell r="I476" t="str">
            <v xml:space="preserve"> </v>
          </cell>
          <cell r="J476" t="str">
            <v xml:space="preserve"> </v>
          </cell>
        </row>
        <row r="477">
          <cell r="I477" t="str">
            <v xml:space="preserve"> </v>
          </cell>
          <cell r="J477" t="str">
            <v xml:space="preserve"> </v>
          </cell>
        </row>
        <row r="478">
          <cell r="I478" t="str">
            <v xml:space="preserve"> </v>
          </cell>
          <cell r="J478" t="str">
            <v xml:space="preserve"> </v>
          </cell>
        </row>
        <row r="479">
          <cell r="I479" t="str">
            <v xml:space="preserve"> </v>
          </cell>
          <cell r="J479" t="str">
            <v xml:space="preserve"> </v>
          </cell>
        </row>
        <row r="480">
          <cell r="I480" t="str">
            <v xml:space="preserve"> </v>
          </cell>
          <cell r="J480" t="str">
            <v xml:space="preserve"> </v>
          </cell>
        </row>
        <row r="481">
          <cell r="I481" t="str">
            <v xml:space="preserve"> </v>
          </cell>
          <cell r="J481" t="str">
            <v xml:space="preserve"> </v>
          </cell>
        </row>
        <row r="482">
          <cell r="I482" t="str">
            <v xml:space="preserve"> </v>
          </cell>
          <cell r="J482" t="str">
            <v xml:space="preserve"> </v>
          </cell>
        </row>
        <row r="483">
          <cell r="I483" t="str">
            <v xml:space="preserve"> </v>
          </cell>
          <cell r="J483" t="str">
            <v xml:space="preserve"> </v>
          </cell>
        </row>
        <row r="484">
          <cell r="I484" t="str">
            <v xml:space="preserve"> </v>
          </cell>
          <cell r="J484" t="str">
            <v xml:space="preserve"> </v>
          </cell>
        </row>
        <row r="485">
          <cell r="I485" t="str">
            <v xml:space="preserve"> </v>
          </cell>
          <cell r="J485" t="str">
            <v xml:space="preserve"> </v>
          </cell>
        </row>
        <row r="486">
          <cell r="I486" t="str">
            <v xml:space="preserve"> </v>
          </cell>
          <cell r="J486" t="str">
            <v xml:space="preserve"> </v>
          </cell>
        </row>
        <row r="487">
          <cell r="I487" t="str">
            <v xml:space="preserve"> </v>
          </cell>
          <cell r="J487" t="str">
            <v xml:space="preserve"> </v>
          </cell>
        </row>
        <row r="488">
          <cell r="I488" t="str">
            <v xml:space="preserve"> </v>
          </cell>
          <cell r="J488" t="str">
            <v xml:space="preserve"> </v>
          </cell>
        </row>
        <row r="489">
          <cell r="I489" t="str">
            <v xml:space="preserve"> </v>
          </cell>
          <cell r="J489" t="str">
            <v xml:space="preserve"> </v>
          </cell>
        </row>
        <row r="490">
          <cell r="I490" t="str">
            <v xml:space="preserve"> </v>
          </cell>
          <cell r="J490" t="str">
            <v xml:space="preserve"> </v>
          </cell>
        </row>
        <row r="491">
          <cell r="I491" t="str">
            <v xml:space="preserve"> </v>
          </cell>
          <cell r="J491" t="str">
            <v xml:space="preserve"> </v>
          </cell>
        </row>
        <row r="492">
          <cell r="I492" t="str">
            <v xml:space="preserve"> </v>
          </cell>
          <cell r="J492" t="str">
            <v xml:space="preserve"> </v>
          </cell>
        </row>
        <row r="493">
          <cell r="I493" t="str">
            <v xml:space="preserve"> </v>
          </cell>
          <cell r="J493" t="str">
            <v xml:space="preserve"> </v>
          </cell>
        </row>
        <row r="494">
          <cell r="I494" t="str">
            <v xml:space="preserve"> </v>
          </cell>
          <cell r="J494" t="str">
            <v xml:space="preserve"> </v>
          </cell>
        </row>
        <row r="495">
          <cell r="I495" t="str">
            <v xml:space="preserve"> </v>
          </cell>
          <cell r="J495" t="str">
            <v xml:space="preserve"> </v>
          </cell>
        </row>
        <row r="496">
          <cell r="I496" t="str">
            <v xml:space="preserve"> </v>
          </cell>
          <cell r="J496" t="str">
            <v xml:space="preserve"> </v>
          </cell>
        </row>
        <row r="497">
          <cell r="I497" t="str">
            <v xml:space="preserve"> </v>
          </cell>
          <cell r="J497" t="str">
            <v xml:space="preserve"> </v>
          </cell>
        </row>
        <row r="498">
          <cell r="I498" t="str">
            <v xml:space="preserve"> </v>
          </cell>
          <cell r="J498" t="str">
            <v xml:space="preserve"> </v>
          </cell>
        </row>
        <row r="499">
          <cell r="I499" t="str">
            <v xml:space="preserve"> </v>
          </cell>
          <cell r="J499" t="str">
            <v xml:space="preserve"> </v>
          </cell>
        </row>
        <row r="500">
          <cell r="I500" t="str">
            <v xml:space="preserve"> </v>
          </cell>
          <cell r="J500" t="str">
            <v xml:space="preserve"> </v>
          </cell>
        </row>
        <row r="501">
          <cell r="I501" t="str">
            <v xml:space="preserve"> </v>
          </cell>
          <cell r="J501" t="str">
            <v xml:space="preserve"> </v>
          </cell>
        </row>
        <row r="502">
          <cell r="I502" t="str">
            <v xml:space="preserve"> </v>
          </cell>
          <cell r="J502" t="str">
            <v xml:space="preserve"> </v>
          </cell>
        </row>
        <row r="503">
          <cell r="I503" t="str">
            <v xml:space="preserve"> </v>
          </cell>
          <cell r="J503" t="str">
            <v xml:space="preserve"> </v>
          </cell>
        </row>
        <row r="504">
          <cell r="I504" t="str">
            <v xml:space="preserve"> </v>
          </cell>
          <cell r="J504" t="str">
            <v xml:space="preserve"> </v>
          </cell>
        </row>
        <row r="505">
          <cell r="I505" t="str">
            <v xml:space="preserve"> </v>
          </cell>
          <cell r="J505" t="str">
            <v xml:space="preserve"> </v>
          </cell>
        </row>
        <row r="506">
          <cell r="I506" t="str">
            <v xml:space="preserve"> </v>
          </cell>
          <cell r="J506" t="str">
            <v xml:space="preserve"> </v>
          </cell>
        </row>
        <row r="507">
          <cell r="I507" t="str">
            <v xml:space="preserve"> </v>
          </cell>
          <cell r="J507" t="str">
            <v xml:space="preserve"> </v>
          </cell>
        </row>
        <row r="508">
          <cell r="I508" t="str">
            <v xml:space="preserve"> </v>
          </cell>
          <cell r="J508" t="str">
            <v xml:space="preserve"> </v>
          </cell>
        </row>
        <row r="509">
          <cell r="I509" t="str">
            <v xml:space="preserve"> </v>
          </cell>
          <cell r="J509" t="str">
            <v xml:space="preserve"> </v>
          </cell>
        </row>
        <row r="510">
          <cell r="I510" t="str">
            <v xml:space="preserve"> </v>
          </cell>
          <cell r="J510" t="str">
            <v xml:space="preserve"> </v>
          </cell>
        </row>
        <row r="511">
          <cell r="I511" t="str">
            <v xml:space="preserve"> </v>
          </cell>
          <cell r="J511" t="str">
            <v xml:space="preserve"> </v>
          </cell>
        </row>
        <row r="512">
          <cell r="I512" t="str">
            <v xml:space="preserve"> </v>
          </cell>
          <cell r="J512" t="str">
            <v xml:space="preserve"> </v>
          </cell>
        </row>
        <row r="513">
          <cell r="I513" t="str">
            <v xml:space="preserve"> </v>
          </cell>
          <cell r="J513" t="str">
            <v xml:space="preserve"> </v>
          </cell>
        </row>
        <row r="514">
          <cell r="I514" t="str">
            <v xml:space="preserve"> </v>
          </cell>
          <cell r="J514" t="str">
            <v xml:space="preserve"> </v>
          </cell>
        </row>
        <row r="515">
          <cell r="I515" t="str">
            <v xml:space="preserve"> </v>
          </cell>
          <cell r="J515" t="str">
            <v xml:space="preserve"> </v>
          </cell>
        </row>
        <row r="516">
          <cell r="I516" t="str">
            <v xml:space="preserve"> </v>
          </cell>
          <cell r="J516" t="str">
            <v xml:space="preserve"> </v>
          </cell>
        </row>
        <row r="517">
          <cell r="I517" t="str">
            <v xml:space="preserve"> </v>
          </cell>
          <cell r="J517" t="str">
            <v xml:space="preserve"> </v>
          </cell>
        </row>
        <row r="518">
          <cell r="I518" t="str">
            <v xml:space="preserve"> </v>
          </cell>
          <cell r="J518" t="str">
            <v xml:space="preserve"> </v>
          </cell>
        </row>
        <row r="519">
          <cell r="I519" t="str">
            <v xml:space="preserve"> </v>
          </cell>
          <cell r="J519" t="str">
            <v xml:space="preserve"> </v>
          </cell>
        </row>
        <row r="520">
          <cell r="I520" t="str">
            <v xml:space="preserve"> </v>
          </cell>
          <cell r="J520" t="str">
            <v xml:space="preserve"> </v>
          </cell>
        </row>
        <row r="521">
          <cell r="I521" t="str">
            <v xml:space="preserve"> </v>
          </cell>
          <cell r="J521" t="str">
            <v xml:space="preserve"> </v>
          </cell>
        </row>
        <row r="522">
          <cell r="I522" t="str">
            <v xml:space="preserve"> </v>
          </cell>
          <cell r="J522" t="str">
            <v xml:space="preserve"> </v>
          </cell>
        </row>
        <row r="523">
          <cell r="I523" t="str">
            <v xml:space="preserve"> </v>
          </cell>
          <cell r="J523" t="str">
            <v xml:space="preserve"> </v>
          </cell>
        </row>
        <row r="524">
          <cell r="I524" t="str">
            <v xml:space="preserve"> </v>
          </cell>
          <cell r="J524" t="str">
            <v xml:space="preserve"> </v>
          </cell>
        </row>
        <row r="525">
          <cell r="I525" t="str">
            <v xml:space="preserve"> </v>
          </cell>
          <cell r="J525" t="str">
            <v xml:space="preserve"> </v>
          </cell>
        </row>
        <row r="526">
          <cell r="I526" t="str">
            <v xml:space="preserve"> </v>
          </cell>
          <cell r="J526" t="str">
            <v xml:space="preserve"> </v>
          </cell>
        </row>
        <row r="527">
          <cell r="I527" t="str">
            <v xml:space="preserve"> </v>
          </cell>
          <cell r="J527" t="str">
            <v xml:space="preserve"> </v>
          </cell>
        </row>
        <row r="528">
          <cell r="I528" t="str">
            <v xml:space="preserve"> </v>
          </cell>
          <cell r="J528" t="str">
            <v xml:space="preserve"> </v>
          </cell>
        </row>
        <row r="529">
          <cell r="I529" t="str">
            <v xml:space="preserve"> </v>
          </cell>
          <cell r="J529" t="str">
            <v xml:space="preserve"> </v>
          </cell>
        </row>
        <row r="530">
          <cell r="I530" t="str">
            <v xml:space="preserve"> </v>
          </cell>
          <cell r="J530" t="str">
            <v xml:space="preserve"> </v>
          </cell>
        </row>
        <row r="531">
          <cell r="I531" t="str">
            <v xml:space="preserve"> </v>
          </cell>
          <cell r="J531" t="str">
            <v xml:space="preserve"> </v>
          </cell>
        </row>
        <row r="532">
          <cell r="I532" t="str">
            <v xml:space="preserve"> </v>
          </cell>
          <cell r="J532" t="str">
            <v xml:space="preserve"> </v>
          </cell>
        </row>
        <row r="533">
          <cell r="I533" t="str">
            <v xml:space="preserve"> </v>
          </cell>
          <cell r="J533" t="str">
            <v xml:space="preserve"> </v>
          </cell>
        </row>
        <row r="534">
          <cell r="I534" t="str">
            <v xml:space="preserve"> </v>
          </cell>
          <cell r="J534" t="str">
            <v xml:space="preserve"> </v>
          </cell>
        </row>
        <row r="535">
          <cell r="I535" t="str">
            <v xml:space="preserve"> </v>
          </cell>
          <cell r="J535" t="str">
            <v xml:space="preserve"> </v>
          </cell>
        </row>
        <row r="536">
          <cell r="I536" t="str">
            <v xml:space="preserve"> </v>
          </cell>
          <cell r="J536" t="str">
            <v xml:space="preserve"> </v>
          </cell>
        </row>
        <row r="537">
          <cell r="I537" t="str">
            <v xml:space="preserve"> </v>
          </cell>
          <cell r="J537" t="str">
            <v xml:space="preserve"> </v>
          </cell>
        </row>
        <row r="538">
          <cell r="I538" t="str">
            <v xml:space="preserve"> </v>
          </cell>
          <cell r="J538" t="str">
            <v xml:space="preserve"> </v>
          </cell>
        </row>
        <row r="539">
          <cell r="I539" t="str">
            <v xml:space="preserve"> </v>
          </cell>
          <cell r="J539" t="str">
            <v xml:space="preserve"> </v>
          </cell>
        </row>
        <row r="540">
          <cell r="I540" t="str">
            <v xml:space="preserve"> </v>
          </cell>
          <cell r="J540" t="str">
            <v xml:space="preserve"> </v>
          </cell>
        </row>
        <row r="541">
          <cell r="I541" t="str">
            <v xml:space="preserve"> </v>
          </cell>
          <cell r="J541" t="str">
            <v xml:space="preserve"> </v>
          </cell>
        </row>
        <row r="542">
          <cell r="I542" t="str">
            <v xml:space="preserve"> </v>
          </cell>
          <cell r="J542" t="str">
            <v xml:space="preserve"> </v>
          </cell>
        </row>
        <row r="543">
          <cell r="I543" t="str">
            <v xml:space="preserve"> </v>
          </cell>
          <cell r="J543" t="str">
            <v xml:space="preserve"> </v>
          </cell>
        </row>
        <row r="544">
          <cell r="I544" t="str">
            <v xml:space="preserve"> </v>
          </cell>
          <cell r="J544" t="str">
            <v xml:space="preserve"> </v>
          </cell>
        </row>
        <row r="545">
          <cell r="I545" t="str">
            <v xml:space="preserve"> </v>
          </cell>
          <cell r="J545" t="str">
            <v xml:space="preserve"> </v>
          </cell>
        </row>
        <row r="546">
          <cell r="I546" t="str">
            <v xml:space="preserve"> </v>
          </cell>
          <cell r="J546" t="str">
            <v xml:space="preserve"> </v>
          </cell>
        </row>
        <row r="547">
          <cell r="I547" t="str">
            <v xml:space="preserve"> </v>
          </cell>
          <cell r="J547" t="str">
            <v xml:space="preserve"> </v>
          </cell>
        </row>
        <row r="548">
          <cell r="I548" t="str">
            <v xml:space="preserve"> </v>
          </cell>
          <cell r="J548" t="str">
            <v xml:space="preserve"> </v>
          </cell>
        </row>
        <row r="549">
          <cell r="I549" t="str">
            <v xml:space="preserve"> </v>
          </cell>
          <cell r="J549" t="str">
            <v xml:space="preserve"> </v>
          </cell>
        </row>
        <row r="550">
          <cell r="I550" t="str">
            <v xml:space="preserve"> </v>
          </cell>
          <cell r="J550" t="str">
            <v xml:space="preserve"> </v>
          </cell>
        </row>
        <row r="551">
          <cell r="I551" t="str">
            <v xml:space="preserve"> </v>
          </cell>
          <cell r="J551" t="str">
            <v xml:space="preserve"> </v>
          </cell>
        </row>
        <row r="552">
          <cell r="I552" t="str">
            <v xml:space="preserve"> </v>
          </cell>
          <cell r="J552" t="str">
            <v xml:space="preserve"> </v>
          </cell>
        </row>
        <row r="553">
          <cell r="I553" t="str">
            <v xml:space="preserve"> </v>
          </cell>
          <cell r="J553" t="str">
            <v xml:space="preserve"> </v>
          </cell>
        </row>
        <row r="554">
          <cell r="I554" t="str">
            <v xml:space="preserve"> </v>
          </cell>
          <cell r="J554" t="str">
            <v xml:space="preserve"> </v>
          </cell>
        </row>
        <row r="555">
          <cell r="I555" t="str">
            <v xml:space="preserve"> </v>
          </cell>
          <cell r="J555" t="str">
            <v xml:space="preserve"> </v>
          </cell>
        </row>
        <row r="556">
          <cell r="I556" t="str">
            <v xml:space="preserve"> </v>
          </cell>
          <cell r="J556" t="str">
            <v xml:space="preserve"> </v>
          </cell>
        </row>
        <row r="557">
          <cell r="I557" t="str">
            <v xml:space="preserve"> </v>
          </cell>
          <cell r="J557" t="str">
            <v xml:space="preserve"> </v>
          </cell>
        </row>
        <row r="558">
          <cell r="I558" t="str">
            <v xml:space="preserve"> </v>
          </cell>
          <cell r="J558" t="str">
            <v xml:space="preserve"> </v>
          </cell>
        </row>
        <row r="559">
          <cell r="I559" t="str">
            <v xml:space="preserve"> </v>
          </cell>
          <cell r="J559" t="str">
            <v xml:space="preserve"> </v>
          </cell>
        </row>
        <row r="560">
          <cell r="I560" t="str">
            <v xml:space="preserve"> </v>
          </cell>
          <cell r="J560" t="str">
            <v xml:space="preserve"> </v>
          </cell>
        </row>
        <row r="561">
          <cell r="I561" t="str">
            <v xml:space="preserve"> </v>
          </cell>
          <cell r="J561" t="str">
            <v xml:space="preserve"> </v>
          </cell>
        </row>
        <row r="562">
          <cell r="I562" t="str">
            <v xml:space="preserve"> </v>
          </cell>
          <cell r="J562" t="str">
            <v xml:space="preserve"> </v>
          </cell>
        </row>
        <row r="563">
          <cell r="I563" t="str">
            <v xml:space="preserve"> </v>
          </cell>
          <cell r="J563" t="str">
            <v xml:space="preserve"> </v>
          </cell>
        </row>
        <row r="564">
          <cell r="I564" t="str">
            <v xml:space="preserve"> </v>
          </cell>
          <cell r="J564" t="str">
            <v xml:space="preserve"> </v>
          </cell>
        </row>
        <row r="565">
          <cell r="I565" t="str">
            <v xml:space="preserve"> </v>
          </cell>
          <cell r="J565" t="str">
            <v xml:space="preserve"> </v>
          </cell>
        </row>
        <row r="566">
          <cell r="I566" t="str">
            <v xml:space="preserve"> </v>
          </cell>
          <cell r="J566" t="str">
            <v xml:space="preserve"> </v>
          </cell>
        </row>
        <row r="567">
          <cell r="I567" t="str">
            <v xml:space="preserve"> </v>
          </cell>
          <cell r="J567" t="str">
            <v xml:space="preserve"> </v>
          </cell>
        </row>
        <row r="568">
          <cell r="I568" t="str">
            <v xml:space="preserve"> </v>
          </cell>
          <cell r="J568" t="str">
            <v xml:space="preserve"> </v>
          </cell>
        </row>
        <row r="569">
          <cell r="I569" t="str">
            <v xml:space="preserve"> </v>
          </cell>
          <cell r="J569" t="str">
            <v xml:space="preserve"> </v>
          </cell>
        </row>
        <row r="570">
          <cell r="I570" t="str">
            <v xml:space="preserve"> </v>
          </cell>
          <cell r="J570" t="str">
            <v xml:space="preserve"> </v>
          </cell>
        </row>
        <row r="571">
          <cell r="I571" t="str">
            <v xml:space="preserve"> </v>
          </cell>
          <cell r="J571" t="str">
            <v xml:space="preserve"> </v>
          </cell>
        </row>
        <row r="572">
          <cell r="I572" t="str">
            <v xml:space="preserve"> </v>
          </cell>
          <cell r="J572" t="str">
            <v xml:space="preserve"> </v>
          </cell>
        </row>
        <row r="573">
          <cell r="I573" t="str">
            <v xml:space="preserve"> </v>
          </cell>
          <cell r="J573" t="str">
            <v xml:space="preserve"> </v>
          </cell>
        </row>
        <row r="574">
          <cell r="I574" t="str">
            <v xml:space="preserve"> </v>
          </cell>
          <cell r="J574" t="str">
            <v xml:space="preserve"> </v>
          </cell>
        </row>
        <row r="575">
          <cell r="I575" t="str">
            <v xml:space="preserve"> </v>
          </cell>
          <cell r="J575" t="str">
            <v xml:space="preserve"> </v>
          </cell>
        </row>
        <row r="576">
          <cell r="I576" t="str">
            <v xml:space="preserve"> </v>
          </cell>
          <cell r="J576" t="str">
            <v xml:space="preserve"> </v>
          </cell>
        </row>
        <row r="577">
          <cell r="I577" t="str">
            <v xml:space="preserve"> </v>
          </cell>
          <cell r="J577" t="str">
            <v xml:space="preserve"> </v>
          </cell>
        </row>
        <row r="578">
          <cell r="I578" t="str">
            <v xml:space="preserve"> </v>
          </cell>
          <cell r="J578" t="str">
            <v xml:space="preserve"> </v>
          </cell>
        </row>
        <row r="579">
          <cell r="I579" t="str">
            <v xml:space="preserve"> </v>
          </cell>
          <cell r="J579" t="str">
            <v xml:space="preserve"> </v>
          </cell>
        </row>
        <row r="580">
          <cell r="I580" t="str">
            <v xml:space="preserve"> </v>
          </cell>
          <cell r="J580" t="str">
            <v xml:space="preserve"> </v>
          </cell>
        </row>
        <row r="581">
          <cell r="I581" t="str">
            <v xml:space="preserve"> </v>
          </cell>
          <cell r="J581" t="str">
            <v xml:space="preserve"> </v>
          </cell>
        </row>
        <row r="582">
          <cell r="I582" t="str">
            <v xml:space="preserve"> </v>
          </cell>
          <cell r="J582" t="str">
            <v xml:space="preserve"> </v>
          </cell>
        </row>
        <row r="583">
          <cell r="I583" t="str">
            <v xml:space="preserve"> </v>
          </cell>
          <cell r="J583" t="str">
            <v xml:space="preserve"> </v>
          </cell>
        </row>
        <row r="584">
          <cell r="I584" t="str">
            <v xml:space="preserve"> </v>
          </cell>
          <cell r="J584" t="str">
            <v xml:space="preserve"> </v>
          </cell>
        </row>
        <row r="585">
          <cell r="I585" t="str">
            <v xml:space="preserve"> </v>
          </cell>
          <cell r="J585" t="str">
            <v xml:space="preserve"> </v>
          </cell>
        </row>
        <row r="586">
          <cell r="I586" t="str">
            <v xml:space="preserve"> </v>
          </cell>
          <cell r="J586" t="str">
            <v xml:space="preserve"> </v>
          </cell>
        </row>
        <row r="587">
          <cell r="I587" t="str">
            <v xml:space="preserve"> </v>
          </cell>
          <cell r="J587" t="str">
            <v xml:space="preserve"> </v>
          </cell>
        </row>
        <row r="588">
          <cell r="I588" t="str">
            <v xml:space="preserve"> </v>
          </cell>
          <cell r="J588" t="str">
            <v xml:space="preserve"> </v>
          </cell>
        </row>
        <row r="589">
          <cell r="I589" t="str">
            <v xml:space="preserve"> </v>
          </cell>
          <cell r="J589" t="str">
            <v xml:space="preserve"> </v>
          </cell>
        </row>
        <row r="590">
          <cell r="I590" t="str">
            <v xml:space="preserve"> </v>
          </cell>
          <cell r="J590" t="str">
            <v xml:space="preserve"> </v>
          </cell>
        </row>
        <row r="591">
          <cell r="I591" t="str">
            <v xml:space="preserve"> </v>
          </cell>
          <cell r="J591" t="str">
            <v xml:space="preserve"> </v>
          </cell>
        </row>
        <row r="592">
          <cell r="I592" t="str">
            <v xml:space="preserve"> </v>
          </cell>
          <cell r="J592" t="str">
            <v xml:space="preserve"> </v>
          </cell>
        </row>
        <row r="593">
          <cell r="I593" t="str">
            <v xml:space="preserve"> </v>
          </cell>
          <cell r="J593" t="str">
            <v xml:space="preserve"> </v>
          </cell>
        </row>
        <row r="594">
          <cell r="I594" t="str">
            <v xml:space="preserve"> </v>
          </cell>
          <cell r="J594" t="str">
            <v xml:space="preserve"> </v>
          </cell>
        </row>
        <row r="595">
          <cell r="I595" t="str">
            <v xml:space="preserve"> </v>
          </cell>
          <cell r="J595" t="str">
            <v xml:space="preserve"> </v>
          </cell>
        </row>
        <row r="596">
          <cell r="I596" t="str">
            <v xml:space="preserve"> </v>
          </cell>
          <cell r="J596" t="str">
            <v xml:space="preserve"> </v>
          </cell>
        </row>
        <row r="597">
          <cell r="I597" t="str">
            <v xml:space="preserve"> </v>
          </cell>
          <cell r="J597" t="str">
            <v xml:space="preserve"> </v>
          </cell>
        </row>
        <row r="598">
          <cell r="I598" t="str">
            <v xml:space="preserve"> </v>
          </cell>
          <cell r="J598" t="str">
            <v xml:space="preserve"> </v>
          </cell>
        </row>
        <row r="599">
          <cell r="I599" t="str">
            <v xml:space="preserve"> </v>
          </cell>
          <cell r="J599" t="str">
            <v xml:space="preserve"> </v>
          </cell>
        </row>
        <row r="600">
          <cell r="I600" t="str">
            <v xml:space="preserve"> </v>
          </cell>
          <cell r="J600" t="str">
            <v xml:space="preserve"> </v>
          </cell>
        </row>
        <row r="601">
          <cell r="I601" t="str">
            <v xml:space="preserve"> </v>
          </cell>
          <cell r="J601" t="str">
            <v xml:space="preserve"> </v>
          </cell>
        </row>
        <row r="602">
          <cell r="I602" t="str">
            <v xml:space="preserve"> </v>
          </cell>
          <cell r="J602" t="str">
            <v xml:space="preserve"> </v>
          </cell>
        </row>
        <row r="603">
          <cell r="I603" t="str">
            <v xml:space="preserve"> </v>
          </cell>
          <cell r="J603" t="str">
            <v xml:space="preserve"> </v>
          </cell>
        </row>
        <row r="604">
          <cell r="I604" t="str">
            <v xml:space="preserve"> </v>
          </cell>
          <cell r="J604" t="str">
            <v xml:space="preserve"> </v>
          </cell>
        </row>
        <row r="605">
          <cell r="I605" t="str">
            <v xml:space="preserve"> </v>
          </cell>
          <cell r="J605" t="str">
            <v xml:space="preserve"> </v>
          </cell>
        </row>
        <row r="606">
          <cell r="I606" t="str">
            <v xml:space="preserve"> </v>
          </cell>
          <cell r="J606" t="str">
            <v xml:space="preserve"> </v>
          </cell>
        </row>
        <row r="607">
          <cell r="I607" t="str">
            <v xml:space="preserve"> </v>
          </cell>
          <cell r="J607" t="str">
            <v xml:space="preserve"> </v>
          </cell>
        </row>
        <row r="608">
          <cell r="I608" t="str">
            <v xml:space="preserve"> </v>
          </cell>
          <cell r="J608" t="str">
            <v xml:space="preserve"> </v>
          </cell>
        </row>
        <row r="609">
          <cell r="I609" t="str">
            <v xml:space="preserve"> </v>
          </cell>
          <cell r="J609" t="str">
            <v xml:space="preserve"> </v>
          </cell>
        </row>
        <row r="610">
          <cell r="I610" t="str">
            <v xml:space="preserve"> </v>
          </cell>
          <cell r="J610" t="str">
            <v xml:space="preserve"> </v>
          </cell>
        </row>
        <row r="611">
          <cell r="I611" t="str">
            <v xml:space="preserve"> </v>
          </cell>
          <cell r="J611" t="str">
            <v xml:space="preserve"> </v>
          </cell>
        </row>
        <row r="612">
          <cell r="I612" t="str">
            <v xml:space="preserve"> </v>
          </cell>
          <cell r="J612" t="str">
            <v xml:space="preserve"> </v>
          </cell>
        </row>
        <row r="613">
          <cell r="I613" t="str">
            <v xml:space="preserve"> </v>
          </cell>
          <cell r="J613" t="str">
            <v xml:space="preserve"> </v>
          </cell>
        </row>
        <row r="614">
          <cell r="I614" t="str">
            <v xml:space="preserve"> </v>
          </cell>
          <cell r="J614" t="str">
            <v xml:space="preserve"> </v>
          </cell>
        </row>
        <row r="615">
          <cell r="I615" t="str">
            <v xml:space="preserve"> </v>
          </cell>
          <cell r="J615" t="str">
            <v xml:space="preserve"> </v>
          </cell>
        </row>
        <row r="616">
          <cell r="I616" t="str">
            <v xml:space="preserve"> </v>
          </cell>
          <cell r="J616" t="str">
            <v xml:space="preserve"> </v>
          </cell>
        </row>
        <row r="617">
          <cell r="I617" t="str">
            <v xml:space="preserve"> </v>
          </cell>
          <cell r="J617" t="str">
            <v xml:space="preserve"> </v>
          </cell>
        </row>
        <row r="618">
          <cell r="I618" t="str">
            <v xml:space="preserve"> </v>
          </cell>
          <cell r="J618" t="str">
            <v xml:space="preserve"> </v>
          </cell>
        </row>
        <row r="619">
          <cell r="I619" t="str">
            <v xml:space="preserve"> </v>
          </cell>
          <cell r="J619" t="str">
            <v xml:space="preserve"> </v>
          </cell>
        </row>
        <row r="620">
          <cell r="I620" t="str">
            <v xml:space="preserve"> </v>
          </cell>
          <cell r="J620" t="str">
            <v xml:space="preserve"> </v>
          </cell>
        </row>
        <row r="621">
          <cell r="I621" t="str">
            <v xml:space="preserve"> </v>
          </cell>
          <cell r="J621" t="str">
            <v xml:space="preserve"> </v>
          </cell>
        </row>
        <row r="622">
          <cell r="I622" t="str">
            <v xml:space="preserve"> </v>
          </cell>
          <cell r="J622" t="str">
            <v xml:space="preserve"> </v>
          </cell>
        </row>
        <row r="623">
          <cell r="I623" t="str">
            <v xml:space="preserve"> </v>
          </cell>
          <cell r="J623" t="str">
            <v xml:space="preserve"> </v>
          </cell>
        </row>
        <row r="624">
          <cell r="I624" t="str">
            <v xml:space="preserve"> </v>
          </cell>
          <cell r="J624" t="str">
            <v xml:space="preserve"> </v>
          </cell>
        </row>
        <row r="625">
          <cell r="I625" t="str">
            <v xml:space="preserve"> </v>
          </cell>
          <cell r="J625" t="str">
            <v xml:space="preserve"> </v>
          </cell>
        </row>
        <row r="626">
          <cell r="I626" t="str">
            <v xml:space="preserve"> </v>
          </cell>
          <cell r="J626" t="str">
            <v xml:space="preserve"> </v>
          </cell>
        </row>
        <row r="627">
          <cell r="I627" t="str">
            <v xml:space="preserve"> </v>
          </cell>
          <cell r="J627" t="str">
            <v xml:space="preserve"> </v>
          </cell>
        </row>
        <row r="628">
          <cell r="I628" t="str">
            <v xml:space="preserve"> </v>
          </cell>
          <cell r="J628" t="str">
            <v xml:space="preserve"> </v>
          </cell>
        </row>
        <row r="629">
          <cell r="I629" t="str">
            <v xml:space="preserve"> </v>
          </cell>
          <cell r="J629" t="str">
            <v xml:space="preserve"> </v>
          </cell>
        </row>
        <row r="630">
          <cell r="I630" t="str">
            <v xml:space="preserve"> </v>
          </cell>
          <cell r="J630" t="str">
            <v xml:space="preserve"> </v>
          </cell>
        </row>
        <row r="631">
          <cell r="I631" t="str">
            <v xml:space="preserve"> </v>
          </cell>
          <cell r="J631" t="str">
            <v xml:space="preserve"> </v>
          </cell>
        </row>
        <row r="632">
          <cell r="I632" t="str">
            <v xml:space="preserve"> </v>
          </cell>
          <cell r="J632" t="str">
            <v xml:space="preserve"> </v>
          </cell>
        </row>
        <row r="633">
          <cell r="I633" t="str">
            <v xml:space="preserve"> </v>
          </cell>
          <cell r="J633" t="str">
            <v xml:space="preserve"> </v>
          </cell>
        </row>
        <row r="634">
          <cell r="I634" t="str">
            <v xml:space="preserve"> </v>
          </cell>
          <cell r="J634" t="str">
            <v xml:space="preserve"> </v>
          </cell>
        </row>
        <row r="635">
          <cell r="I635" t="str">
            <v xml:space="preserve"> </v>
          </cell>
          <cell r="J635" t="str">
            <v xml:space="preserve"> </v>
          </cell>
        </row>
        <row r="636">
          <cell r="I636" t="str">
            <v xml:space="preserve"> </v>
          </cell>
          <cell r="J636" t="str">
            <v xml:space="preserve"> </v>
          </cell>
        </row>
        <row r="637">
          <cell r="I637" t="str">
            <v xml:space="preserve"> </v>
          </cell>
          <cell r="J637" t="str">
            <v xml:space="preserve"> </v>
          </cell>
        </row>
        <row r="638">
          <cell r="I638" t="str">
            <v xml:space="preserve"> </v>
          </cell>
          <cell r="J638" t="str">
            <v xml:space="preserve"> </v>
          </cell>
        </row>
        <row r="639">
          <cell r="I639" t="str">
            <v xml:space="preserve"> </v>
          </cell>
          <cell r="J639" t="str">
            <v xml:space="preserve"> </v>
          </cell>
        </row>
        <row r="640">
          <cell r="I640" t="str">
            <v xml:space="preserve"> </v>
          </cell>
          <cell r="J640" t="str">
            <v xml:space="preserve"> </v>
          </cell>
        </row>
        <row r="641">
          <cell r="I641" t="str">
            <v xml:space="preserve"> </v>
          </cell>
          <cell r="J641" t="str">
            <v xml:space="preserve"> </v>
          </cell>
        </row>
        <row r="642">
          <cell r="I642" t="str">
            <v xml:space="preserve"> </v>
          </cell>
          <cell r="J642" t="str">
            <v xml:space="preserve"> </v>
          </cell>
        </row>
        <row r="643">
          <cell r="I643" t="str">
            <v xml:space="preserve"> </v>
          </cell>
          <cell r="J643" t="str">
            <v xml:space="preserve"> </v>
          </cell>
        </row>
        <row r="644">
          <cell r="I644" t="str">
            <v xml:space="preserve"> </v>
          </cell>
          <cell r="J644" t="str">
            <v xml:space="preserve"> </v>
          </cell>
        </row>
        <row r="645">
          <cell r="I645" t="str">
            <v xml:space="preserve"> </v>
          </cell>
          <cell r="J645" t="str">
            <v xml:space="preserve"> </v>
          </cell>
        </row>
        <row r="646">
          <cell r="I646" t="str">
            <v xml:space="preserve"> </v>
          </cell>
          <cell r="J646" t="str">
            <v xml:space="preserve"> </v>
          </cell>
        </row>
        <row r="647">
          <cell r="I647" t="str">
            <v xml:space="preserve"> </v>
          </cell>
          <cell r="J647" t="str">
            <v xml:space="preserve"> </v>
          </cell>
        </row>
        <row r="648">
          <cell r="I648" t="str">
            <v xml:space="preserve"> </v>
          </cell>
          <cell r="J648" t="str">
            <v xml:space="preserve"> </v>
          </cell>
        </row>
        <row r="649">
          <cell r="I649" t="str">
            <v xml:space="preserve"> </v>
          </cell>
          <cell r="J649" t="str">
            <v xml:space="preserve"> </v>
          </cell>
        </row>
        <row r="650">
          <cell r="I650" t="str">
            <v xml:space="preserve"> </v>
          </cell>
          <cell r="J650" t="str">
            <v xml:space="preserve"> </v>
          </cell>
        </row>
        <row r="651">
          <cell r="I651" t="str">
            <v xml:space="preserve"> </v>
          </cell>
          <cell r="J651" t="str">
            <v xml:space="preserve"> </v>
          </cell>
        </row>
        <row r="652">
          <cell r="I652" t="str">
            <v xml:space="preserve"> </v>
          </cell>
          <cell r="J652" t="str">
            <v xml:space="preserve"> </v>
          </cell>
        </row>
        <row r="653">
          <cell r="I653" t="str">
            <v xml:space="preserve"> </v>
          </cell>
          <cell r="J653" t="str">
            <v xml:space="preserve"> </v>
          </cell>
        </row>
        <row r="654">
          <cell r="I654" t="str">
            <v xml:space="preserve"> </v>
          </cell>
          <cell r="J654" t="str">
            <v xml:space="preserve"> </v>
          </cell>
        </row>
        <row r="655">
          <cell r="I655" t="str">
            <v xml:space="preserve"> </v>
          </cell>
          <cell r="J655" t="str">
            <v xml:space="preserve"> </v>
          </cell>
        </row>
        <row r="656">
          <cell r="I656" t="str">
            <v xml:space="preserve"> </v>
          </cell>
          <cell r="J656" t="str">
            <v xml:space="preserve"> </v>
          </cell>
        </row>
        <row r="657">
          <cell r="I657" t="str">
            <v xml:space="preserve"> </v>
          </cell>
          <cell r="J657" t="str">
            <v xml:space="preserve"> </v>
          </cell>
        </row>
        <row r="658">
          <cell r="I658" t="str">
            <v xml:space="preserve"> </v>
          </cell>
          <cell r="J658" t="str">
            <v xml:space="preserve"> </v>
          </cell>
        </row>
        <row r="659">
          <cell r="I659" t="str">
            <v xml:space="preserve"> </v>
          </cell>
          <cell r="J659" t="str">
            <v xml:space="preserve"> </v>
          </cell>
        </row>
        <row r="660">
          <cell r="I660" t="str">
            <v xml:space="preserve"> </v>
          </cell>
          <cell r="J660" t="str">
            <v xml:space="preserve"> </v>
          </cell>
        </row>
        <row r="661">
          <cell r="I661" t="str">
            <v xml:space="preserve"> </v>
          </cell>
          <cell r="J661" t="str">
            <v xml:space="preserve"> </v>
          </cell>
        </row>
        <row r="662">
          <cell r="I662" t="str">
            <v xml:space="preserve"> </v>
          </cell>
          <cell r="J662" t="str">
            <v xml:space="preserve"> </v>
          </cell>
        </row>
        <row r="663">
          <cell r="I663" t="str">
            <v xml:space="preserve"> </v>
          </cell>
          <cell r="J663" t="str">
            <v xml:space="preserve"> </v>
          </cell>
        </row>
        <row r="664">
          <cell r="I664" t="str">
            <v xml:space="preserve"> </v>
          </cell>
          <cell r="J664" t="str">
            <v xml:space="preserve"> </v>
          </cell>
        </row>
        <row r="665">
          <cell r="I665" t="str">
            <v xml:space="preserve"> </v>
          </cell>
          <cell r="J665" t="str">
            <v xml:space="preserve"> </v>
          </cell>
        </row>
        <row r="666">
          <cell r="I666" t="str">
            <v xml:space="preserve"> </v>
          </cell>
          <cell r="J666" t="str">
            <v xml:space="preserve"> </v>
          </cell>
        </row>
        <row r="667">
          <cell r="I667" t="str">
            <v xml:space="preserve"> </v>
          </cell>
          <cell r="J667" t="str">
            <v xml:space="preserve"> </v>
          </cell>
        </row>
        <row r="668">
          <cell r="I668" t="str">
            <v xml:space="preserve"> </v>
          </cell>
          <cell r="J668" t="str">
            <v xml:space="preserve"> </v>
          </cell>
        </row>
        <row r="669">
          <cell r="I669" t="str">
            <v xml:space="preserve"> </v>
          </cell>
          <cell r="J669" t="str">
            <v xml:space="preserve"> </v>
          </cell>
        </row>
        <row r="670">
          <cell r="I670" t="str">
            <v xml:space="preserve"> </v>
          </cell>
          <cell r="J670" t="str">
            <v xml:space="preserve"> </v>
          </cell>
        </row>
        <row r="671">
          <cell r="I671" t="str">
            <v xml:space="preserve"> </v>
          </cell>
          <cell r="J671" t="str">
            <v xml:space="preserve"> </v>
          </cell>
        </row>
        <row r="672">
          <cell r="I672" t="str">
            <v xml:space="preserve"> </v>
          </cell>
          <cell r="J672" t="str">
            <v xml:space="preserve"> </v>
          </cell>
        </row>
        <row r="673">
          <cell r="I673" t="str">
            <v xml:space="preserve"> </v>
          </cell>
          <cell r="J673" t="str">
            <v xml:space="preserve"> </v>
          </cell>
        </row>
        <row r="674">
          <cell r="I674" t="str">
            <v xml:space="preserve"> </v>
          </cell>
          <cell r="J674" t="str">
            <v xml:space="preserve"> </v>
          </cell>
        </row>
        <row r="675">
          <cell r="I675" t="str">
            <v xml:space="preserve"> </v>
          </cell>
          <cell r="J675" t="str">
            <v xml:space="preserve"> </v>
          </cell>
        </row>
        <row r="676">
          <cell r="I676" t="str">
            <v xml:space="preserve"> </v>
          </cell>
          <cell r="J676" t="str">
            <v xml:space="preserve"> </v>
          </cell>
        </row>
        <row r="677">
          <cell r="I677" t="str">
            <v xml:space="preserve"> </v>
          </cell>
          <cell r="J677" t="str">
            <v xml:space="preserve"> </v>
          </cell>
        </row>
        <row r="678">
          <cell r="I678" t="str">
            <v xml:space="preserve"> </v>
          </cell>
          <cell r="J678" t="str">
            <v xml:space="preserve"> </v>
          </cell>
        </row>
        <row r="679">
          <cell r="I679" t="str">
            <v xml:space="preserve"> </v>
          </cell>
          <cell r="J679" t="str">
            <v xml:space="preserve"> </v>
          </cell>
        </row>
        <row r="680">
          <cell r="I680" t="str">
            <v xml:space="preserve"> </v>
          </cell>
          <cell r="J680" t="str">
            <v xml:space="preserve"> </v>
          </cell>
        </row>
        <row r="681">
          <cell r="J681" t="str">
            <v xml:space="preserve"> </v>
          </cell>
        </row>
        <row r="682">
          <cell r="J682" t="str">
            <v xml:space="preserve"> </v>
          </cell>
        </row>
        <row r="683">
          <cell r="J683" t="str">
            <v xml:space="preserve"> </v>
          </cell>
        </row>
        <row r="684">
          <cell r="J684" t="str">
            <v xml:space="preserve"> </v>
          </cell>
        </row>
        <row r="685">
          <cell r="J685" t="str">
            <v xml:space="preserve"> </v>
          </cell>
        </row>
        <row r="686">
          <cell r="J686" t="str">
            <v xml:space="preserve"> </v>
          </cell>
        </row>
        <row r="687">
          <cell r="J687" t="str">
            <v xml:space="preserve"> </v>
          </cell>
        </row>
        <row r="688">
          <cell r="J688" t="str">
            <v xml:space="preserve"> </v>
          </cell>
        </row>
        <row r="689">
          <cell r="J689" t="str">
            <v xml:space="preserve"> </v>
          </cell>
        </row>
        <row r="690">
          <cell r="J690" t="str">
            <v xml:space="preserve"> </v>
          </cell>
        </row>
        <row r="691">
          <cell r="J691" t="str">
            <v xml:space="preserve"> </v>
          </cell>
        </row>
        <row r="692">
          <cell r="J692" t="str">
            <v xml:space="preserve"> </v>
          </cell>
        </row>
        <row r="693">
          <cell r="J693" t="str">
            <v xml:space="preserve"> </v>
          </cell>
        </row>
        <row r="694">
          <cell r="J694" t="str">
            <v xml:space="preserve"> </v>
          </cell>
        </row>
        <row r="695">
          <cell r="J695" t="str">
            <v xml:space="preserve"> </v>
          </cell>
        </row>
        <row r="696">
          <cell r="J696" t="str">
            <v xml:space="preserve"> </v>
          </cell>
        </row>
        <row r="697">
          <cell r="J697" t="str">
            <v xml:space="preserve"> </v>
          </cell>
        </row>
        <row r="698">
          <cell r="J698" t="str">
            <v xml:space="preserve"> 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J702" t="str">
            <v xml:space="preserve"> </v>
          </cell>
        </row>
        <row r="703">
          <cell r="J703" t="str">
            <v xml:space="preserve"> </v>
          </cell>
        </row>
        <row r="704">
          <cell r="J704" t="str">
            <v xml:space="preserve"> </v>
          </cell>
        </row>
        <row r="705">
          <cell r="J705" t="str">
            <v xml:space="preserve"> </v>
          </cell>
        </row>
        <row r="706">
          <cell r="J706" t="str">
            <v xml:space="preserve"> </v>
          </cell>
        </row>
        <row r="707">
          <cell r="J707" t="str">
            <v xml:space="preserve"> </v>
          </cell>
        </row>
        <row r="708">
          <cell r="J708" t="str">
            <v xml:space="preserve"> </v>
          </cell>
        </row>
        <row r="709">
          <cell r="J709" t="str">
            <v xml:space="preserve"> </v>
          </cell>
        </row>
        <row r="710">
          <cell r="J710" t="str">
            <v xml:space="preserve"> </v>
          </cell>
        </row>
        <row r="711">
          <cell r="J711" t="str">
            <v xml:space="preserve"> </v>
          </cell>
        </row>
        <row r="712">
          <cell r="J712" t="str">
            <v xml:space="preserve"> </v>
          </cell>
        </row>
        <row r="713">
          <cell r="J713" t="str">
            <v xml:space="preserve"> </v>
          </cell>
        </row>
        <row r="714">
          <cell r="J714" t="str">
            <v xml:space="preserve"> </v>
          </cell>
        </row>
        <row r="715">
          <cell r="J715" t="str">
            <v xml:space="preserve"> </v>
          </cell>
        </row>
        <row r="716">
          <cell r="J716" t="str">
            <v xml:space="preserve"> </v>
          </cell>
        </row>
        <row r="717">
          <cell r="J717" t="str">
            <v xml:space="preserve"> </v>
          </cell>
        </row>
        <row r="718">
          <cell r="J718" t="str">
            <v xml:space="preserve"> </v>
          </cell>
        </row>
        <row r="719">
          <cell r="J719" t="str">
            <v xml:space="preserve"> </v>
          </cell>
        </row>
        <row r="720">
          <cell r="J720" t="str">
            <v xml:space="preserve"> </v>
          </cell>
        </row>
        <row r="721">
          <cell r="J721" t="str">
            <v xml:space="preserve"> </v>
          </cell>
        </row>
        <row r="722">
          <cell r="J722" t="str">
            <v xml:space="preserve"> </v>
          </cell>
        </row>
        <row r="723">
          <cell r="J723" t="str">
            <v xml:space="preserve"> </v>
          </cell>
        </row>
        <row r="724">
          <cell r="J724" t="str">
            <v xml:space="preserve"> </v>
          </cell>
        </row>
        <row r="725">
          <cell r="J725" t="str">
            <v xml:space="preserve"> </v>
          </cell>
        </row>
        <row r="726">
          <cell r="J726" t="str">
            <v xml:space="preserve"> </v>
          </cell>
        </row>
        <row r="727">
          <cell r="J727" t="str">
            <v xml:space="preserve"> </v>
          </cell>
        </row>
        <row r="728">
          <cell r="J728" t="str">
            <v xml:space="preserve"> </v>
          </cell>
        </row>
        <row r="729">
          <cell r="J729" t="str">
            <v xml:space="preserve"> </v>
          </cell>
        </row>
        <row r="730">
          <cell r="J730" t="str">
            <v xml:space="preserve"> </v>
          </cell>
        </row>
        <row r="731">
          <cell r="J731" t="str">
            <v xml:space="preserve"> </v>
          </cell>
        </row>
        <row r="732">
          <cell r="J732" t="str">
            <v xml:space="preserve"> </v>
          </cell>
        </row>
        <row r="733">
          <cell r="J733" t="str">
            <v xml:space="preserve"> </v>
          </cell>
        </row>
        <row r="734">
          <cell r="J734" t="str">
            <v xml:space="preserve"> </v>
          </cell>
        </row>
        <row r="735">
          <cell r="J735" t="str">
            <v xml:space="preserve"> </v>
          </cell>
        </row>
        <row r="736">
          <cell r="J736" t="str">
            <v xml:space="preserve"> </v>
          </cell>
        </row>
        <row r="737">
          <cell r="J737" t="str">
            <v xml:space="preserve"> </v>
          </cell>
        </row>
        <row r="738">
          <cell r="J738" t="str">
            <v xml:space="preserve"> </v>
          </cell>
        </row>
        <row r="739">
          <cell r="J739" t="str">
            <v xml:space="preserve"> </v>
          </cell>
        </row>
        <row r="740">
          <cell r="J740" t="str">
            <v xml:space="preserve"> </v>
          </cell>
        </row>
        <row r="741">
          <cell r="J741" t="str">
            <v xml:space="preserve"> </v>
          </cell>
        </row>
        <row r="742">
          <cell r="J742" t="str">
            <v xml:space="preserve"> </v>
          </cell>
        </row>
        <row r="743">
          <cell r="J743" t="str">
            <v xml:space="preserve"> </v>
          </cell>
        </row>
        <row r="744">
          <cell r="J744" t="str">
            <v xml:space="preserve"> </v>
          </cell>
        </row>
        <row r="745">
          <cell r="J745" t="str">
            <v xml:space="preserve"> </v>
          </cell>
        </row>
        <row r="746">
          <cell r="J746" t="str">
            <v xml:space="preserve"> </v>
          </cell>
        </row>
        <row r="747">
          <cell r="J747" t="str">
            <v xml:space="preserve"> </v>
          </cell>
        </row>
        <row r="748">
          <cell r="J748" t="str">
            <v xml:space="preserve"> </v>
          </cell>
        </row>
        <row r="749">
          <cell r="J749" t="str">
            <v xml:space="preserve"> </v>
          </cell>
        </row>
        <row r="750">
          <cell r="J750" t="str">
            <v xml:space="preserve"> </v>
          </cell>
        </row>
        <row r="751">
          <cell r="J751" t="str">
            <v xml:space="preserve"> </v>
          </cell>
        </row>
        <row r="752">
          <cell r="J752" t="str">
            <v xml:space="preserve"> </v>
          </cell>
        </row>
        <row r="753">
          <cell r="J753" t="str">
            <v xml:space="preserve"> </v>
          </cell>
        </row>
        <row r="754">
          <cell r="J754" t="str">
            <v xml:space="preserve"> </v>
          </cell>
        </row>
        <row r="755">
          <cell r="J755" t="str">
            <v xml:space="preserve"> </v>
          </cell>
        </row>
        <row r="756">
          <cell r="J756" t="str">
            <v xml:space="preserve"> </v>
          </cell>
        </row>
        <row r="757">
          <cell r="J757" t="str">
            <v xml:space="preserve"> </v>
          </cell>
        </row>
        <row r="758">
          <cell r="J758" t="str">
            <v xml:space="preserve"> </v>
          </cell>
        </row>
        <row r="759">
          <cell r="J759" t="str">
            <v xml:space="preserve"> </v>
          </cell>
        </row>
        <row r="760">
          <cell r="J760" t="str">
            <v xml:space="preserve"> </v>
          </cell>
        </row>
        <row r="761">
          <cell r="J761" t="str">
            <v xml:space="preserve"> </v>
          </cell>
        </row>
        <row r="762">
          <cell r="J762" t="str">
            <v xml:space="preserve"> </v>
          </cell>
        </row>
        <row r="763">
          <cell r="J763" t="str">
            <v xml:space="preserve"> </v>
          </cell>
        </row>
        <row r="764">
          <cell r="J764" t="str">
            <v xml:space="preserve"> </v>
          </cell>
        </row>
        <row r="765">
          <cell r="J765" t="str">
            <v xml:space="preserve"> </v>
          </cell>
        </row>
        <row r="766">
          <cell r="J766" t="str">
            <v xml:space="preserve"> </v>
          </cell>
        </row>
        <row r="767">
          <cell r="J767" t="str">
            <v xml:space="preserve"> </v>
          </cell>
        </row>
        <row r="768">
          <cell r="J768" t="str">
            <v xml:space="preserve"> </v>
          </cell>
        </row>
        <row r="769">
          <cell r="J769" t="str">
            <v xml:space="preserve"> </v>
          </cell>
        </row>
        <row r="770">
          <cell r="J770" t="str">
            <v xml:space="preserve"> </v>
          </cell>
        </row>
        <row r="771">
          <cell r="J771" t="str">
            <v xml:space="preserve"> </v>
          </cell>
        </row>
        <row r="772">
          <cell r="J772" t="str">
            <v xml:space="preserve"> </v>
          </cell>
        </row>
        <row r="773">
          <cell r="J773" t="str">
            <v xml:space="preserve"> </v>
          </cell>
        </row>
        <row r="774">
          <cell r="J774" t="str">
            <v xml:space="preserve"> </v>
          </cell>
        </row>
        <row r="775">
          <cell r="J775" t="str">
            <v xml:space="preserve"> </v>
          </cell>
        </row>
        <row r="776">
          <cell r="J776" t="str">
            <v xml:space="preserve"> </v>
          </cell>
        </row>
        <row r="777">
          <cell r="J777" t="str">
            <v xml:space="preserve"> </v>
          </cell>
        </row>
        <row r="778">
          <cell r="J778" t="str">
            <v xml:space="preserve"> </v>
          </cell>
        </row>
        <row r="779">
          <cell r="J779" t="str">
            <v xml:space="preserve"> </v>
          </cell>
        </row>
        <row r="780">
          <cell r="J780" t="str">
            <v xml:space="preserve"> </v>
          </cell>
        </row>
        <row r="781">
          <cell r="J781" t="str">
            <v xml:space="preserve"> </v>
          </cell>
        </row>
        <row r="782">
          <cell r="J782" t="str">
            <v xml:space="preserve"> </v>
          </cell>
        </row>
        <row r="783">
          <cell r="J783" t="str">
            <v xml:space="preserve"> </v>
          </cell>
        </row>
        <row r="784">
          <cell r="J784" t="str">
            <v xml:space="preserve"> </v>
          </cell>
        </row>
        <row r="785">
          <cell r="J785" t="str">
            <v xml:space="preserve"> </v>
          </cell>
        </row>
        <row r="786">
          <cell r="J786" t="str">
            <v xml:space="preserve"> </v>
          </cell>
        </row>
        <row r="787">
          <cell r="J787" t="str">
            <v xml:space="preserve"> </v>
          </cell>
        </row>
        <row r="788">
          <cell r="J788" t="str">
            <v xml:space="preserve"> </v>
          </cell>
        </row>
        <row r="789">
          <cell r="J789" t="str">
            <v xml:space="preserve"> </v>
          </cell>
        </row>
        <row r="790">
          <cell r="J790" t="str">
            <v xml:space="preserve"> </v>
          </cell>
        </row>
        <row r="791">
          <cell r="J791" t="str">
            <v xml:space="preserve"> </v>
          </cell>
        </row>
        <row r="792">
          <cell r="J792" t="str">
            <v xml:space="preserve"> </v>
          </cell>
        </row>
        <row r="793">
          <cell r="J793" t="str">
            <v xml:space="preserve"> </v>
          </cell>
        </row>
        <row r="794">
          <cell r="J794" t="str">
            <v xml:space="preserve"> </v>
          </cell>
        </row>
        <row r="795">
          <cell r="J795" t="str">
            <v xml:space="preserve"> </v>
          </cell>
        </row>
        <row r="796">
          <cell r="J796" t="str">
            <v xml:space="preserve"> </v>
          </cell>
        </row>
        <row r="797">
          <cell r="J797" t="str">
            <v xml:space="preserve"> </v>
          </cell>
        </row>
        <row r="798">
          <cell r="J798" t="str">
            <v xml:space="preserve"> </v>
          </cell>
        </row>
        <row r="799">
          <cell r="J799" t="str">
            <v xml:space="preserve"> </v>
          </cell>
        </row>
        <row r="800">
          <cell r="J800" t="str">
            <v xml:space="preserve"> </v>
          </cell>
        </row>
        <row r="801">
          <cell r="J801" t="str">
            <v xml:space="preserve"> </v>
          </cell>
        </row>
        <row r="802">
          <cell r="J802" t="str">
            <v xml:space="preserve"> </v>
          </cell>
        </row>
        <row r="803">
          <cell r="J803" t="str">
            <v xml:space="preserve"> </v>
          </cell>
        </row>
        <row r="804">
          <cell r="J804" t="str">
            <v xml:space="preserve"> </v>
          </cell>
        </row>
        <row r="805">
          <cell r="J805" t="str">
            <v xml:space="preserve"> </v>
          </cell>
        </row>
        <row r="806">
          <cell r="J806" t="str">
            <v xml:space="preserve"> </v>
          </cell>
        </row>
        <row r="807">
          <cell r="J807" t="str">
            <v xml:space="preserve"> </v>
          </cell>
        </row>
        <row r="808">
          <cell r="J808" t="str">
            <v xml:space="preserve"> </v>
          </cell>
        </row>
        <row r="809">
          <cell r="J809" t="str">
            <v xml:space="preserve"> </v>
          </cell>
        </row>
        <row r="810">
          <cell r="J810" t="str">
            <v xml:space="preserve"> </v>
          </cell>
        </row>
        <row r="811">
          <cell r="J811" t="str">
            <v xml:space="preserve"> </v>
          </cell>
        </row>
        <row r="812">
          <cell r="J812" t="str">
            <v xml:space="preserve"> </v>
          </cell>
        </row>
        <row r="813">
          <cell r="J813" t="str">
            <v xml:space="preserve"> </v>
          </cell>
        </row>
        <row r="814">
          <cell r="J814" t="str">
            <v xml:space="preserve"> 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J818" t="str">
            <v xml:space="preserve"> </v>
          </cell>
        </row>
        <row r="819">
          <cell r="J819" t="str">
            <v xml:space="preserve"> </v>
          </cell>
        </row>
        <row r="820">
          <cell r="J820" t="str">
            <v xml:space="preserve"> </v>
          </cell>
        </row>
        <row r="821">
          <cell r="J821" t="str">
            <v xml:space="preserve"> </v>
          </cell>
        </row>
        <row r="822">
          <cell r="J822" t="str">
            <v xml:space="preserve"> </v>
          </cell>
        </row>
        <row r="823">
          <cell r="J823" t="str">
            <v xml:space="preserve"> </v>
          </cell>
        </row>
        <row r="824">
          <cell r="J824" t="str">
            <v xml:space="preserve"> </v>
          </cell>
        </row>
        <row r="825">
          <cell r="J825" t="str">
            <v xml:space="preserve"> </v>
          </cell>
        </row>
        <row r="826">
          <cell r="J826" t="str">
            <v xml:space="preserve"> </v>
          </cell>
        </row>
        <row r="827">
          <cell r="J827" t="str">
            <v xml:space="preserve"> </v>
          </cell>
        </row>
        <row r="828">
          <cell r="J828" t="str">
            <v xml:space="preserve"> </v>
          </cell>
        </row>
        <row r="829">
          <cell r="J829" t="str">
            <v xml:space="preserve"> </v>
          </cell>
        </row>
        <row r="830">
          <cell r="J830" t="str">
            <v xml:space="preserve"> </v>
          </cell>
        </row>
        <row r="831">
          <cell r="J831" t="str">
            <v xml:space="preserve"> </v>
          </cell>
        </row>
        <row r="832">
          <cell r="J832" t="str">
            <v xml:space="preserve"> </v>
          </cell>
        </row>
        <row r="833">
          <cell r="J833" t="str">
            <v xml:space="preserve"> </v>
          </cell>
        </row>
        <row r="834">
          <cell r="J834" t="str">
            <v xml:space="preserve"> </v>
          </cell>
        </row>
        <row r="835">
          <cell r="J835" t="str">
            <v xml:space="preserve"> </v>
          </cell>
        </row>
        <row r="836">
          <cell r="J836" t="str">
            <v xml:space="preserve"> </v>
          </cell>
        </row>
        <row r="837">
          <cell r="J837" t="str">
            <v xml:space="preserve"> </v>
          </cell>
        </row>
        <row r="838">
          <cell r="J838" t="str">
            <v xml:space="preserve"> </v>
          </cell>
        </row>
        <row r="839">
          <cell r="J839" t="str">
            <v xml:space="preserve"> </v>
          </cell>
        </row>
        <row r="840">
          <cell r="J840" t="str">
            <v xml:space="preserve"> </v>
          </cell>
        </row>
        <row r="841">
          <cell r="J841" t="str">
            <v xml:space="preserve"> </v>
          </cell>
        </row>
        <row r="842">
          <cell r="J842" t="str">
            <v xml:space="preserve"> </v>
          </cell>
        </row>
        <row r="843">
          <cell r="J843" t="str">
            <v xml:space="preserve"> </v>
          </cell>
        </row>
        <row r="844">
          <cell r="J844" t="str">
            <v xml:space="preserve"> </v>
          </cell>
        </row>
        <row r="845">
          <cell r="J845" t="str">
            <v xml:space="preserve"> </v>
          </cell>
        </row>
        <row r="846">
          <cell r="J846" t="str">
            <v xml:space="preserve"> </v>
          </cell>
        </row>
        <row r="847">
          <cell r="J847" t="str">
            <v xml:space="preserve"> </v>
          </cell>
        </row>
        <row r="848">
          <cell r="J848" t="str">
            <v xml:space="preserve"> </v>
          </cell>
        </row>
        <row r="849">
          <cell r="J849" t="str">
            <v xml:space="preserve"> </v>
          </cell>
        </row>
        <row r="850">
          <cell r="J850" t="str">
            <v xml:space="preserve"> </v>
          </cell>
        </row>
        <row r="851">
          <cell r="J851" t="str">
            <v xml:space="preserve"> </v>
          </cell>
        </row>
        <row r="852">
          <cell r="J852" t="str">
            <v xml:space="preserve"> </v>
          </cell>
        </row>
        <row r="853">
          <cell r="J853" t="str">
            <v xml:space="preserve"> </v>
          </cell>
        </row>
        <row r="854">
          <cell r="J854" t="str">
            <v xml:space="preserve"> </v>
          </cell>
        </row>
        <row r="855">
          <cell r="J855" t="str">
            <v xml:space="preserve"> </v>
          </cell>
        </row>
        <row r="856">
          <cell r="J856" t="str">
            <v xml:space="preserve"> </v>
          </cell>
        </row>
        <row r="857">
          <cell r="J857" t="str">
            <v xml:space="preserve"> </v>
          </cell>
        </row>
        <row r="858">
          <cell r="J858" t="str">
            <v xml:space="preserve"> </v>
          </cell>
        </row>
        <row r="859">
          <cell r="J859" t="str">
            <v xml:space="preserve"> </v>
          </cell>
        </row>
        <row r="860">
          <cell r="J860" t="str">
            <v xml:space="preserve"> </v>
          </cell>
        </row>
        <row r="861">
          <cell r="J861" t="str">
            <v xml:space="preserve"> </v>
          </cell>
        </row>
        <row r="862">
          <cell r="J862" t="str">
            <v xml:space="preserve"> </v>
          </cell>
        </row>
        <row r="863">
          <cell r="J863" t="str">
            <v xml:space="preserve"> </v>
          </cell>
        </row>
        <row r="864">
          <cell r="J864" t="str">
            <v xml:space="preserve"> </v>
          </cell>
        </row>
        <row r="865">
          <cell r="J865" t="str">
            <v xml:space="preserve"> </v>
          </cell>
        </row>
        <row r="866">
          <cell r="J866" t="str">
            <v xml:space="preserve"> </v>
          </cell>
        </row>
        <row r="867">
          <cell r="J867" t="str">
            <v xml:space="preserve"> </v>
          </cell>
        </row>
        <row r="868">
          <cell r="J868" t="str">
            <v xml:space="preserve"> </v>
          </cell>
        </row>
        <row r="869">
          <cell r="J869" t="str">
            <v xml:space="preserve"> </v>
          </cell>
        </row>
        <row r="870">
          <cell r="J870" t="str">
            <v xml:space="preserve"> </v>
          </cell>
        </row>
        <row r="871">
          <cell r="J871" t="str">
            <v xml:space="preserve"> </v>
          </cell>
        </row>
        <row r="872">
          <cell r="J872" t="str">
            <v xml:space="preserve"> </v>
          </cell>
        </row>
        <row r="873">
          <cell r="J873" t="str">
            <v xml:space="preserve"> </v>
          </cell>
        </row>
        <row r="874">
          <cell r="J874" t="str">
            <v xml:space="preserve"> </v>
          </cell>
        </row>
        <row r="875">
          <cell r="J875" t="str">
            <v xml:space="preserve"> </v>
          </cell>
        </row>
        <row r="876">
          <cell r="J876" t="str">
            <v xml:space="preserve"> </v>
          </cell>
        </row>
        <row r="877">
          <cell r="J877" t="str">
            <v xml:space="preserve"> </v>
          </cell>
        </row>
        <row r="878">
          <cell r="J878" t="str">
            <v xml:space="preserve"> </v>
          </cell>
        </row>
        <row r="879">
          <cell r="J879" t="str">
            <v xml:space="preserve"> </v>
          </cell>
        </row>
        <row r="880">
          <cell r="J880" t="str">
            <v xml:space="preserve"> </v>
          </cell>
        </row>
        <row r="881">
          <cell r="J881" t="str">
            <v xml:space="preserve"> </v>
          </cell>
        </row>
        <row r="882">
          <cell r="J882" t="str">
            <v xml:space="preserve"> </v>
          </cell>
        </row>
        <row r="883">
          <cell r="J883" t="str">
            <v xml:space="preserve"> </v>
          </cell>
        </row>
        <row r="884">
          <cell r="J884" t="str">
            <v xml:space="preserve"> </v>
          </cell>
        </row>
        <row r="885">
          <cell r="J885" t="str">
            <v xml:space="preserve"> </v>
          </cell>
        </row>
        <row r="886">
          <cell r="J886" t="str">
            <v xml:space="preserve"> </v>
          </cell>
        </row>
        <row r="887">
          <cell r="J887" t="str">
            <v xml:space="preserve"> </v>
          </cell>
        </row>
        <row r="888">
          <cell r="J888" t="str">
            <v xml:space="preserve"> </v>
          </cell>
        </row>
        <row r="889">
          <cell r="J889" t="str">
            <v xml:space="preserve"> </v>
          </cell>
        </row>
        <row r="890">
          <cell r="J890" t="str">
            <v xml:space="preserve"> </v>
          </cell>
        </row>
        <row r="891">
          <cell r="J891" t="str">
            <v xml:space="preserve"> </v>
          </cell>
        </row>
        <row r="892">
          <cell r="J892" t="str">
            <v xml:space="preserve"> </v>
          </cell>
        </row>
        <row r="893">
          <cell r="J893" t="str">
            <v xml:space="preserve"> </v>
          </cell>
        </row>
        <row r="894">
          <cell r="J894" t="str">
            <v xml:space="preserve"> </v>
          </cell>
        </row>
        <row r="895">
          <cell r="J895" t="str">
            <v xml:space="preserve"> </v>
          </cell>
        </row>
        <row r="896">
          <cell r="J896" t="str">
            <v xml:space="preserve"> </v>
          </cell>
        </row>
        <row r="897">
          <cell r="J897" t="str">
            <v xml:space="preserve"> </v>
          </cell>
        </row>
        <row r="898">
          <cell r="J898" t="str">
            <v xml:space="preserve"> </v>
          </cell>
        </row>
        <row r="899">
          <cell r="J899" t="str">
            <v xml:space="preserve"> </v>
          </cell>
        </row>
        <row r="900">
          <cell r="J900" t="str">
            <v xml:space="preserve"> </v>
          </cell>
        </row>
        <row r="901">
          <cell r="J901" t="str">
            <v xml:space="preserve"> </v>
          </cell>
        </row>
        <row r="902">
          <cell r="J902" t="str">
            <v xml:space="preserve"> </v>
          </cell>
        </row>
        <row r="903">
          <cell r="J903" t="str">
            <v xml:space="preserve"> </v>
          </cell>
        </row>
        <row r="904">
          <cell r="J904" t="str">
            <v xml:space="preserve"> </v>
          </cell>
        </row>
        <row r="905">
          <cell r="J905" t="str">
            <v xml:space="preserve"> </v>
          </cell>
        </row>
        <row r="906">
          <cell r="J906" t="str">
            <v xml:space="preserve"> </v>
          </cell>
        </row>
        <row r="907">
          <cell r="J907" t="str">
            <v xml:space="preserve"> </v>
          </cell>
        </row>
        <row r="908">
          <cell r="J908" t="str">
            <v xml:space="preserve"> </v>
          </cell>
        </row>
        <row r="909">
          <cell r="J909" t="str">
            <v xml:space="preserve"> </v>
          </cell>
        </row>
        <row r="910">
          <cell r="J910" t="str">
            <v xml:space="preserve"> </v>
          </cell>
        </row>
        <row r="911">
          <cell r="J911" t="str">
            <v xml:space="preserve"> </v>
          </cell>
        </row>
        <row r="912">
          <cell r="J912" t="str">
            <v xml:space="preserve"> </v>
          </cell>
        </row>
        <row r="913">
          <cell r="J913" t="str">
            <v xml:space="preserve"> </v>
          </cell>
        </row>
        <row r="914">
          <cell r="J914" t="str">
            <v xml:space="preserve"> </v>
          </cell>
        </row>
        <row r="915">
          <cell r="J915" t="str">
            <v xml:space="preserve"> </v>
          </cell>
        </row>
        <row r="916">
          <cell r="J916" t="str">
            <v xml:space="preserve"> </v>
          </cell>
        </row>
        <row r="917">
          <cell r="J917" t="str">
            <v xml:space="preserve"> </v>
          </cell>
        </row>
        <row r="918">
          <cell r="J918" t="str">
            <v xml:space="preserve"> </v>
          </cell>
        </row>
        <row r="919">
          <cell r="J919" t="str">
            <v xml:space="preserve"> </v>
          </cell>
        </row>
        <row r="920">
          <cell r="J920" t="str">
            <v xml:space="preserve"> </v>
          </cell>
        </row>
        <row r="921">
          <cell r="J921" t="str">
            <v xml:space="preserve"> </v>
          </cell>
        </row>
        <row r="922">
          <cell r="J922" t="str">
            <v xml:space="preserve"> </v>
          </cell>
        </row>
        <row r="923">
          <cell r="J923" t="str">
            <v xml:space="preserve"> </v>
          </cell>
        </row>
        <row r="924">
          <cell r="J924" t="str">
            <v xml:space="preserve"> </v>
          </cell>
        </row>
        <row r="925">
          <cell r="J925" t="str">
            <v xml:space="preserve"> </v>
          </cell>
        </row>
        <row r="926">
          <cell r="J926" t="str">
            <v xml:space="preserve"> </v>
          </cell>
        </row>
        <row r="927">
          <cell r="J927" t="str">
            <v xml:space="preserve"> </v>
          </cell>
        </row>
        <row r="928">
          <cell r="J928" t="str">
            <v xml:space="preserve"> </v>
          </cell>
        </row>
        <row r="929">
          <cell r="J929" t="str">
            <v xml:space="preserve"> </v>
          </cell>
        </row>
        <row r="930">
          <cell r="J930" t="str">
            <v xml:space="preserve"> </v>
          </cell>
        </row>
        <row r="931">
          <cell r="J931" t="str">
            <v xml:space="preserve"> </v>
          </cell>
        </row>
        <row r="932">
          <cell r="J932" t="str">
            <v xml:space="preserve"> </v>
          </cell>
        </row>
        <row r="933">
          <cell r="J933" t="str">
            <v xml:space="preserve"> </v>
          </cell>
        </row>
        <row r="934">
          <cell r="J934" t="str">
            <v xml:space="preserve"> </v>
          </cell>
        </row>
        <row r="935">
          <cell r="J935" t="str">
            <v xml:space="preserve"> </v>
          </cell>
        </row>
        <row r="936">
          <cell r="J936" t="str">
            <v xml:space="preserve"> </v>
          </cell>
        </row>
        <row r="937">
          <cell r="J937" t="str">
            <v xml:space="preserve"> </v>
          </cell>
        </row>
        <row r="938">
          <cell r="J938" t="str">
            <v xml:space="preserve"> </v>
          </cell>
        </row>
        <row r="939">
          <cell r="J939" t="str">
            <v xml:space="preserve"> </v>
          </cell>
        </row>
        <row r="940">
          <cell r="J940" t="str">
            <v xml:space="preserve"> </v>
          </cell>
        </row>
        <row r="941">
          <cell r="J941" t="str">
            <v xml:space="preserve"> </v>
          </cell>
        </row>
        <row r="942">
          <cell r="J942" t="str">
            <v xml:space="preserve"> </v>
          </cell>
        </row>
        <row r="943">
          <cell r="J943" t="str">
            <v xml:space="preserve"> </v>
          </cell>
        </row>
        <row r="944">
          <cell r="J944" t="str">
            <v xml:space="preserve"> </v>
          </cell>
        </row>
        <row r="945">
          <cell r="J945" t="str">
            <v xml:space="preserve"> </v>
          </cell>
        </row>
        <row r="946">
          <cell r="J946" t="str">
            <v xml:space="preserve"> </v>
          </cell>
        </row>
        <row r="947">
          <cell r="J947" t="str">
            <v xml:space="preserve"> </v>
          </cell>
        </row>
        <row r="948">
          <cell r="J948" t="str">
            <v xml:space="preserve"> </v>
          </cell>
        </row>
        <row r="949">
          <cell r="J949" t="str">
            <v xml:space="preserve"> </v>
          </cell>
        </row>
        <row r="950">
          <cell r="J950" t="str">
            <v xml:space="preserve"> </v>
          </cell>
        </row>
        <row r="951">
          <cell r="J951" t="str">
            <v xml:space="preserve"> </v>
          </cell>
        </row>
        <row r="952">
          <cell r="J952" t="str">
            <v xml:space="preserve"> </v>
          </cell>
        </row>
        <row r="953">
          <cell r="J953" t="str">
            <v xml:space="preserve"> </v>
          </cell>
        </row>
        <row r="954">
          <cell r="J954" t="str">
            <v xml:space="preserve"> </v>
          </cell>
        </row>
        <row r="955">
          <cell r="J955" t="str">
            <v xml:space="preserve"> </v>
          </cell>
        </row>
        <row r="956">
          <cell r="J956" t="str">
            <v xml:space="preserve"> </v>
          </cell>
        </row>
        <row r="957">
          <cell r="J957" t="str">
            <v xml:space="preserve"> </v>
          </cell>
        </row>
        <row r="958">
          <cell r="J958" t="str">
            <v xml:space="preserve"> </v>
          </cell>
        </row>
        <row r="959">
          <cell r="J959" t="str">
            <v xml:space="preserve"> </v>
          </cell>
        </row>
        <row r="960">
          <cell r="J960" t="str">
            <v xml:space="preserve"> </v>
          </cell>
        </row>
        <row r="961">
          <cell r="J961" t="str">
            <v xml:space="preserve"> </v>
          </cell>
        </row>
        <row r="962">
          <cell r="J962" t="str">
            <v xml:space="preserve"> </v>
          </cell>
        </row>
        <row r="963">
          <cell r="J963" t="str">
            <v xml:space="preserve"> </v>
          </cell>
        </row>
        <row r="964">
          <cell r="J964" t="str">
            <v xml:space="preserve"> </v>
          </cell>
        </row>
        <row r="965">
          <cell r="J965" t="str">
            <v xml:space="preserve"> </v>
          </cell>
        </row>
        <row r="966">
          <cell r="J966" t="str">
            <v xml:space="preserve"> </v>
          </cell>
        </row>
        <row r="967">
          <cell r="J967" t="str">
            <v xml:space="preserve"> </v>
          </cell>
        </row>
        <row r="968">
          <cell r="J968" t="str">
            <v xml:space="preserve"> </v>
          </cell>
        </row>
        <row r="969">
          <cell r="J969" t="str">
            <v xml:space="preserve"> </v>
          </cell>
        </row>
        <row r="970">
          <cell r="J970" t="str">
            <v xml:space="preserve"> </v>
          </cell>
        </row>
        <row r="971">
          <cell r="J971" t="str">
            <v xml:space="preserve"> </v>
          </cell>
        </row>
        <row r="972">
          <cell r="J972" t="str">
            <v xml:space="preserve"> </v>
          </cell>
        </row>
        <row r="973">
          <cell r="J973" t="str">
            <v xml:space="preserve"> </v>
          </cell>
        </row>
        <row r="974">
          <cell r="J974" t="str">
            <v xml:space="preserve"> </v>
          </cell>
        </row>
        <row r="975">
          <cell r="J975" t="str">
            <v xml:space="preserve"> </v>
          </cell>
        </row>
        <row r="976">
          <cell r="J976" t="str">
            <v xml:space="preserve"> </v>
          </cell>
        </row>
        <row r="977">
          <cell r="J977" t="str">
            <v xml:space="preserve"> </v>
          </cell>
        </row>
        <row r="978">
          <cell r="J978" t="str">
            <v xml:space="preserve"> </v>
          </cell>
        </row>
        <row r="979">
          <cell r="J979" t="str">
            <v xml:space="preserve"> </v>
          </cell>
        </row>
        <row r="980">
          <cell r="J980" t="str">
            <v xml:space="preserve"> </v>
          </cell>
        </row>
        <row r="981">
          <cell r="J981" t="str">
            <v xml:space="preserve"> </v>
          </cell>
        </row>
        <row r="982">
          <cell r="J982" t="str">
            <v xml:space="preserve"> </v>
          </cell>
        </row>
        <row r="983">
          <cell r="J983" t="str">
            <v xml:space="preserve"> </v>
          </cell>
        </row>
        <row r="984">
          <cell r="J984" t="str">
            <v xml:space="preserve"> </v>
          </cell>
        </row>
        <row r="985">
          <cell r="J985" t="str">
            <v xml:space="preserve"> </v>
          </cell>
        </row>
        <row r="986">
          <cell r="J986" t="str">
            <v xml:space="preserve"> </v>
          </cell>
        </row>
        <row r="987">
          <cell r="J987" t="str">
            <v xml:space="preserve"> </v>
          </cell>
        </row>
        <row r="988">
          <cell r="J988" t="str">
            <v xml:space="preserve"> </v>
          </cell>
        </row>
        <row r="989">
          <cell r="J989" t="str">
            <v xml:space="preserve"> </v>
          </cell>
        </row>
        <row r="990">
          <cell r="J990" t="str">
            <v xml:space="preserve"> </v>
          </cell>
        </row>
        <row r="991">
          <cell r="J991" t="str">
            <v xml:space="preserve"> </v>
          </cell>
        </row>
        <row r="992">
          <cell r="J992" t="str">
            <v xml:space="preserve"> </v>
          </cell>
        </row>
        <row r="993">
          <cell r="J993" t="str">
            <v xml:space="preserve"> </v>
          </cell>
        </row>
        <row r="994">
          <cell r="J994" t="str">
            <v xml:space="preserve"> </v>
          </cell>
        </row>
        <row r="995">
          <cell r="J995" t="str">
            <v xml:space="preserve"> </v>
          </cell>
        </row>
        <row r="996">
          <cell r="J996" t="str">
            <v xml:space="preserve"> </v>
          </cell>
        </row>
        <row r="997">
          <cell r="J997" t="str">
            <v xml:space="preserve"> </v>
          </cell>
        </row>
        <row r="998">
          <cell r="J998" t="str">
            <v xml:space="preserve"> </v>
          </cell>
        </row>
        <row r="999">
          <cell r="J999" t="str">
            <v xml:space="preserve"> </v>
          </cell>
        </row>
        <row r="1000">
          <cell r="J1000" t="str">
            <v xml:space="preserve"> </v>
          </cell>
        </row>
        <row r="1001">
          <cell r="J1001" t="str">
            <v xml:space="preserve"> </v>
          </cell>
        </row>
        <row r="1002">
          <cell r="J1002" t="str">
            <v xml:space="preserve"> </v>
          </cell>
        </row>
        <row r="1003">
          <cell r="J1003" t="str">
            <v xml:space="preserve"> </v>
          </cell>
        </row>
        <row r="1004">
          <cell r="J1004" t="str">
            <v xml:space="preserve"> </v>
          </cell>
        </row>
        <row r="1005">
          <cell r="J1005" t="str">
            <v xml:space="preserve"> </v>
          </cell>
        </row>
        <row r="1006">
          <cell r="J1006" t="str">
            <v xml:space="preserve"> </v>
          </cell>
        </row>
        <row r="1007">
          <cell r="J1007" t="str">
            <v xml:space="preserve"> </v>
          </cell>
        </row>
        <row r="1008">
          <cell r="J1008" t="str">
            <v xml:space="preserve"> </v>
          </cell>
        </row>
        <row r="1009">
          <cell r="J1009" t="str">
            <v xml:space="preserve"> </v>
          </cell>
        </row>
        <row r="1010">
          <cell r="J1010" t="str">
            <v xml:space="preserve"> </v>
          </cell>
        </row>
        <row r="1011">
          <cell r="J1011" t="str">
            <v xml:space="preserve"> </v>
          </cell>
        </row>
        <row r="1012">
          <cell r="J1012" t="str">
            <v xml:space="preserve"> </v>
          </cell>
        </row>
        <row r="1013">
          <cell r="J1013" t="str">
            <v xml:space="preserve"> </v>
          </cell>
        </row>
        <row r="1014">
          <cell r="J1014" t="str">
            <v xml:space="preserve"> </v>
          </cell>
        </row>
        <row r="1015">
          <cell r="J1015" t="str">
            <v xml:space="preserve"> </v>
          </cell>
        </row>
        <row r="1016">
          <cell r="J1016" t="str">
            <v xml:space="preserve"> </v>
          </cell>
        </row>
        <row r="1017">
          <cell r="J1017" t="str">
            <v xml:space="preserve"> </v>
          </cell>
        </row>
        <row r="1018">
          <cell r="J1018" t="str">
            <v xml:space="preserve"> </v>
          </cell>
        </row>
        <row r="1019">
          <cell r="J1019" t="str">
            <v xml:space="preserve"> </v>
          </cell>
        </row>
        <row r="1020">
          <cell r="J1020" t="str">
            <v xml:space="preserve"> </v>
          </cell>
        </row>
        <row r="1021">
          <cell r="J1021" t="str">
            <v xml:space="preserve"> </v>
          </cell>
        </row>
        <row r="1022">
          <cell r="J1022" t="str">
            <v xml:space="preserve"> </v>
          </cell>
        </row>
        <row r="1023">
          <cell r="J1023" t="str">
            <v xml:space="preserve"> </v>
          </cell>
        </row>
        <row r="1024">
          <cell r="J1024" t="str">
            <v xml:space="preserve"> </v>
          </cell>
        </row>
        <row r="1025">
          <cell r="J1025" t="str">
            <v xml:space="preserve"> </v>
          </cell>
        </row>
        <row r="1026">
          <cell r="J1026" t="str">
            <v xml:space="preserve"> </v>
          </cell>
        </row>
        <row r="1027">
          <cell r="J1027" t="str">
            <v xml:space="preserve"> </v>
          </cell>
        </row>
        <row r="1028">
          <cell r="J1028" t="str">
            <v xml:space="preserve"> </v>
          </cell>
        </row>
        <row r="1029">
          <cell r="J1029" t="str">
            <v xml:space="preserve"> </v>
          </cell>
        </row>
        <row r="1030">
          <cell r="J1030" t="str">
            <v xml:space="preserve"> </v>
          </cell>
        </row>
        <row r="1031">
          <cell r="J1031" t="str">
            <v xml:space="preserve"> </v>
          </cell>
        </row>
        <row r="1032">
          <cell r="J1032" t="str">
            <v xml:space="preserve"> </v>
          </cell>
        </row>
        <row r="1033">
          <cell r="J1033" t="str">
            <v xml:space="preserve"> </v>
          </cell>
        </row>
        <row r="1034">
          <cell r="J1034" t="str">
            <v xml:space="preserve"> </v>
          </cell>
        </row>
        <row r="1035">
          <cell r="J1035" t="str">
            <v xml:space="preserve"> </v>
          </cell>
        </row>
        <row r="1036">
          <cell r="J1036" t="str">
            <v xml:space="preserve"> </v>
          </cell>
        </row>
        <row r="1037">
          <cell r="J1037" t="str">
            <v xml:space="preserve"> </v>
          </cell>
        </row>
        <row r="1038">
          <cell r="J1038" t="str">
            <v xml:space="preserve"> </v>
          </cell>
        </row>
        <row r="1039">
          <cell r="J1039" t="str">
            <v xml:space="preserve"> </v>
          </cell>
        </row>
        <row r="1040">
          <cell r="J1040" t="str">
            <v xml:space="preserve"> </v>
          </cell>
        </row>
        <row r="1041">
          <cell r="J1041" t="str">
            <v xml:space="preserve"> </v>
          </cell>
        </row>
        <row r="1042">
          <cell r="J1042" t="str">
            <v xml:space="preserve"> </v>
          </cell>
        </row>
        <row r="1043">
          <cell r="J1043" t="str">
            <v xml:space="preserve"> </v>
          </cell>
        </row>
        <row r="1044">
          <cell r="J1044" t="str">
            <v xml:space="preserve"> </v>
          </cell>
        </row>
        <row r="1045">
          <cell r="J1045" t="str">
            <v xml:space="preserve"> </v>
          </cell>
        </row>
        <row r="1046">
          <cell r="J1046" t="str">
            <v xml:space="preserve"> </v>
          </cell>
        </row>
        <row r="1047">
          <cell r="J1047" t="str">
            <v xml:space="preserve"> </v>
          </cell>
        </row>
        <row r="1048">
          <cell r="J1048" t="str">
            <v xml:space="preserve"> </v>
          </cell>
        </row>
        <row r="1049">
          <cell r="J1049" t="str">
            <v xml:space="preserve"> </v>
          </cell>
        </row>
        <row r="1050">
          <cell r="J1050" t="str">
            <v xml:space="preserve"> </v>
          </cell>
        </row>
        <row r="1051">
          <cell r="J1051" t="str">
            <v xml:space="preserve"> </v>
          </cell>
        </row>
        <row r="1052">
          <cell r="J1052" t="str">
            <v xml:space="preserve"> </v>
          </cell>
        </row>
        <row r="1053">
          <cell r="J1053" t="str">
            <v xml:space="preserve"> </v>
          </cell>
        </row>
        <row r="1054">
          <cell r="J1054" t="str">
            <v xml:space="preserve"> </v>
          </cell>
        </row>
        <row r="1055">
          <cell r="J1055" t="str">
            <v xml:space="preserve"> </v>
          </cell>
        </row>
        <row r="1056">
          <cell r="J1056" t="str">
            <v xml:space="preserve"> </v>
          </cell>
        </row>
        <row r="1057">
          <cell r="J1057" t="str">
            <v xml:space="preserve"> </v>
          </cell>
        </row>
        <row r="1058">
          <cell r="J1058" t="str">
            <v xml:space="preserve"> </v>
          </cell>
        </row>
        <row r="1059">
          <cell r="J1059" t="str">
            <v xml:space="preserve"> </v>
          </cell>
        </row>
        <row r="1060">
          <cell r="J1060" t="str">
            <v xml:space="preserve"> </v>
          </cell>
        </row>
        <row r="1061">
          <cell r="J1061" t="str">
            <v xml:space="preserve"> </v>
          </cell>
        </row>
        <row r="1062">
          <cell r="J1062" t="str">
            <v xml:space="preserve"> </v>
          </cell>
        </row>
        <row r="1063">
          <cell r="J1063" t="str">
            <v xml:space="preserve"> </v>
          </cell>
        </row>
        <row r="1064">
          <cell r="J1064" t="str">
            <v xml:space="preserve"> </v>
          </cell>
        </row>
        <row r="1065">
          <cell r="J1065" t="str">
            <v xml:space="preserve"> </v>
          </cell>
        </row>
        <row r="1066">
          <cell r="J1066" t="str">
            <v xml:space="preserve"> </v>
          </cell>
        </row>
        <row r="1067">
          <cell r="J1067" t="str">
            <v xml:space="preserve"> </v>
          </cell>
        </row>
        <row r="1068">
          <cell r="J1068" t="str">
            <v xml:space="preserve"> </v>
          </cell>
        </row>
        <row r="1069">
          <cell r="J1069" t="str">
            <v xml:space="preserve"> </v>
          </cell>
        </row>
        <row r="1070">
          <cell r="J1070" t="str">
            <v xml:space="preserve"> </v>
          </cell>
        </row>
        <row r="1071">
          <cell r="J1071" t="str">
            <v xml:space="preserve"> </v>
          </cell>
        </row>
        <row r="1072">
          <cell r="J1072" t="str">
            <v xml:space="preserve"> </v>
          </cell>
        </row>
        <row r="1073">
          <cell r="J1073" t="str">
            <v xml:space="preserve"> </v>
          </cell>
        </row>
        <row r="1074">
          <cell r="J1074" t="str">
            <v xml:space="preserve"> </v>
          </cell>
        </row>
        <row r="1075">
          <cell r="J1075" t="str">
            <v xml:space="preserve"> </v>
          </cell>
        </row>
        <row r="1076">
          <cell r="J1076" t="str">
            <v xml:space="preserve"> </v>
          </cell>
        </row>
        <row r="1077">
          <cell r="J1077" t="str">
            <v xml:space="preserve"> </v>
          </cell>
        </row>
        <row r="1078">
          <cell r="J1078" t="str">
            <v xml:space="preserve"> </v>
          </cell>
        </row>
        <row r="1079">
          <cell r="J1079" t="str">
            <v xml:space="preserve"> </v>
          </cell>
        </row>
        <row r="1080">
          <cell r="J1080" t="str">
            <v xml:space="preserve"> </v>
          </cell>
        </row>
        <row r="1081">
          <cell r="J1081" t="str">
            <v xml:space="preserve"> </v>
          </cell>
        </row>
        <row r="1082">
          <cell r="J1082" t="str">
            <v xml:space="preserve"> </v>
          </cell>
        </row>
        <row r="1083">
          <cell r="J1083" t="str">
            <v xml:space="preserve"> </v>
          </cell>
        </row>
        <row r="1084">
          <cell r="J1084" t="str">
            <v xml:space="preserve"> </v>
          </cell>
        </row>
        <row r="1085">
          <cell r="J1085" t="str">
            <v xml:space="preserve"> </v>
          </cell>
        </row>
        <row r="1086">
          <cell r="J1086" t="str">
            <v xml:space="preserve"> </v>
          </cell>
        </row>
        <row r="1087">
          <cell r="J1087" t="str">
            <v xml:space="preserve"> </v>
          </cell>
        </row>
        <row r="1088">
          <cell r="J1088" t="str">
            <v xml:space="preserve"> </v>
          </cell>
        </row>
        <row r="1089">
          <cell r="J1089" t="str">
            <v xml:space="preserve"> </v>
          </cell>
        </row>
        <row r="1090">
          <cell r="J1090" t="str">
            <v xml:space="preserve"> </v>
          </cell>
        </row>
        <row r="1091">
          <cell r="J1091" t="str">
            <v xml:space="preserve"> </v>
          </cell>
        </row>
        <row r="1092">
          <cell r="J1092" t="str">
            <v xml:space="preserve"> </v>
          </cell>
        </row>
        <row r="1093">
          <cell r="J1093" t="str">
            <v xml:space="preserve"> </v>
          </cell>
        </row>
        <row r="1094">
          <cell r="J1094" t="str">
            <v xml:space="preserve"> </v>
          </cell>
        </row>
        <row r="1095">
          <cell r="J1095" t="str">
            <v xml:space="preserve"> </v>
          </cell>
        </row>
        <row r="1096">
          <cell r="J1096" t="str">
            <v xml:space="preserve"> </v>
          </cell>
        </row>
        <row r="1097">
          <cell r="J1097" t="str">
            <v xml:space="preserve"> </v>
          </cell>
        </row>
        <row r="1098">
          <cell r="J1098" t="str">
            <v xml:space="preserve"> </v>
          </cell>
        </row>
        <row r="1099">
          <cell r="J1099" t="str">
            <v xml:space="preserve"> </v>
          </cell>
        </row>
        <row r="1100">
          <cell r="J1100" t="str">
            <v xml:space="preserve"> </v>
          </cell>
        </row>
        <row r="1101">
          <cell r="J1101" t="str">
            <v xml:space="preserve"> </v>
          </cell>
        </row>
        <row r="1102">
          <cell r="J1102" t="str">
            <v xml:space="preserve"> </v>
          </cell>
        </row>
        <row r="1103">
          <cell r="J1103" t="str">
            <v xml:space="preserve"> </v>
          </cell>
        </row>
        <row r="1104">
          <cell r="J1104" t="str">
            <v xml:space="preserve"> </v>
          </cell>
        </row>
        <row r="1105">
          <cell r="J1105" t="str">
            <v xml:space="preserve"> </v>
          </cell>
        </row>
        <row r="1106">
          <cell r="J1106" t="str">
            <v xml:space="preserve"> </v>
          </cell>
        </row>
        <row r="1107">
          <cell r="J1107" t="str">
            <v xml:space="preserve"> </v>
          </cell>
        </row>
        <row r="1108">
          <cell r="J1108" t="str">
            <v xml:space="preserve"> </v>
          </cell>
        </row>
        <row r="1109">
          <cell r="J1109" t="str">
            <v xml:space="preserve"> </v>
          </cell>
        </row>
        <row r="1110">
          <cell r="J1110" t="str">
            <v xml:space="preserve"> </v>
          </cell>
        </row>
        <row r="1111">
          <cell r="J1111" t="str">
            <v xml:space="preserve"> </v>
          </cell>
        </row>
        <row r="1112">
          <cell r="J1112" t="str">
            <v xml:space="preserve"> </v>
          </cell>
        </row>
        <row r="1113">
          <cell r="J1113" t="str">
            <v xml:space="preserve"> </v>
          </cell>
        </row>
        <row r="1114">
          <cell r="J1114" t="str">
            <v xml:space="preserve"> </v>
          </cell>
        </row>
        <row r="1115">
          <cell r="J1115" t="str">
            <v xml:space="preserve"> </v>
          </cell>
        </row>
        <row r="1116">
          <cell r="J1116" t="str">
            <v xml:space="preserve"> </v>
          </cell>
        </row>
        <row r="1117">
          <cell r="J1117" t="str">
            <v xml:space="preserve"> </v>
          </cell>
        </row>
        <row r="1118">
          <cell r="J1118" t="str">
            <v xml:space="preserve"> </v>
          </cell>
        </row>
        <row r="1119">
          <cell r="J1119" t="str">
            <v xml:space="preserve"> </v>
          </cell>
        </row>
        <row r="1120">
          <cell r="J1120" t="str">
            <v xml:space="preserve"> </v>
          </cell>
        </row>
        <row r="1121">
          <cell r="J1121" t="str">
            <v xml:space="preserve"> </v>
          </cell>
        </row>
        <row r="1122">
          <cell r="J1122" t="str">
            <v xml:space="preserve"> </v>
          </cell>
        </row>
        <row r="1123">
          <cell r="J1123" t="str">
            <v xml:space="preserve"> </v>
          </cell>
        </row>
        <row r="1124">
          <cell r="J1124" t="str">
            <v xml:space="preserve"> </v>
          </cell>
        </row>
        <row r="1125">
          <cell r="J1125" t="str">
            <v xml:space="preserve"> </v>
          </cell>
        </row>
        <row r="1126">
          <cell r="J1126" t="str">
            <v xml:space="preserve"> </v>
          </cell>
        </row>
        <row r="1127">
          <cell r="J1127" t="str">
            <v xml:space="preserve"> </v>
          </cell>
        </row>
        <row r="1128">
          <cell r="J1128" t="str">
            <v xml:space="preserve"> </v>
          </cell>
        </row>
        <row r="1129">
          <cell r="J1129" t="str">
            <v xml:space="preserve"> </v>
          </cell>
        </row>
        <row r="1130">
          <cell r="J1130" t="str">
            <v xml:space="preserve"> </v>
          </cell>
        </row>
        <row r="1131">
          <cell r="J1131" t="str">
            <v xml:space="preserve"> </v>
          </cell>
        </row>
        <row r="1132">
          <cell r="J1132" t="str">
            <v xml:space="preserve"> </v>
          </cell>
        </row>
        <row r="1133">
          <cell r="J1133" t="str">
            <v xml:space="preserve"> </v>
          </cell>
        </row>
        <row r="1134">
          <cell r="J1134" t="str">
            <v xml:space="preserve"> </v>
          </cell>
        </row>
        <row r="1135">
          <cell r="J1135" t="str">
            <v xml:space="preserve"> </v>
          </cell>
        </row>
        <row r="1136">
          <cell r="J1136" t="str">
            <v xml:space="preserve"> </v>
          </cell>
        </row>
        <row r="1137">
          <cell r="J1137" t="str">
            <v xml:space="preserve"> </v>
          </cell>
        </row>
        <row r="1138">
          <cell r="J1138" t="str">
            <v xml:space="preserve"> </v>
          </cell>
        </row>
        <row r="1139">
          <cell r="J1139" t="str">
            <v xml:space="preserve"> </v>
          </cell>
        </row>
        <row r="1140">
          <cell r="J1140" t="str">
            <v xml:space="preserve"> </v>
          </cell>
        </row>
        <row r="1141">
          <cell r="J1141" t="str">
            <v xml:space="preserve"> </v>
          </cell>
        </row>
        <row r="1142">
          <cell r="J1142" t="str">
            <v xml:space="preserve"> </v>
          </cell>
        </row>
        <row r="1143">
          <cell r="J1143" t="str">
            <v xml:space="preserve"> </v>
          </cell>
        </row>
        <row r="1144">
          <cell r="J1144" t="str">
            <v xml:space="preserve"> </v>
          </cell>
        </row>
        <row r="1145">
          <cell r="J1145" t="str">
            <v xml:space="preserve"> </v>
          </cell>
        </row>
        <row r="1146">
          <cell r="J1146" t="str">
            <v xml:space="preserve"> </v>
          </cell>
        </row>
        <row r="1147">
          <cell r="J1147" t="str">
            <v xml:space="preserve"> </v>
          </cell>
        </row>
        <row r="1148">
          <cell r="J1148" t="str">
            <v xml:space="preserve"> </v>
          </cell>
        </row>
        <row r="1149">
          <cell r="J1149" t="str">
            <v xml:space="preserve"> </v>
          </cell>
        </row>
        <row r="1150">
          <cell r="J1150" t="str">
            <v xml:space="preserve"> </v>
          </cell>
        </row>
        <row r="1151">
          <cell r="J1151" t="str">
            <v xml:space="preserve"> </v>
          </cell>
        </row>
        <row r="1152">
          <cell r="J1152" t="str">
            <v xml:space="preserve"> </v>
          </cell>
        </row>
        <row r="1153">
          <cell r="J1153" t="str">
            <v xml:space="preserve"> </v>
          </cell>
        </row>
        <row r="1154">
          <cell r="J1154" t="str">
            <v xml:space="preserve"> </v>
          </cell>
        </row>
        <row r="1155">
          <cell r="J1155" t="str">
            <v xml:space="preserve"> </v>
          </cell>
        </row>
        <row r="1156">
          <cell r="J1156" t="str">
            <v xml:space="preserve"> </v>
          </cell>
        </row>
        <row r="1157">
          <cell r="J1157" t="str">
            <v xml:space="preserve"> </v>
          </cell>
        </row>
        <row r="1158">
          <cell r="J1158" t="str">
            <v xml:space="preserve"> </v>
          </cell>
        </row>
        <row r="1159">
          <cell r="J1159" t="str">
            <v xml:space="preserve"> </v>
          </cell>
        </row>
        <row r="1160">
          <cell r="J1160" t="str">
            <v xml:space="preserve"> </v>
          </cell>
        </row>
        <row r="1161">
          <cell r="J1161" t="str">
            <v xml:space="preserve"> </v>
          </cell>
        </row>
        <row r="1162">
          <cell r="J1162" t="str">
            <v xml:space="preserve"> </v>
          </cell>
        </row>
        <row r="1163">
          <cell r="J1163" t="str">
            <v xml:space="preserve"> </v>
          </cell>
        </row>
        <row r="1164">
          <cell r="J1164" t="str">
            <v xml:space="preserve"> </v>
          </cell>
        </row>
        <row r="1165">
          <cell r="J1165" t="str">
            <v xml:space="preserve"> </v>
          </cell>
        </row>
        <row r="1166">
          <cell r="J1166" t="str">
            <v xml:space="preserve"> </v>
          </cell>
        </row>
        <row r="1167">
          <cell r="J1167" t="str">
            <v xml:space="preserve"> </v>
          </cell>
        </row>
        <row r="1168">
          <cell r="J1168" t="str">
            <v xml:space="preserve"> </v>
          </cell>
        </row>
        <row r="1169">
          <cell r="J1169" t="str">
            <v xml:space="preserve"> </v>
          </cell>
        </row>
        <row r="1170">
          <cell r="J1170" t="str">
            <v xml:space="preserve"> </v>
          </cell>
        </row>
        <row r="1171">
          <cell r="J1171" t="str">
            <v xml:space="preserve"> </v>
          </cell>
        </row>
        <row r="1172">
          <cell r="J1172" t="str">
            <v xml:space="preserve"> </v>
          </cell>
        </row>
        <row r="1173">
          <cell r="J1173" t="str">
            <v xml:space="preserve"> </v>
          </cell>
        </row>
        <row r="1174">
          <cell r="J1174" t="str">
            <v xml:space="preserve"> </v>
          </cell>
        </row>
        <row r="1175">
          <cell r="J1175" t="str">
            <v xml:space="preserve"> </v>
          </cell>
        </row>
        <row r="1176">
          <cell r="J1176" t="str">
            <v xml:space="preserve"> </v>
          </cell>
        </row>
        <row r="1177">
          <cell r="J1177" t="str">
            <v xml:space="preserve"> </v>
          </cell>
        </row>
        <row r="1178">
          <cell r="J1178" t="str">
            <v xml:space="preserve"> </v>
          </cell>
        </row>
        <row r="1179">
          <cell r="J1179" t="str">
            <v xml:space="preserve"> </v>
          </cell>
        </row>
        <row r="1180">
          <cell r="J1180" t="str">
            <v xml:space="preserve"> </v>
          </cell>
        </row>
        <row r="1181">
          <cell r="J1181" t="str">
            <v xml:space="preserve"> </v>
          </cell>
        </row>
        <row r="1182">
          <cell r="J1182" t="str">
            <v xml:space="preserve"> </v>
          </cell>
        </row>
        <row r="1183">
          <cell r="J1183" t="str">
            <v xml:space="preserve"> </v>
          </cell>
        </row>
        <row r="1184">
          <cell r="J1184" t="str">
            <v xml:space="preserve"> </v>
          </cell>
        </row>
        <row r="1185">
          <cell r="J1185" t="str">
            <v xml:space="preserve"> </v>
          </cell>
        </row>
        <row r="1186">
          <cell r="J1186" t="str">
            <v xml:space="preserve"> </v>
          </cell>
        </row>
        <row r="1187">
          <cell r="J1187" t="str">
            <v xml:space="preserve"> </v>
          </cell>
        </row>
        <row r="1188">
          <cell r="J1188" t="str">
            <v xml:space="preserve"> </v>
          </cell>
        </row>
        <row r="1189">
          <cell r="J1189" t="str">
            <v xml:space="preserve"> </v>
          </cell>
        </row>
        <row r="1190">
          <cell r="J1190" t="str">
            <v xml:space="preserve"> </v>
          </cell>
        </row>
        <row r="1191">
          <cell r="J1191" t="str">
            <v xml:space="preserve"> </v>
          </cell>
        </row>
        <row r="1192">
          <cell r="J1192" t="str">
            <v xml:space="preserve"> </v>
          </cell>
        </row>
        <row r="1193">
          <cell r="J1193" t="str">
            <v xml:space="preserve"> </v>
          </cell>
        </row>
        <row r="1194">
          <cell r="J1194" t="str">
            <v xml:space="preserve"> </v>
          </cell>
        </row>
        <row r="1195">
          <cell r="J1195" t="str">
            <v xml:space="preserve"> </v>
          </cell>
        </row>
        <row r="1196">
          <cell r="J1196" t="str">
            <v xml:space="preserve"> </v>
          </cell>
        </row>
        <row r="1197">
          <cell r="J1197" t="str">
            <v xml:space="preserve"> </v>
          </cell>
        </row>
        <row r="1198">
          <cell r="J1198" t="str">
            <v xml:space="preserve"> </v>
          </cell>
        </row>
        <row r="1199">
          <cell r="J1199" t="str">
            <v xml:space="preserve"> </v>
          </cell>
        </row>
        <row r="1200">
          <cell r="J1200" t="str">
            <v xml:space="preserve"> </v>
          </cell>
        </row>
        <row r="1201">
          <cell r="J1201" t="str">
            <v xml:space="preserve"> </v>
          </cell>
        </row>
        <row r="1202">
          <cell r="J1202" t="str">
            <v xml:space="preserve"> </v>
          </cell>
        </row>
        <row r="1203">
          <cell r="J1203" t="str">
            <v xml:space="preserve"> </v>
          </cell>
        </row>
        <row r="1204">
          <cell r="J1204" t="str">
            <v xml:space="preserve"> </v>
          </cell>
        </row>
        <row r="1205">
          <cell r="J1205" t="str">
            <v xml:space="preserve"> </v>
          </cell>
        </row>
        <row r="1206">
          <cell r="J1206" t="str">
            <v xml:space="preserve"> </v>
          </cell>
        </row>
        <row r="1207">
          <cell r="J1207" t="str">
            <v xml:space="preserve"> </v>
          </cell>
        </row>
        <row r="1208">
          <cell r="J1208" t="str">
            <v xml:space="preserve"> </v>
          </cell>
        </row>
        <row r="1209">
          <cell r="J1209" t="str">
            <v xml:space="preserve"> </v>
          </cell>
        </row>
        <row r="1210">
          <cell r="J1210" t="str">
            <v xml:space="preserve"> </v>
          </cell>
        </row>
        <row r="1211">
          <cell r="J1211" t="str">
            <v xml:space="preserve"> </v>
          </cell>
        </row>
        <row r="1212">
          <cell r="J1212" t="str">
            <v xml:space="preserve"> </v>
          </cell>
        </row>
        <row r="1213">
          <cell r="J1213" t="str">
            <v xml:space="preserve"> </v>
          </cell>
        </row>
        <row r="1214">
          <cell r="J1214" t="str">
            <v xml:space="preserve"> </v>
          </cell>
        </row>
        <row r="1215">
          <cell r="J1215" t="str">
            <v xml:space="preserve"> </v>
          </cell>
        </row>
        <row r="1216">
          <cell r="J1216" t="str">
            <v xml:space="preserve"> </v>
          </cell>
        </row>
        <row r="1217">
          <cell r="J1217" t="str">
            <v xml:space="preserve"> </v>
          </cell>
        </row>
        <row r="1218">
          <cell r="J1218" t="str">
            <v xml:space="preserve"> </v>
          </cell>
        </row>
        <row r="1219">
          <cell r="J1219" t="str">
            <v xml:space="preserve"> </v>
          </cell>
        </row>
        <row r="1220">
          <cell r="J1220" t="str">
            <v xml:space="preserve"> </v>
          </cell>
        </row>
        <row r="1221">
          <cell r="J1221" t="str">
            <v xml:space="preserve"> </v>
          </cell>
        </row>
        <row r="1222">
          <cell r="J1222" t="str">
            <v xml:space="preserve"> </v>
          </cell>
        </row>
        <row r="1223">
          <cell r="J1223" t="str">
            <v xml:space="preserve"> </v>
          </cell>
        </row>
        <row r="1224">
          <cell r="J1224" t="str">
            <v xml:space="preserve"> </v>
          </cell>
        </row>
        <row r="1225">
          <cell r="J1225" t="str">
            <v xml:space="preserve"> </v>
          </cell>
        </row>
        <row r="1226">
          <cell r="J1226" t="str">
            <v xml:space="preserve"> </v>
          </cell>
        </row>
        <row r="1227">
          <cell r="J1227" t="str">
            <v xml:space="preserve"> </v>
          </cell>
        </row>
        <row r="1228">
          <cell r="J1228" t="str">
            <v xml:space="preserve"> </v>
          </cell>
        </row>
        <row r="1229">
          <cell r="J1229" t="str">
            <v xml:space="preserve"> </v>
          </cell>
        </row>
        <row r="1230">
          <cell r="J1230" t="str">
            <v xml:space="preserve"> </v>
          </cell>
        </row>
        <row r="1231">
          <cell r="J1231" t="str">
            <v xml:space="preserve"> </v>
          </cell>
        </row>
        <row r="1232">
          <cell r="J1232" t="str">
            <v xml:space="preserve"> </v>
          </cell>
        </row>
        <row r="1233">
          <cell r="J1233" t="str">
            <v xml:space="preserve"> </v>
          </cell>
        </row>
        <row r="1234">
          <cell r="J1234" t="str">
            <v xml:space="preserve"> </v>
          </cell>
        </row>
        <row r="1235">
          <cell r="J1235" t="str">
            <v xml:space="preserve"> </v>
          </cell>
        </row>
        <row r="1236">
          <cell r="J1236" t="str">
            <v xml:space="preserve"> </v>
          </cell>
        </row>
        <row r="1237">
          <cell r="J1237" t="str">
            <v xml:space="preserve"> </v>
          </cell>
        </row>
        <row r="1238">
          <cell r="J1238" t="str">
            <v xml:space="preserve"> </v>
          </cell>
        </row>
        <row r="1239">
          <cell r="J1239" t="str">
            <v xml:space="preserve"> </v>
          </cell>
        </row>
        <row r="1240">
          <cell r="J1240" t="str">
            <v xml:space="preserve"> </v>
          </cell>
        </row>
        <row r="1241">
          <cell r="J1241" t="str">
            <v xml:space="preserve"> </v>
          </cell>
        </row>
        <row r="1242">
          <cell r="J1242" t="str">
            <v xml:space="preserve"> </v>
          </cell>
        </row>
        <row r="1243">
          <cell r="J1243" t="str">
            <v xml:space="preserve"> </v>
          </cell>
        </row>
        <row r="1244">
          <cell r="J1244" t="str">
            <v xml:space="preserve"> </v>
          </cell>
        </row>
        <row r="1245">
          <cell r="J1245" t="str">
            <v xml:space="preserve"> </v>
          </cell>
        </row>
        <row r="1246">
          <cell r="J1246" t="str">
            <v xml:space="preserve"> </v>
          </cell>
        </row>
        <row r="1247">
          <cell r="J1247" t="str">
            <v xml:space="preserve"> </v>
          </cell>
        </row>
        <row r="1248">
          <cell r="J1248" t="str">
            <v xml:space="preserve"> </v>
          </cell>
        </row>
        <row r="1249">
          <cell r="J1249" t="str">
            <v xml:space="preserve"> </v>
          </cell>
        </row>
        <row r="1250">
          <cell r="J1250" t="str">
            <v xml:space="preserve"> </v>
          </cell>
        </row>
        <row r="1251">
          <cell r="J1251" t="str">
            <v xml:space="preserve"> </v>
          </cell>
        </row>
        <row r="1252">
          <cell r="J1252" t="str">
            <v xml:space="preserve"> </v>
          </cell>
        </row>
        <row r="1253">
          <cell r="J1253" t="str">
            <v xml:space="preserve"> </v>
          </cell>
        </row>
        <row r="1254">
          <cell r="J1254" t="str">
            <v xml:space="preserve"> </v>
          </cell>
        </row>
        <row r="1255">
          <cell r="J1255" t="str">
            <v xml:space="preserve"> </v>
          </cell>
        </row>
        <row r="1256">
          <cell r="J1256" t="str">
            <v xml:space="preserve"> </v>
          </cell>
        </row>
        <row r="1257">
          <cell r="J1257" t="str">
            <v xml:space="preserve"> </v>
          </cell>
        </row>
        <row r="1258">
          <cell r="J1258" t="str">
            <v xml:space="preserve"> </v>
          </cell>
        </row>
        <row r="1259">
          <cell r="J1259" t="str">
            <v xml:space="preserve"> </v>
          </cell>
        </row>
        <row r="1260">
          <cell r="J1260" t="str">
            <v xml:space="preserve"> </v>
          </cell>
        </row>
        <row r="1261">
          <cell r="J1261" t="str">
            <v xml:space="preserve"> </v>
          </cell>
        </row>
        <row r="1262">
          <cell r="J1262" t="str">
            <v xml:space="preserve"> </v>
          </cell>
        </row>
        <row r="1263">
          <cell r="J1263" t="str">
            <v xml:space="preserve"> </v>
          </cell>
        </row>
        <row r="1264">
          <cell r="J1264" t="str">
            <v xml:space="preserve"> </v>
          </cell>
        </row>
        <row r="1265">
          <cell r="J1265" t="str">
            <v xml:space="preserve"> </v>
          </cell>
        </row>
      </sheetData>
      <sheetData sheetId="2"/>
      <sheetData sheetId="3">
        <row r="2">
          <cell r="A2" t="str">
            <v>APN05</v>
          </cell>
          <cell r="B2" t="str">
            <v>Appareil photo</v>
          </cell>
          <cell r="C2" t="str">
            <v>Panasonic DMC LZ40</v>
          </cell>
          <cell r="D2" t="str">
            <v>Sacoche, bloc baterie, câble USB, dragonne, adaptateur secteur, capuchon d'objectif</v>
          </cell>
        </row>
        <row r="3">
          <cell r="A3" t="str">
            <v>APN1</v>
          </cell>
          <cell r="B3" t="str">
            <v>Appareil photo</v>
          </cell>
          <cell r="C3" t="str">
            <v>Panasonic Lumix FS 37</v>
          </cell>
          <cell r="D3" t="str">
            <v>1 APN, 1 pochette, 1 chargeur, 1 acu, 1 cable vidéo, 1 cable USB, 1 boîte</v>
          </cell>
        </row>
        <row r="4">
          <cell r="A4" t="str">
            <v>APN2</v>
          </cell>
          <cell r="B4" t="str">
            <v>Appareil photo</v>
          </cell>
          <cell r="C4" t="str">
            <v>Panasonic Lumix FS 37</v>
          </cell>
          <cell r="D4" t="str">
            <v>1 APN, 1 pochette, 1 chargeur, 1 acu, 1 cable vidéo, 1 cable USB, 1 boîte</v>
          </cell>
        </row>
        <row r="5">
          <cell r="A5" t="str">
            <v>APN3</v>
          </cell>
          <cell r="B5" t="str">
            <v>Appareil photo</v>
          </cell>
          <cell r="C5" t="str">
            <v>Panasonic Lumix FS 37</v>
          </cell>
          <cell r="D5" t="str">
            <v>1 APN, 1 pochette, 1 chargeur, 1 acu, 1 cable vidéo, 1 cable USB, 1 boîte</v>
          </cell>
        </row>
        <row r="6">
          <cell r="A6" t="str">
            <v>APN4</v>
          </cell>
          <cell r="B6" t="str">
            <v>Appareil photo</v>
          </cell>
          <cell r="C6" t="str">
            <v>Panasonic FS37</v>
          </cell>
        </row>
        <row r="7">
          <cell r="A7" t="str">
            <v>BAL 01</v>
          </cell>
          <cell r="B7" t="str">
            <v>Valise Balado</v>
          </cell>
        </row>
        <row r="8">
          <cell r="A8" t="str">
            <v>BAL 03</v>
          </cell>
          <cell r="B8" t="str">
            <v>Valise Balado</v>
          </cell>
        </row>
        <row r="9">
          <cell r="A9" t="str">
            <v>CMA</v>
          </cell>
          <cell r="B9" t="str">
            <v>Casque audio micro</v>
          </cell>
          <cell r="C9" t="str">
            <v>Inconnu</v>
          </cell>
          <cell r="D9" t="str">
            <v>xxx</v>
          </cell>
        </row>
        <row r="10">
          <cell r="A10" t="str">
            <v>EBEAM O1</v>
          </cell>
          <cell r="B10" t="str">
            <v>Ebeam projection</v>
          </cell>
          <cell r="C10" t="str">
            <v>Luidia</v>
          </cell>
          <cell r="D10" t="str">
            <v>1 Ebeam, 3 support muraux, 1 stylet, 1 cable USB long, 1 cable VGA, 2 CD install</v>
          </cell>
        </row>
        <row r="11">
          <cell r="A11" t="str">
            <v>ENc 01</v>
          </cell>
          <cell r="B11" t="str">
            <v>Enceintes</v>
          </cell>
          <cell r="C11" t="str">
            <v>Logitec Z-10</v>
          </cell>
          <cell r="D11" t="str">
            <v>1 paires d'enceintes, 1 cable USB, 1 manuel, 1 CD install, 1 cable  jack</v>
          </cell>
        </row>
        <row r="12">
          <cell r="A12" t="str">
            <v>ENR 01</v>
          </cell>
          <cell r="B12" t="str">
            <v>Enregistreur numérique</v>
          </cell>
          <cell r="C12" t="str">
            <v>Zoom H4 next</v>
          </cell>
          <cell r="D12" t="str">
            <v>1 enregistreur, 1 boîte de protection, 2 piles, 1 bonnette, 1 chargeur et sa boîte, 1 cable USB, 1 poignée, 1 livret et 1 résumé mode d'emploi</v>
          </cell>
        </row>
        <row r="13">
          <cell r="A13" t="str">
            <v>INT 01</v>
          </cell>
          <cell r="B13" t="str">
            <v>Système d'interactivité</v>
          </cell>
          <cell r="C13" t="str">
            <v xml:space="preserve">Mimio </v>
          </cell>
          <cell r="D13" t="str">
            <v>1 bloc tableau, 1 stylet, 1 chargeur, 1 Cd install, 1 cable USB long, 1 cable USB court, 2 piles, 1 émetteur USB, adaptateurs secteur</v>
          </cell>
        </row>
        <row r="14">
          <cell r="A14" t="str">
            <v>LOG 01</v>
          </cell>
          <cell r="B14" t="str">
            <v>Manuel Numérique</v>
          </cell>
          <cell r="C14" t="str">
            <v>Mille feuille CE2 Nathan</v>
          </cell>
        </row>
        <row r="15">
          <cell r="A15" t="str">
            <v>LOG 02</v>
          </cell>
          <cell r="B15" t="str">
            <v>Manuel Numérique</v>
          </cell>
          <cell r="C15" t="str">
            <v>Histoire des Arts CE2 Nathan</v>
          </cell>
        </row>
        <row r="16">
          <cell r="A16" t="str">
            <v>LOG 03</v>
          </cell>
          <cell r="B16" t="str">
            <v>Manuel Numérique</v>
          </cell>
          <cell r="C16" t="str">
            <v>Géographie CM1 Nathan</v>
          </cell>
        </row>
        <row r="17">
          <cell r="A17" t="str">
            <v>LOG 04</v>
          </cell>
          <cell r="B17" t="str">
            <v>Manuel Numérique</v>
          </cell>
          <cell r="C17" t="str">
            <v>Hist Géo CM2 Nathan</v>
          </cell>
        </row>
        <row r="18">
          <cell r="A18" t="str">
            <v>LOG 05</v>
          </cell>
          <cell r="B18" t="str">
            <v>Manuel Numérique</v>
          </cell>
          <cell r="C18" t="str">
            <v>Tous en maths CP</v>
          </cell>
        </row>
        <row r="19">
          <cell r="A19" t="str">
            <v>LOG 06</v>
          </cell>
          <cell r="B19" t="str">
            <v>CD ROM</v>
          </cell>
          <cell r="C19" t="str">
            <v>MAE Série HECTOR</v>
          </cell>
          <cell r="D19" t="str">
            <v>Apprends moi à porter secours Cycles 1, 2 et 3</v>
          </cell>
        </row>
        <row r="20">
          <cell r="A20" t="str">
            <v>LOG 07</v>
          </cell>
          <cell r="B20" t="str">
            <v>CD ROM</v>
          </cell>
          <cell r="C20" t="str">
            <v>MAE Série HECTOR</v>
          </cell>
          <cell r="D20" t="str">
            <v>Apprends moi à porter secours Cycles 1, 2 et 3</v>
          </cell>
        </row>
        <row r="21">
          <cell r="A21" t="str">
            <v>LOG 08</v>
          </cell>
          <cell r="B21" t="str">
            <v>CD ROM</v>
          </cell>
          <cell r="C21" t="str">
            <v>MAE Anastase</v>
          </cell>
          <cell r="D21" t="str">
            <v>Apprends-moi la rue 3-7 ans</v>
          </cell>
        </row>
        <row r="22">
          <cell r="A22" t="str">
            <v>LOG 09</v>
          </cell>
          <cell r="B22" t="str">
            <v>CD ROM</v>
          </cell>
          <cell r="C22" t="str">
            <v>Accès Edition</v>
          </cell>
          <cell r="D22" t="str">
            <v xml:space="preserve">Logico-Floc 4 à 9 ans </v>
          </cell>
        </row>
        <row r="23">
          <cell r="A23" t="str">
            <v>LOG 10</v>
          </cell>
          <cell r="B23" t="str">
            <v>CD ROM</v>
          </cell>
          <cell r="C23" t="str">
            <v>Accès Edition</v>
          </cell>
          <cell r="D23" t="str">
            <v xml:space="preserve">Logico-Floc 4 à 9 ans </v>
          </cell>
        </row>
        <row r="24">
          <cell r="A24" t="str">
            <v>LOG 11</v>
          </cell>
          <cell r="B24" t="str">
            <v>CD ROM</v>
          </cell>
          <cell r="C24" t="str">
            <v>Accès Edition</v>
          </cell>
          <cell r="D24" t="str">
            <v xml:space="preserve">Logico-Floc 4 à 9 ans </v>
          </cell>
        </row>
        <row r="25">
          <cell r="A25" t="str">
            <v>LOG 12</v>
          </cell>
          <cell r="B25" t="str">
            <v>CD ROM</v>
          </cell>
          <cell r="C25" t="str">
            <v>Accès Edition</v>
          </cell>
          <cell r="D25" t="str">
            <v xml:space="preserve">Logico-Floc 4 à 9 ans </v>
          </cell>
        </row>
        <row r="26">
          <cell r="A26" t="str">
            <v>LOG 13</v>
          </cell>
          <cell r="B26" t="str">
            <v>CD ROM</v>
          </cell>
          <cell r="C26" t="str">
            <v>Accès Edition</v>
          </cell>
          <cell r="D26" t="str">
            <v xml:space="preserve">Logico-Floc 4 à 9 ans </v>
          </cell>
        </row>
        <row r="27">
          <cell r="A27" t="str">
            <v>LOG 14</v>
          </cell>
          <cell r="B27" t="str">
            <v>CD ROM</v>
          </cell>
          <cell r="C27" t="str">
            <v>Accès Edition</v>
          </cell>
          <cell r="D27" t="str">
            <v xml:space="preserve">Logico-Floc 4 à 9 ans </v>
          </cell>
        </row>
        <row r="28">
          <cell r="A28" t="str">
            <v>LOG 15</v>
          </cell>
          <cell r="B28" t="str">
            <v>CD ROM</v>
          </cell>
          <cell r="C28" t="str">
            <v>Accès Edition</v>
          </cell>
          <cell r="D28" t="str">
            <v>J'apprends à compter avec Floc</v>
          </cell>
        </row>
        <row r="29">
          <cell r="A29" t="str">
            <v>LOG 16</v>
          </cell>
          <cell r="B29" t="str">
            <v>CD ROM</v>
          </cell>
          <cell r="C29" t="str">
            <v>Accès Edition</v>
          </cell>
          <cell r="D29" t="str">
            <v>Floc et les nombres</v>
          </cell>
        </row>
        <row r="30">
          <cell r="A30" t="str">
            <v>LOG 17</v>
          </cell>
          <cell r="B30" t="str">
            <v>CD ROM</v>
          </cell>
          <cell r="C30" t="str">
            <v>Accès Edition</v>
          </cell>
          <cell r="D30" t="str">
            <v>J'apprends à compter avec Floc</v>
          </cell>
        </row>
        <row r="31">
          <cell r="A31" t="str">
            <v>LOG 18</v>
          </cell>
          <cell r="B31" t="str">
            <v>CD ROM</v>
          </cell>
          <cell r="C31" t="str">
            <v>Accès Edition</v>
          </cell>
          <cell r="D31" t="str">
            <v>Bouge avec floc</v>
          </cell>
        </row>
        <row r="32">
          <cell r="A32" t="str">
            <v>LOG 19</v>
          </cell>
          <cell r="B32" t="str">
            <v>CD ROM</v>
          </cell>
          <cell r="C32" t="str">
            <v>Accès Edition</v>
          </cell>
        </row>
        <row r="33">
          <cell r="A33" t="str">
            <v>LOG 20</v>
          </cell>
          <cell r="B33" t="str">
            <v>Logiciel</v>
          </cell>
          <cell r="C33" t="str">
            <v xml:space="preserve">Pinnacle </v>
          </cell>
          <cell r="D33" t="str">
            <v>Studio Plus version 9</v>
          </cell>
        </row>
        <row r="34">
          <cell r="A34" t="str">
            <v>LOG 21</v>
          </cell>
          <cell r="B34" t="str">
            <v>CD ROM</v>
          </cell>
          <cell r="C34" t="str">
            <v>USEP</v>
          </cell>
          <cell r="D34" t="str">
            <v>L'attitude santé maternnelle USEP + 36 Cartes de jeu</v>
          </cell>
        </row>
        <row r="35">
          <cell r="A35" t="str">
            <v>LOG 22</v>
          </cell>
          <cell r="B35" t="str">
            <v>CD ROM</v>
          </cell>
          <cell r="C35" t="str">
            <v xml:space="preserve">Gallimard Jeunesse </v>
          </cell>
          <cell r="D35" t="str">
            <v>Mes première découvertes de la nature - La grenouille</v>
          </cell>
        </row>
        <row r="36">
          <cell r="A36" t="str">
            <v>LOG 23</v>
          </cell>
          <cell r="B36" t="str">
            <v>CD ROM</v>
          </cell>
          <cell r="C36" t="str">
            <v xml:space="preserve">Gallimard Jeunesse </v>
          </cell>
          <cell r="D36" t="str">
            <v>Mes première découvertes de la nature - L'arbre</v>
          </cell>
        </row>
        <row r="37">
          <cell r="A37" t="str">
            <v>LOG 24</v>
          </cell>
          <cell r="B37" t="str">
            <v>CD ROM</v>
          </cell>
          <cell r="C37" t="str">
            <v xml:space="preserve">Gallimard Jeunesse </v>
          </cell>
          <cell r="D37" t="str">
            <v>Mes première découvertes de la nature - La coccinelle</v>
          </cell>
        </row>
        <row r="38">
          <cell r="A38" t="str">
            <v>LOG 25</v>
          </cell>
          <cell r="B38" t="str">
            <v>CD ROM</v>
          </cell>
          <cell r="C38" t="str">
            <v xml:space="preserve">Gallimard Jeunesse </v>
          </cell>
          <cell r="D38" t="str">
            <v>Mes première découvertes de la nature - L'oiseau</v>
          </cell>
        </row>
        <row r="39">
          <cell r="A39" t="str">
            <v>LOG 26</v>
          </cell>
          <cell r="B39" t="str">
            <v>CD ROM</v>
          </cell>
          <cell r="C39" t="str">
            <v>Génération 5</v>
          </cell>
          <cell r="D39" t="str">
            <v>Collection 5 CD Les Cédés de mes premières années</v>
          </cell>
        </row>
        <row r="40">
          <cell r="A40" t="str">
            <v>MIC 01</v>
          </cell>
          <cell r="B40" t="str">
            <v>Micro sans fil</v>
          </cell>
          <cell r="C40" t="str">
            <v>AKG WMX 40 FLEXX</v>
          </cell>
          <cell r="D40" t="str">
            <v>1 micro, 1 adaptateur pied, 1 convertisseur, 1 valise, 1 cable audio, 1 cable secteur, 1 doc, 1 adaptateur jack femelle</v>
          </cell>
        </row>
        <row r="41">
          <cell r="A41" t="str">
            <v>PI 1</v>
          </cell>
          <cell r="B41" t="str">
            <v>Pied Photo</v>
          </cell>
          <cell r="C41" t="str">
            <v>Inconnu</v>
          </cell>
        </row>
        <row r="42">
          <cell r="A42" t="str">
            <v>SD 1</v>
          </cell>
          <cell r="B42" t="str">
            <v>Carte SD</v>
          </cell>
          <cell r="C42" t="str">
            <v>Lexar 4 G0</v>
          </cell>
          <cell r="D42" t="str">
            <v>1 carte SD</v>
          </cell>
        </row>
        <row r="43">
          <cell r="A43" t="str">
            <v>SD 2</v>
          </cell>
          <cell r="B43" t="str">
            <v>Carte SD</v>
          </cell>
          <cell r="C43" t="str">
            <v>Panasonic 4 GO</v>
          </cell>
          <cell r="D43" t="str">
            <v>1 carte SD</v>
          </cell>
        </row>
        <row r="44">
          <cell r="A44" t="str">
            <v>SD 3</v>
          </cell>
          <cell r="B44" t="str">
            <v>Carte SD</v>
          </cell>
          <cell r="C44" t="str">
            <v>Panasonic 4 GO</v>
          </cell>
          <cell r="D44" t="str">
            <v>1 carte SD</v>
          </cell>
        </row>
        <row r="45">
          <cell r="A45" t="str">
            <v>SD 4</v>
          </cell>
          <cell r="B45" t="str">
            <v>Carte SD</v>
          </cell>
          <cell r="C45" t="str">
            <v>Panasonic 4 GO</v>
          </cell>
          <cell r="D45" t="str">
            <v>1 carte SD</v>
          </cell>
        </row>
        <row r="46">
          <cell r="A46" t="str">
            <v>SD 5</v>
          </cell>
          <cell r="B46" t="str">
            <v>Carte SD</v>
          </cell>
          <cell r="C46" t="str">
            <v>ScanDisk 8 Go</v>
          </cell>
          <cell r="D46" t="str">
            <v>1 carte SD</v>
          </cell>
        </row>
        <row r="47">
          <cell r="A47" t="str">
            <v>SD 6</v>
          </cell>
          <cell r="B47" t="str">
            <v>Carte SD</v>
          </cell>
          <cell r="C47" t="str">
            <v>ScanDisk 8 Go</v>
          </cell>
          <cell r="D47" t="str">
            <v>1 carte SD</v>
          </cell>
        </row>
        <row r="48">
          <cell r="A48" t="str">
            <v>TAB01</v>
          </cell>
          <cell r="B48" t="str">
            <v>Tablette</v>
          </cell>
          <cell r="C48" t="str">
            <v>Acer Inonia Tab A500</v>
          </cell>
          <cell r="D48" t="str">
            <v>1 tablette, 1 chargeur, 5 livrets mode d'emploi</v>
          </cell>
        </row>
        <row r="49">
          <cell r="A49" t="str">
            <v>TAB02</v>
          </cell>
          <cell r="B49" t="str">
            <v>Tablette</v>
          </cell>
          <cell r="C49" t="str">
            <v>Samsung TAB 10.1</v>
          </cell>
          <cell r="D49" t="str">
            <v>1 tablette, 1 adaptateur USB, 1 chargeur, 1 cable USB</v>
          </cell>
        </row>
        <row r="50">
          <cell r="A50" t="str">
            <v>TAB03</v>
          </cell>
          <cell r="B50" t="str">
            <v>Tablette</v>
          </cell>
          <cell r="C50" t="str">
            <v>Samsung TAB A6</v>
          </cell>
          <cell r="D50" t="str">
            <v>Guide prise en main, tablette TAB A6 , etui de protection, câble USB, adaptateur secteur, emballage carton</v>
          </cell>
        </row>
        <row r="51">
          <cell r="A51" t="str">
            <v>TAB04</v>
          </cell>
          <cell r="B51" t="str">
            <v>Tablette</v>
          </cell>
          <cell r="C51" t="str">
            <v>Samsung TAB A6</v>
          </cell>
          <cell r="D51" t="str">
            <v>Guide prise en main, tablette TAB A6 , etui de protection, câble USB, adaptateur secteur, emballage carton</v>
          </cell>
        </row>
        <row r="52">
          <cell r="A52" t="str">
            <v>TAB05</v>
          </cell>
          <cell r="B52" t="str">
            <v>Tablette</v>
          </cell>
          <cell r="C52" t="str">
            <v>Samsung TAB A6</v>
          </cell>
          <cell r="D52" t="str">
            <v>Guide prise en main, tablette TAB A6 , etui de protection, câble USB, adaptateur secteur, emballage carton</v>
          </cell>
        </row>
        <row r="53">
          <cell r="A53" t="str">
            <v>TAB06</v>
          </cell>
          <cell r="B53" t="str">
            <v>Tablette</v>
          </cell>
          <cell r="C53" t="str">
            <v>Samsung TAB A6</v>
          </cell>
          <cell r="D53" t="str">
            <v>Guide prise en main, tablette TAB A6 , etui de protection, câble USB, adaptateur secteur, emballage carton</v>
          </cell>
        </row>
        <row r="54">
          <cell r="A54" t="str">
            <v>TAB07</v>
          </cell>
          <cell r="B54" t="str">
            <v>Tablette</v>
          </cell>
          <cell r="C54" t="str">
            <v>Samsung TAB A6</v>
          </cell>
          <cell r="D54" t="str">
            <v>Guide prise en main, tablette TAB A6 , etui de protection, câble USB, adaptateur secteur, emballage carton</v>
          </cell>
        </row>
        <row r="55">
          <cell r="A55" t="str">
            <v>TAB08</v>
          </cell>
          <cell r="B55" t="str">
            <v>Tablette</v>
          </cell>
          <cell r="C55" t="str">
            <v>Samsung TAB A6</v>
          </cell>
          <cell r="D55" t="str">
            <v>Guide prise en main, tablette TAB A6 , etui de protection, câble USB, adaptateur secteur, emballage carton</v>
          </cell>
        </row>
        <row r="56">
          <cell r="A56" t="str">
            <v>TAB10</v>
          </cell>
          <cell r="B56" t="str">
            <v>Tablette</v>
          </cell>
          <cell r="C56" t="str">
            <v>ASUS ZenPad 10</v>
          </cell>
          <cell r="D56" t="str">
            <v>Guide prise en main, tablette  , etui de protection, câble USB, adaptateur secteur, emballage carton</v>
          </cell>
        </row>
        <row r="57">
          <cell r="A57" t="str">
            <v>TAB11</v>
          </cell>
          <cell r="B57" t="str">
            <v>Tablette</v>
          </cell>
          <cell r="C57" t="str">
            <v>ASUS ZenPad 10</v>
          </cell>
          <cell r="D57" t="str">
            <v>Guide prise en main, tablette TAB A6 , etui de protection, câble USB, adaptateur secteur, emballage carton</v>
          </cell>
        </row>
        <row r="58">
          <cell r="A58" t="str">
            <v>VID 01</v>
          </cell>
          <cell r="B58" t="str">
            <v>Vidéoprojecteur</v>
          </cell>
          <cell r="C58" t="str">
            <v>IBM M400</v>
          </cell>
          <cell r="D58" t="str">
            <v>1 vidéoprojecteur, 1 housse et 1 sangle de transport, 1 CD install, Manuels, 1 cable VGA, 1 cable secteur, 1 cable USB, 1 cable vidéo jack, 1 cable audio, 1 télécommande</v>
          </cell>
        </row>
        <row r="59">
          <cell r="A59" t="str">
            <v>VID 02</v>
          </cell>
          <cell r="B59" t="str">
            <v>Vidéoprojecteur</v>
          </cell>
          <cell r="C59" t="str">
            <v>EPSON EB-X11</v>
          </cell>
          <cell r="D59" t="str">
            <v>1 vidéoprojecteur,  1 CD install, Manuels, 1 cable VGA, 1 cable secteur, 1 télécommande</v>
          </cell>
        </row>
        <row r="60">
          <cell r="A60" t="str">
            <v>VID 03</v>
          </cell>
          <cell r="B60" t="str">
            <v>Mini projecteur</v>
          </cell>
          <cell r="C60" t="str">
            <v>Philips PicoPix</v>
          </cell>
          <cell r="D60" t="str">
            <v>1 Picopix, 1 cable USB, 1 pochette, 1 boîte, 1 alimention, 1 cable vidéo, 1 pied, 1 télécommande</v>
          </cell>
        </row>
        <row r="61">
          <cell r="A61" t="str">
            <v>VID 04</v>
          </cell>
          <cell r="B61" t="str">
            <v>Mini projecteur</v>
          </cell>
          <cell r="C61" t="str">
            <v>Philips PicoPix</v>
          </cell>
          <cell r="D61" t="str">
            <v>1 Picopix, 1 cable USB, 1 pochette, 1 boîte</v>
          </cell>
        </row>
        <row r="62">
          <cell r="A62" t="str">
            <v>VID 05</v>
          </cell>
          <cell r="B62" t="str">
            <v>Vidéoprojecteur</v>
          </cell>
          <cell r="C62" t="str">
            <v>IBM M400</v>
          </cell>
          <cell r="D62" t="str">
            <v>1 vidéoprojecteur, 1 housse et 1 sangle de transport, 1 CD install, Manuels, 1 cable VGA, 1 cable secteur</v>
          </cell>
        </row>
        <row r="63">
          <cell r="A63" t="str">
            <v>VIS 01</v>
          </cell>
          <cell r="B63" t="str">
            <v>Visualiseur</v>
          </cell>
          <cell r="C63" t="str">
            <v>Epson ELPDC06</v>
          </cell>
          <cell r="D63" t="str">
            <v>1 visualiseur, 1 housse de transport, 1 cable USB</v>
          </cell>
        </row>
        <row r="64">
          <cell r="A64" t="str">
            <v>VIS 02</v>
          </cell>
          <cell r="B64" t="str">
            <v>Visualiseur</v>
          </cell>
          <cell r="C64" t="str">
            <v>Epson ELPDC06</v>
          </cell>
          <cell r="D64" t="str">
            <v>1 visualiseur, 1 housse de transport, 1 cable USB</v>
          </cell>
        </row>
        <row r="65">
          <cell r="A65" t="str">
            <v>VIS 03</v>
          </cell>
          <cell r="B65" t="str">
            <v>Visualiseur</v>
          </cell>
          <cell r="C65" t="str">
            <v>Seechi AF526</v>
          </cell>
          <cell r="D65" t="str">
            <v xml:space="preserve">1 visualiseur, 1 support de réglage vert, 1 CD install, 1 cache, 1 cable USB, 1 pochette </v>
          </cell>
        </row>
        <row r="66">
          <cell r="A66" t="str">
            <v>VIS 04</v>
          </cell>
          <cell r="B66" t="str">
            <v>Visualiseur</v>
          </cell>
          <cell r="C66" t="str">
            <v>Seechi AF526</v>
          </cell>
          <cell r="D66" t="str">
            <v xml:space="preserve">1 visualiseur, 1 support de réglage vert, 1 CD install, 1 cache, 1 cable USB, 1 pochette </v>
          </cell>
        </row>
        <row r="67">
          <cell r="A67" t="str">
            <v>VIS 05</v>
          </cell>
          <cell r="B67" t="str">
            <v>Visualiseur</v>
          </cell>
          <cell r="C67" t="str">
            <v>Seechi AF526</v>
          </cell>
          <cell r="D67" t="str">
            <v xml:space="preserve">1 visualiseur, 1 support de réglage vert, 1 CD install, 1 cache, 1 cable USB, 1 pochette </v>
          </cell>
        </row>
        <row r="68">
          <cell r="A68" t="str">
            <v>Visio 03</v>
          </cell>
          <cell r="B68" t="str">
            <v>Caméra analogique</v>
          </cell>
          <cell r="C68" t="str">
            <v>Canon MV750 i</v>
          </cell>
          <cell r="D68" t="str">
            <v>1 caméra, 1 batterie, 1 télécommande, Boite et mousse, 1 manuel, 1 objectif grand angle</v>
          </cell>
        </row>
        <row r="69">
          <cell r="A69" t="str">
            <v>Visio 04</v>
          </cell>
          <cell r="B69" t="str">
            <v>Caméra numérique</v>
          </cell>
          <cell r="C69" t="str">
            <v>Toshiba Camileo H10</v>
          </cell>
          <cell r="D69" t="str">
            <v>1 caméra, 1 batterie, 1 télécommande, 1 cable vidéo, 1 cable HDMI, 1 cable USB, Boite et mousse, 1 CD de mise en route</v>
          </cell>
        </row>
        <row r="70">
          <cell r="A70" t="str">
            <v>Visio 05</v>
          </cell>
          <cell r="B70" t="str">
            <v>Caméra numérique</v>
          </cell>
          <cell r="C70" t="str">
            <v>Toshiba Camileo H10</v>
          </cell>
          <cell r="D70" t="str">
            <v>1 caméra, 1 batterie, 1 télécommande, 1 cable vidéo, 1 cable HDMI, 1 cable USB, Boite et mousse, 1 CD de mise en route</v>
          </cell>
        </row>
        <row r="71">
          <cell r="A71" t="str">
            <v>WEBCAM1</v>
          </cell>
          <cell r="B71" t="str">
            <v>Webcam</v>
          </cell>
          <cell r="C71" t="str">
            <v>Dacomex Notebook webcam</v>
          </cell>
          <cell r="D71" t="str">
            <v>1 webcam, 1 CD d'installation</v>
          </cell>
        </row>
        <row r="72">
          <cell r="A72" t="str">
            <v>WEBCAM2</v>
          </cell>
          <cell r="B72" t="str">
            <v>Webcam</v>
          </cell>
          <cell r="C72" t="str">
            <v>Logitec E 3500</v>
          </cell>
          <cell r="D72" t="str">
            <v>1 webcam, 1 CD d'installation, 1 oreillette micro, 1 boîte</v>
          </cell>
        </row>
        <row r="73">
          <cell r="A73" t="str">
            <v>WEBCAM3</v>
          </cell>
          <cell r="B73" t="str">
            <v>Webcam</v>
          </cell>
          <cell r="C73" t="str">
            <v>Logitec E 3500</v>
          </cell>
          <cell r="D73" t="str">
            <v>1 webcam, 1 CD d'installation, 1 boîte</v>
          </cell>
        </row>
        <row r="74">
          <cell r="A74" t="str">
            <v>TAB09</v>
          </cell>
          <cell r="B74" t="str">
            <v>Tablette</v>
          </cell>
          <cell r="C74" t="str">
            <v>Samsung TAB 4 7.0''</v>
          </cell>
          <cell r="D74" t="str">
            <v>tablette TAB A4 , etui de protection, câble USB, adaptateur secteur, emballage carton</v>
          </cell>
        </row>
        <row r="75">
          <cell r="A75" t="str">
            <v>TAB12</v>
          </cell>
          <cell r="B75" t="str">
            <v>Tablette</v>
          </cell>
          <cell r="C75" t="str">
            <v>Samsung TAB 4 7.0''</v>
          </cell>
          <cell r="D75" t="str">
            <v>tablette TAB A4 , etui de protection, câble USB, adaptateur secteur, emballage carton</v>
          </cell>
        </row>
        <row r="76">
          <cell r="A76" t="str">
            <v>TAB13</v>
          </cell>
          <cell r="B76" t="str">
            <v>Tablette</v>
          </cell>
          <cell r="C76" t="str">
            <v>Samsung TAB 10.1</v>
          </cell>
          <cell r="D76" t="str">
            <v>1 tablette, 1 adaptateur USB, 1 chargeur, 1 cable USB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H60"/>
  <sheetViews>
    <sheetView topLeftCell="C1" workbookViewId="0">
      <selection activeCell="F2" sqref="F2"/>
    </sheetView>
  </sheetViews>
  <sheetFormatPr baseColWidth="10" defaultRowHeight="15" x14ac:dyDescent="0.25"/>
  <cols>
    <col min="1" max="1" width="10.140625" style="32" bestFit="1" customWidth="1"/>
    <col min="2" max="3" width="24.5703125" style="27" customWidth="1"/>
    <col min="4" max="4" width="65.42578125" style="27" customWidth="1"/>
    <col min="5" max="5" width="44.28515625" style="33" customWidth="1"/>
    <col min="6" max="7" width="19" style="37" customWidth="1"/>
    <col min="8" max="8" width="11.42578125" style="30"/>
    <col min="9" max="16384" width="11.42578125" style="31"/>
  </cols>
  <sheetData>
    <row r="1" spans="1:8" s="26" customFormat="1" x14ac:dyDescent="0.25">
      <c r="A1" s="21" t="s">
        <v>7</v>
      </c>
      <c r="B1" s="22" t="s">
        <v>8</v>
      </c>
      <c r="C1" s="22" t="s">
        <v>37</v>
      </c>
      <c r="D1" s="22" t="s">
        <v>38</v>
      </c>
      <c r="E1" s="23" t="s">
        <v>39</v>
      </c>
      <c r="F1" s="24" t="s">
        <v>40</v>
      </c>
      <c r="G1" s="24"/>
      <c r="H1" s="25" t="s">
        <v>41</v>
      </c>
    </row>
    <row r="2" spans="1:8" ht="30" x14ac:dyDescent="0.25">
      <c r="A2" s="12" t="s">
        <v>34</v>
      </c>
      <c r="B2" s="10" t="s">
        <v>17</v>
      </c>
      <c r="C2" s="11" t="s">
        <v>24</v>
      </c>
      <c r="D2" s="28" t="s">
        <v>42</v>
      </c>
      <c r="E2" s="23" t="s">
        <v>43</v>
      </c>
      <c r="F2" s="29" t="s">
        <v>44</v>
      </c>
      <c r="G2" s="29"/>
      <c r="H2" s="30" t="s">
        <v>16</v>
      </c>
    </row>
    <row r="3" spans="1:8" x14ac:dyDescent="0.25">
      <c r="A3" s="12" t="s">
        <v>13</v>
      </c>
      <c r="B3" s="10" t="s">
        <v>17</v>
      </c>
      <c r="C3" s="11" t="s">
        <v>24</v>
      </c>
      <c r="D3" s="27" t="s">
        <v>45</v>
      </c>
      <c r="F3" s="29" t="s">
        <v>46</v>
      </c>
      <c r="G3" s="29"/>
      <c r="H3" s="30" t="s">
        <v>47</v>
      </c>
    </row>
    <row r="4" spans="1:8" x14ac:dyDescent="0.25">
      <c r="A4" s="12" t="s">
        <v>15</v>
      </c>
      <c r="B4" s="10" t="s">
        <v>18</v>
      </c>
      <c r="C4" s="7" t="s">
        <v>19</v>
      </c>
      <c r="D4" s="27" t="s">
        <v>45</v>
      </c>
      <c r="F4" s="29"/>
      <c r="G4" s="29"/>
      <c r="H4" s="30" t="s">
        <v>47</v>
      </c>
    </row>
    <row r="5" spans="1:8" x14ac:dyDescent="0.25">
      <c r="A5" s="34"/>
      <c r="B5" s="35"/>
      <c r="C5" s="35"/>
      <c r="D5" s="36"/>
      <c r="E5" s="35"/>
      <c r="F5" s="29"/>
      <c r="G5" s="29"/>
      <c r="H5" s="30" t="str">
        <f>IF(ISERROR(VLOOKUP(A5,[1]Emprunts!$H$2:$N$1900,6,FALSE))," ",VLOOKUP(A5,[1]Emprunts!$H$2:$N$1900,6,FALSE))</f>
        <v xml:space="preserve"> </v>
      </c>
    </row>
    <row r="6" spans="1:8" x14ac:dyDescent="0.25">
      <c r="A6" s="21"/>
      <c r="B6" s="23"/>
      <c r="C6" s="23"/>
      <c r="D6" s="28"/>
      <c r="E6" s="23"/>
      <c r="F6" s="29"/>
      <c r="G6" s="29"/>
      <c r="H6" s="30" t="str">
        <f>IF(ISERROR(VLOOKUP(A6,[1]Emprunts!$H$2:$N$1900,6,FALSE))," ",VLOOKUP(A6,[1]Emprunts!$H$2:$N$1900,6,FALSE))</f>
        <v xml:space="preserve"> </v>
      </c>
    </row>
    <row r="7" spans="1:8" x14ac:dyDescent="0.25">
      <c r="A7" s="21"/>
      <c r="B7" s="23"/>
      <c r="C7" s="23"/>
      <c r="D7" s="28"/>
      <c r="E7" s="23"/>
      <c r="F7" s="29"/>
      <c r="G7" s="29"/>
      <c r="H7" s="30" t="str">
        <f>IF(ISERROR(VLOOKUP(A7,[1]Emprunts!$H$2:$N$1900,6,FALSE))," ",VLOOKUP(A7,[1]Emprunts!$H$2:$N$1900,6,FALSE))</f>
        <v xml:space="preserve"> </v>
      </c>
    </row>
    <row r="8" spans="1:8" x14ac:dyDescent="0.25">
      <c r="A8" s="21"/>
      <c r="B8" s="23"/>
      <c r="C8" s="23"/>
      <c r="D8" s="28"/>
      <c r="E8" s="23"/>
      <c r="F8" s="29"/>
      <c r="G8" s="29"/>
      <c r="H8" s="30" t="str">
        <f>IF(ISERROR(VLOOKUP(A8,[1]Emprunts!$H$2:$N$1900,6,FALSE))," ",VLOOKUP(A8,[1]Emprunts!$H$2:$N$1900,6,FALSE))</f>
        <v xml:space="preserve"> </v>
      </c>
    </row>
    <row r="9" spans="1:8" x14ac:dyDescent="0.25">
      <c r="A9" s="21"/>
      <c r="B9" s="23"/>
      <c r="C9" s="23"/>
      <c r="D9" s="28"/>
      <c r="E9" s="23"/>
      <c r="F9" s="29"/>
      <c r="G9" s="29"/>
      <c r="H9" s="30" t="str">
        <f>IF(ISERROR(VLOOKUP(A9,[1]Emprunts!$H$2:$N$1900,6,FALSE))," ",VLOOKUP(A9,[1]Emprunts!$H$2:$N$1900,6,FALSE))</f>
        <v xml:space="preserve"> </v>
      </c>
    </row>
    <row r="10" spans="1:8" x14ac:dyDescent="0.25">
      <c r="A10" s="21"/>
      <c r="B10" s="23"/>
      <c r="C10" s="23"/>
      <c r="D10" s="28"/>
      <c r="E10" s="23"/>
      <c r="F10" s="29"/>
      <c r="G10" s="29"/>
      <c r="H10" s="30" t="str">
        <f>IF(ISERROR(VLOOKUP(A10,[1]Emprunts!$H$2:$N$1900,6,FALSE))," ",VLOOKUP(A10,[1]Emprunts!$H$2:$N$1900,6,FALSE))</f>
        <v xml:space="preserve"> </v>
      </c>
    </row>
    <row r="11" spans="1:8" x14ac:dyDescent="0.25">
      <c r="A11" s="21"/>
      <c r="B11" s="23"/>
      <c r="C11" s="23"/>
      <c r="D11" s="28"/>
      <c r="E11" s="23"/>
      <c r="F11" s="29"/>
      <c r="G11" s="29"/>
      <c r="H11" s="30" t="str">
        <f>IF(ISERROR(VLOOKUP(A11,[1]Emprunts!$H$2:$N$1900,6,FALSE))," ",VLOOKUP(A11,[1]Emprunts!$H$2:$N$1900,6,FALSE))</f>
        <v xml:space="preserve"> </v>
      </c>
    </row>
    <row r="12" spans="1:8" x14ac:dyDescent="0.25">
      <c r="A12" s="21"/>
      <c r="B12" s="23"/>
      <c r="C12" s="23"/>
      <c r="D12" s="28"/>
      <c r="E12" s="23"/>
      <c r="F12" s="29"/>
      <c r="G12" s="29"/>
      <c r="H12" s="30" t="str">
        <f>IF(ISERROR(VLOOKUP(A12,[1]Emprunts!$H$2:$N$1900,6,FALSE))," ",VLOOKUP(A12,[1]Emprunts!$H$2:$N$1900,6,FALSE))</f>
        <v xml:space="preserve"> </v>
      </c>
    </row>
    <row r="13" spans="1:8" x14ac:dyDescent="0.25">
      <c r="A13" s="21"/>
      <c r="B13" s="23"/>
      <c r="C13" s="23"/>
      <c r="D13" s="28"/>
      <c r="E13" s="23"/>
      <c r="F13" s="29"/>
      <c r="G13" s="29"/>
      <c r="H13" s="30" t="str">
        <f>IF(ISERROR(VLOOKUP(A13,[1]Emprunts!$H$2:$N$1900,6,FALSE))," ",VLOOKUP(A13,[1]Emprunts!$H$2:$N$1900,6,FALSE))</f>
        <v xml:space="preserve"> </v>
      </c>
    </row>
    <row r="14" spans="1:8" x14ac:dyDescent="0.25">
      <c r="A14" s="21"/>
      <c r="B14" s="23"/>
      <c r="C14" s="23"/>
      <c r="D14" s="28"/>
      <c r="E14" s="23"/>
      <c r="F14" s="29"/>
      <c r="G14" s="29"/>
      <c r="H14" s="30" t="str">
        <f>IF(ISERROR(VLOOKUP(A14,[1]Emprunts!$H$2:$N$1900,6,FALSE))," ",VLOOKUP(A14,[1]Emprunts!$H$2:$N$1900,6,FALSE))</f>
        <v xml:space="preserve"> </v>
      </c>
    </row>
    <row r="15" spans="1:8" x14ac:dyDescent="0.25">
      <c r="A15" s="21"/>
      <c r="B15" s="23"/>
      <c r="C15" s="23"/>
      <c r="D15" s="28"/>
      <c r="E15" s="23"/>
      <c r="F15" s="29"/>
      <c r="G15" s="29"/>
      <c r="H15" s="30" t="str">
        <f>IF(ISERROR(VLOOKUP(A15,[1]Emprunts!$H$2:$N$1900,6,FALSE))," ",VLOOKUP(A15,[1]Emprunts!$H$2:$N$1900,6,FALSE))</f>
        <v xml:space="preserve"> </v>
      </c>
    </row>
    <row r="16" spans="1:8" x14ac:dyDescent="0.25">
      <c r="A16" s="21"/>
      <c r="B16" s="23"/>
      <c r="C16" s="23"/>
      <c r="D16" s="28"/>
      <c r="E16" s="23"/>
      <c r="F16" s="29"/>
      <c r="G16" s="29"/>
      <c r="H16" s="30" t="str">
        <f>IF(ISERROR(VLOOKUP(A16,[1]Emprunts!$H$2:$N$1900,6,FALSE))," ",VLOOKUP(A16,[1]Emprunts!$H$2:$N$1900,6,FALSE))</f>
        <v xml:space="preserve"> </v>
      </c>
    </row>
    <row r="17" spans="1:8" x14ac:dyDescent="0.25">
      <c r="A17" s="21"/>
      <c r="B17" s="23"/>
      <c r="C17" s="23"/>
      <c r="D17" s="28"/>
      <c r="E17" s="23"/>
      <c r="F17" s="29"/>
      <c r="G17" s="29"/>
      <c r="H17" s="30" t="str">
        <f>IF(ISERROR(VLOOKUP(A17,[1]Emprunts!$H$2:$N$1900,6,FALSE))," ",VLOOKUP(A17,[1]Emprunts!$H$2:$N$1900,6,FALSE))</f>
        <v xml:space="preserve"> </v>
      </c>
    </row>
    <row r="18" spans="1:8" x14ac:dyDescent="0.25">
      <c r="A18" s="21"/>
      <c r="B18" s="23"/>
      <c r="C18" s="23"/>
      <c r="D18" s="28"/>
      <c r="E18" s="23"/>
      <c r="F18" s="29"/>
      <c r="G18" s="29"/>
      <c r="H18" s="30" t="str">
        <f>IF(ISERROR(VLOOKUP(A18,[1]Emprunts!$H$2:$N$1900,6,FALSE))," ",VLOOKUP(A18,[1]Emprunts!$H$2:$N$1900,6,FALSE))</f>
        <v xml:space="preserve"> </v>
      </c>
    </row>
    <row r="19" spans="1:8" x14ac:dyDescent="0.25">
      <c r="A19" s="21"/>
      <c r="B19" s="23"/>
      <c r="C19" s="23"/>
      <c r="D19" s="28"/>
      <c r="E19" s="23"/>
      <c r="F19" s="29"/>
      <c r="G19" s="29"/>
      <c r="H19" s="30" t="str">
        <f>IF(ISERROR(VLOOKUP(A19,[1]Emprunts!$H$2:$N$1900,6,FALSE))," ",VLOOKUP(A19,[1]Emprunts!$H$2:$N$1900,6,FALSE))</f>
        <v xml:space="preserve"> </v>
      </c>
    </row>
    <row r="20" spans="1:8" x14ac:dyDescent="0.25">
      <c r="A20" s="21"/>
      <c r="B20" s="23"/>
      <c r="C20" s="23"/>
      <c r="D20" s="28"/>
      <c r="E20" s="23"/>
      <c r="F20" s="29"/>
      <c r="G20" s="29"/>
      <c r="H20" s="30" t="str">
        <f>IF(ISERROR(VLOOKUP(A20,[1]Emprunts!$H$2:$N$1900,6,FALSE))," ",VLOOKUP(A20,[1]Emprunts!$H$2:$N$1900,6,FALSE))</f>
        <v xml:space="preserve"> </v>
      </c>
    </row>
    <row r="21" spans="1:8" x14ac:dyDescent="0.25">
      <c r="A21" s="21"/>
      <c r="B21" s="23"/>
      <c r="C21" s="23"/>
      <c r="D21" s="28"/>
      <c r="E21" s="23"/>
      <c r="F21" s="29"/>
      <c r="G21" s="29"/>
      <c r="H21" s="30" t="str">
        <f>IF(ISERROR(VLOOKUP(A21,[1]Emprunts!$H$2:$N$1900,6,FALSE))," ",VLOOKUP(A21,[1]Emprunts!$H$2:$N$1900,6,FALSE))</f>
        <v xml:space="preserve"> </v>
      </c>
    </row>
    <row r="22" spans="1:8" x14ac:dyDescent="0.25">
      <c r="A22" s="21"/>
      <c r="B22" s="23"/>
      <c r="C22" s="23"/>
      <c r="D22" s="28"/>
      <c r="E22" s="23"/>
      <c r="F22" s="29"/>
      <c r="G22" s="29"/>
      <c r="H22" s="30" t="str">
        <f>IF(ISERROR(VLOOKUP(A22,[1]Emprunts!$H$2:$N$1900,6,FALSE))," ",VLOOKUP(A22,[1]Emprunts!$H$2:$N$1900,6,FALSE))</f>
        <v xml:space="preserve"> </v>
      </c>
    </row>
    <row r="23" spans="1:8" x14ac:dyDescent="0.25">
      <c r="A23" s="21"/>
      <c r="B23" s="23"/>
      <c r="C23" s="23"/>
      <c r="D23" s="28"/>
      <c r="E23" s="23"/>
      <c r="F23" s="29"/>
      <c r="G23" s="29"/>
      <c r="H23" s="30" t="str">
        <f>IF(ISERROR(VLOOKUP(A23,[1]Emprunts!$H$2:$N$1900,6,FALSE))," ",VLOOKUP(A23,[1]Emprunts!$H$2:$N$1900,6,FALSE))</f>
        <v xml:space="preserve"> </v>
      </c>
    </row>
    <row r="24" spans="1:8" x14ac:dyDescent="0.25">
      <c r="A24" s="21"/>
      <c r="B24" s="23"/>
      <c r="C24" s="23"/>
      <c r="D24" s="28"/>
      <c r="E24" s="23"/>
      <c r="F24" s="29"/>
      <c r="G24" s="29"/>
      <c r="H24" s="30" t="str">
        <f>IF(ISERROR(VLOOKUP(A24,[1]Emprunts!$H$2:$N$1900,6,FALSE))," ",VLOOKUP(A24,[1]Emprunts!$H$2:$N$1900,6,FALSE))</f>
        <v xml:space="preserve"> </v>
      </c>
    </row>
    <row r="25" spans="1:8" x14ac:dyDescent="0.25">
      <c r="A25" s="21"/>
      <c r="B25" s="23"/>
      <c r="C25" s="23"/>
      <c r="D25" s="28"/>
      <c r="E25" s="23"/>
      <c r="F25" s="29"/>
      <c r="G25" s="29"/>
      <c r="H25" s="30" t="str">
        <f>IF(ISERROR(VLOOKUP(A25,[1]Emprunts!$H$2:$N$1900,6,FALSE))," ",VLOOKUP(A25,[1]Emprunts!$H$2:$N$1900,6,FALSE))</f>
        <v xml:space="preserve"> </v>
      </c>
    </row>
    <row r="26" spans="1:8" x14ac:dyDescent="0.25">
      <c r="A26" s="21"/>
      <c r="B26" s="23"/>
      <c r="C26" s="23"/>
      <c r="D26" s="28"/>
      <c r="E26" s="23"/>
      <c r="F26" s="29"/>
      <c r="G26" s="29"/>
      <c r="H26" s="30" t="str">
        <f>IF(ISERROR(VLOOKUP(A26,[1]Emprunts!$H$2:$N$1900,6,FALSE))," ",VLOOKUP(A26,[1]Emprunts!$H$2:$N$1900,6,FALSE))</f>
        <v xml:space="preserve"> </v>
      </c>
    </row>
    <row r="27" spans="1:8" x14ac:dyDescent="0.25">
      <c r="A27" s="21"/>
      <c r="B27" s="23"/>
      <c r="C27" s="23"/>
      <c r="D27" s="28"/>
      <c r="E27" s="23"/>
      <c r="F27" s="29"/>
      <c r="G27" s="29"/>
      <c r="H27" s="30" t="str">
        <f>IF(ISERROR(VLOOKUP(A27,[1]Emprunts!$H$2:$N$1900,6,FALSE))," ",VLOOKUP(A27,[1]Emprunts!$H$2:$N$1900,6,FALSE))</f>
        <v xml:space="preserve"> </v>
      </c>
    </row>
    <row r="28" spans="1:8" x14ac:dyDescent="0.25">
      <c r="A28" s="21"/>
      <c r="B28" s="23"/>
      <c r="C28" s="23"/>
      <c r="D28" s="28"/>
      <c r="E28" s="23"/>
      <c r="F28" s="29"/>
      <c r="G28" s="29"/>
      <c r="H28" s="30" t="str">
        <f>IF(ISERROR(VLOOKUP(A28,[1]Emprunts!$H$2:$N$1900,6,FALSE))," ",VLOOKUP(A28,[1]Emprunts!$H$2:$N$1900,6,FALSE))</f>
        <v xml:space="preserve"> </v>
      </c>
    </row>
    <row r="29" spans="1:8" x14ac:dyDescent="0.25">
      <c r="A29" s="21"/>
      <c r="B29" s="23"/>
      <c r="C29" s="23"/>
      <c r="D29" s="28"/>
      <c r="E29" s="23"/>
      <c r="F29" s="29"/>
      <c r="G29" s="29"/>
      <c r="H29" s="30" t="str">
        <f>IF(ISERROR(VLOOKUP(A29,[1]Emprunts!$H$2:$N$1900,6,FALSE))," ",VLOOKUP(A29,[1]Emprunts!$H$2:$N$1900,6,FALSE))</f>
        <v xml:space="preserve"> </v>
      </c>
    </row>
    <row r="30" spans="1:8" x14ac:dyDescent="0.25">
      <c r="A30" s="21"/>
      <c r="B30" s="23"/>
      <c r="C30" s="23"/>
      <c r="D30" s="28"/>
      <c r="E30" s="23"/>
      <c r="F30" s="29"/>
      <c r="G30" s="29"/>
      <c r="H30" s="30" t="str">
        <f>IF(ISERROR(VLOOKUP(A30,[1]Emprunts!$H$2:$N$1900,6,FALSE))," ",VLOOKUP(A30,[1]Emprunts!$H$2:$N$1900,6,FALSE))</f>
        <v xml:space="preserve"> </v>
      </c>
    </row>
    <row r="31" spans="1:8" x14ac:dyDescent="0.25">
      <c r="A31" s="21"/>
      <c r="B31" s="23"/>
      <c r="C31" s="23"/>
      <c r="D31" s="28"/>
      <c r="E31" s="23"/>
      <c r="F31" s="29"/>
      <c r="G31" s="29"/>
      <c r="H31" s="30" t="str">
        <f>IF(ISERROR(VLOOKUP(A31,[1]Emprunts!$H$2:$N$1900,6,FALSE))," ",VLOOKUP(A31,[1]Emprunts!$H$2:$N$1900,6,FALSE))</f>
        <v xml:space="preserve"> </v>
      </c>
    </row>
    <row r="32" spans="1:8" x14ac:dyDescent="0.25">
      <c r="A32" s="21"/>
      <c r="B32" s="23"/>
      <c r="C32" s="23"/>
      <c r="D32" s="28"/>
      <c r="E32" s="23"/>
      <c r="F32" s="29"/>
      <c r="G32" s="29"/>
      <c r="H32" s="30" t="str">
        <f>IF(ISERROR(VLOOKUP(A32,[1]Emprunts!$H$2:$N$1900,6,FALSE))," ",VLOOKUP(A32,[1]Emprunts!$H$2:$N$1900,6,FALSE))</f>
        <v xml:space="preserve"> </v>
      </c>
    </row>
    <row r="33" spans="1:8" x14ac:dyDescent="0.25">
      <c r="A33" s="21"/>
      <c r="B33" s="23"/>
      <c r="C33" s="23"/>
      <c r="D33" s="28"/>
      <c r="E33" s="23"/>
      <c r="F33" s="29"/>
      <c r="G33" s="29"/>
      <c r="H33" s="30" t="str">
        <f>IF(ISERROR(VLOOKUP(A33,[1]Emprunts!$H$2:$N$1900,6,FALSE))," ",VLOOKUP(A33,[1]Emprunts!$H$2:$N$1900,6,FALSE))</f>
        <v xml:space="preserve"> </v>
      </c>
    </row>
    <row r="34" spans="1:8" x14ac:dyDescent="0.25">
      <c r="A34" s="21"/>
      <c r="B34" s="23"/>
      <c r="C34" s="23"/>
      <c r="D34" s="28"/>
      <c r="E34" s="23"/>
      <c r="F34" s="29"/>
      <c r="G34" s="29"/>
      <c r="H34" s="30" t="str">
        <f>IF(ISERROR(VLOOKUP(A34,[1]Emprunts!$H$2:$N$1900,6,FALSE))," ",VLOOKUP(A34,[1]Emprunts!$H$2:$N$1900,6,FALSE))</f>
        <v xml:space="preserve"> </v>
      </c>
    </row>
    <row r="35" spans="1:8" x14ac:dyDescent="0.25">
      <c r="A35" s="21"/>
      <c r="B35" s="23"/>
      <c r="C35" s="23"/>
      <c r="D35" s="28"/>
      <c r="E35" s="23"/>
      <c r="F35" s="29"/>
      <c r="G35" s="29"/>
      <c r="H35" s="30" t="str">
        <f>IF(ISERROR(VLOOKUP(A35,[1]Emprunts!$H$2:$N$1900,6,FALSE))," ",VLOOKUP(A35,[1]Emprunts!$H$2:$N$1900,6,FALSE))</f>
        <v xml:space="preserve"> </v>
      </c>
    </row>
    <row r="36" spans="1:8" x14ac:dyDescent="0.25">
      <c r="A36" s="21"/>
      <c r="B36" s="23"/>
      <c r="C36" s="23"/>
      <c r="D36" s="28"/>
      <c r="E36" s="23"/>
      <c r="F36" s="29"/>
      <c r="G36" s="29"/>
      <c r="H36" s="30" t="str">
        <f>IF(ISERROR(VLOOKUP(A36,[1]Emprunts!$H$2:$N$1900,6,FALSE))," ",VLOOKUP(A36,[1]Emprunts!$H$2:$N$1900,6,FALSE))</f>
        <v xml:space="preserve"> </v>
      </c>
    </row>
    <row r="37" spans="1:8" x14ac:dyDescent="0.25">
      <c r="A37" s="21"/>
      <c r="B37" s="23"/>
      <c r="C37" s="23"/>
      <c r="D37" s="28"/>
      <c r="E37" s="23"/>
      <c r="F37" s="29"/>
      <c r="G37" s="29"/>
      <c r="H37" s="30" t="str">
        <f>IF(ISERROR(VLOOKUP(A37,[1]Emprunts!$H$2:$N$1900,6,FALSE))," ",VLOOKUP(A37,[1]Emprunts!$H$2:$N$1900,6,FALSE))</f>
        <v xml:space="preserve"> </v>
      </c>
    </row>
    <row r="38" spans="1:8" x14ac:dyDescent="0.25">
      <c r="A38" s="21"/>
      <c r="B38" s="23"/>
      <c r="C38" s="23"/>
      <c r="D38" s="28"/>
      <c r="E38" s="23"/>
      <c r="F38" s="29"/>
      <c r="G38" s="29"/>
      <c r="H38" s="30" t="str">
        <f>IF(ISERROR(VLOOKUP(A38,[1]Emprunts!$H$2:$N$1900,6,FALSE))," ",VLOOKUP(A38,[1]Emprunts!$H$2:$N$1900,6,FALSE))</f>
        <v xml:space="preserve"> </v>
      </c>
    </row>
    <row r="39" spans="1:8" x14ac:dyDescent="0.25">
      <c r="A39" s="21"/>
      <c r="B39" s="23"/>
      <c r="C39" s="23"/>
      <c r="D39" s="28"/>
      <c r="E39" s="23"/>
      <c r="F39" s="29"/>
      <c r="G39" s="29"/>
      <c r="H39" s="30" t="str">
        <f>IF(ISERROR(VLOOKUP(A39,[1]Emprunts!$H$2:$N$1900,6,FALSE))," ",VLOOKUP(A39,[1]Emprunts!$H$2:$N$1900,6,FALSE))</f>
        <v xml:space="preserve"> </v>
      </c>
    </row>
    <row r="40" spans="1:8" x14ac:dyDescent="0.25">
      <c r="A40" s="21"/>
      <c r="B40" s="23"/>
      <c r="C40" s="23"/>
      <c r="D40" s="28"/>
      <c r="E40" s="23"/>
      <c r="F40" s="29"/>
      <c r="G40" s="29"/>
      <c r="H40" s="30" t="str">
        <f>IF(ISERROR(VLOOKUP(A40,[1]Emprunts!$H$2:$N$1900,6,FALSE))," ",VLOOKUP(A40,[1]Emprunts!$H$2:$N$1900,6,FALSE))</f>
        <v xml:space="preserve"> </v>
      </c>
    </row>
    <row r="41" spans="1:8" x14ac:dyDescent="0.25">
      <c r="A41" s="21"/>
      <c r="B41" s="23"/>
      <c r="C41" s="23"/>
      <c r="D41" s="28"/>
      <c r="E41" s="23"/>
      <c r="F41" s="29"/>
      <c r="G41" s="29"/>
      <c r="H41" s="30" t="str">
        <f>IF(ISERROR(VLOOKUP(A41,[1]Emprunts!$H$2:$N$1900,6,FALSE))," ",VLOOKUP(A41,[1]Emprunts!$H$2:$N$1900,6,FALSE))</f>
        <v xml:space="preserve"> </v>
      </c>
    </row>
    <row r="42" spans="1:8" x14ac:dyDescent="0.25">
      <c r="A42" s="21"/>
      <c r="B42" s="23"/>
      <c r="C42" s="23"/>
      <c r="D42" s="28"/>
      <c r="E42" s="23"/>
      <c r="F42" s="29"/>
      <c r="G42" s="29"/>
      <c r="H42" s="30" t="str">
        <f>IF(ISERROR(VLOOKUP(A42,[1]Emprunts!$H$2:$N$1900,6,FALSE))," ",VLOOKUP(A42,[1]Emprunts!$H$2:$N$1900,6,FALSE))</f>
        <v xml:space="preserve"> </v>
      </c>
    </row>
    <row r="43" spans="1:8" x14ac:dyDescent="0.25">
      <c r="A43" s="21"/>
      <c r="B43" s="23"/>
      <c r="C43" s="23"/>
      <c r="D43" s="28"/>
      <c r="E43" s="23"/>
      <c r="F43" s="29"/>
      <c r="G43" s="29"/>
      <c r="H43" s="30" t="str">
        <f>IF(ISERROR(VLOOKUP(A43,[1]Emprunts!$H$2:$N$1900,6,FALSE))," ",VLOOKUP(A43,[1]Emprunts!$H$2:$N$1900,6,FALSE))</f>
        <v xml:space="preserve"> </v>
      </c>
    </row>
    <row r="44" spans="1:8" x14ac:dyDescent="0.25">
      <c r="A44" s="21"/>
      <c r="B44" s="23"/>
      <c r="C44" s="23"/>
      <c r="D44" s="28"/>
      <c r="E44" s="23"/>
      <c r="F44" s="29"/>
      <c r="G44" s="29"/>
      <c r="H44" s="30" t="str">
        <f>IF(ISERROR(VLOOKUP(A44,[1]Emprunts!$H$2:$N$1900,6,FALSE))," ",VLOOKUP(A44,[1]Emprunts!$H$2:$N$1900,6,FALSE))</f>
        <v xml:space="preserve"> </v>
      </c>
    </row>
    <row r="45" spans="1:8" x14ac:dyDescent="0.25">
      <c r="A45" s="21"/>
      <c r="B45" s="23"/>
      <c r="C45" s="23"/>
      <c r="D45" s="28"/>
      <c r="E45" s="23"/>
      <c r="F45" s="29"/>
      <c r="G45" s="29"/>
      <c r="H45" s="30" t="str">
        <f>IF(ISERROR(VLOOKUP(A45,[1]Emprunts!$H$2:$N$1900,6,FALSE))," ",VLOOKUP(A45,[1]Emprunts!$H$2:$N$1900,6,FALSE))</f>
        <v xml:space="preserve"> </v>
      </c>
    </row>
    <row r="46" spans="1:8" x14ac:dyDescent="0.25">
      <c r="A46" s="21"/>
      <c r="B46" s="23"/>
      <c r="C46" s="23"/>
      <c r="D46" s="28"/>
      <c r="E46" s="23"/>
      <c r="F46" s="29"/>
      <c r="G46" s="29"/>
      <c r="H46" s="30" t="str">
        <f>IF(ISERROR(VLOOKUP(A46,[1]Emprunts!$H$2:$N$1900,6,FALSE))," ",VLOOKUP(A46,[1]Emprunts!$H$2:$N$1900,6,FALSE))</f>
        <v xml:space="preserve"> </v>
      </c>
    </row>
    <row r="47" spans="1:8" x14ac:dyDescent="0.25">
      <c r="A47" s="21"/>
      <c r="B47" s="23"/>
      <c r="C47" s="23"/>
      <c r="D47" s="28"/>
      <c r="E47" s="23"/>
      <c r="F47" s="29"/>
      <c r="G47" s="29"/>
      <c r="H47" s="30" t="str">
        <f>IF(ISERROR(VLOOKUP(A47,[1]Emprunts!$H$2:$N$1900,6,FALSE))," ",VLOOKUP(A47,[1]Emprunts!$H$2:$N$1900,6,FALSE))</f>
        <v xml:space="preserve"> </v>
      </c>
    </row>
    <row r="48" spans="1:8" x14ac:dyDescent="0.25">
      <c r="A48" s="21"/>
      <c r="B48" s="23"/>
      <c r="C48" s="23"/>
      <c r="D48" s="28"/>
      <c r="E48" s="23"/>
      <c r="F48" s="29"/>
      <c r="G48" s="29"/>
      <c r="H48" s="30" t="str">
        <f>IF(ISERROR(VLOOKUP(A48,[1]Emprunts!$H$2:$N$1900,6,FALSE))," ",VLOOKUP(A48,[1]Emprunts!$H$2:$N$1900,6,FALSE))</f>
        <v xml:space="preserve"> </v>
      </c>
    </row>
    <row r="49" spans="1:8" x14ac:dyDescent="0.25">
      <c r="A49" s="21"/>
      <c r="B49" s="23"/>
      <c r="C49" s="23"/>
      <c r="D49" s="28"/>
      <c r="E49" s="23"/>
      <c r="F49" s="29"/>
      <c r="G49" s="29"/>
      <c r="H49" s="30" t="str">
        <f>IF(ISERROR(VLOOKUP(A49,[1]Emprunts!$H$2:$N$1900,6,FALSE))," ",VLOOKUP(A49,[1]Emprunts!$H$2:$N$1900,6,FALSE))</f>
        <v xml:space="preserve"> </v>
      </c>
    </row>
    <row r="50" spans="1:8" x14ac:dyDescent="0.25">
      <c r="A50" s="21"/>
      <c r="B50" s="23"/>
      <c r="C50" s="23"/>
      <c r="D50" s="28"/>
      <c r="E50" s="23"/>
      <c r="F50" s="29"/>
      <c r="G50" s="29"/>
      <c r="H50" s="30" t="str">
        <f>IF(ISERROR(VLOOKUP(A50,[1]Emprunts!$H$2:$N$1900,6,FALSE))," ",VLOOKUP(A50,[1]Emprunts!$H$2:$N$1900,6,FALSE))</f>
        <v xml:space="preserve"> </v>
      </c>
    </row>
    <row r="51" spans="1:8" x14ac:dyDescent="0.25">
      <c r="A51" s="21"/>
      <c r="B51" s="23"/>
      <c r="C51" s="23"/>
      <c r="D51" s="28"/>
      <c r="E51" s="23"/>
      <c r="F51" s="29"/>
      <c r="G51" s="29"/>
      <c r="H51" s="30" t="str">
        <f>IF(ISERROR(VLOOKUP(A51,[1]Emprunts!$H$2:$N$1900,6,FALSE))," ",VLOOKUP(A51,[1]Emprunts!$H$2:$N$1900,6,FALSE))</f>
        <v xml:space="preserve"> </v>
      </c>
    </row>
    <row r="52" spans="1:8" x14ac:dyDescent="0.25">
      <c r="A52" s="21"/>
      <c r="B52" s="23"/>
      <c r="C52" s="23"/>
      <c r="D52" s="28"/>
      <c r="E52" s="23"/>
      <c r="F52" s="29"/>
      <c r="G52" s="29"/>
      <c r="H52" s="30" t="str">
        <f>IF(ISERROR(VLOOKUP(A52,[1]Emprunts!$H$2:$N$1900,6,FALSE))," ",VLOOKUP(A52,[1]Emprunts!$H$2:$N$1900,6,FALSE))</f>
        <v xml:space="preserve"> </v>
      </c>
    </row>
    <row r="53" spans="1:8" x14ac:dyDescent="0.25">
      <c r="A53" s="21"/>
      <c r="B53" s="23"/>
      <c r="C53" s="23"/>
      <c r="D53" s="28"/>
      <c r="E53" s="23"/>
      <c r="F53" s="29"/>
      <c r="G53" s="29"/>
      <c r="H53" s="30" t="str">
        <f>IF(ISERROR(VLOOKUP(A53,[1]Emprunts!$H$2:$N$1900,6,FALSE))," ",VLOOKUP(A53,[1]Emprunts!$H$2:$N$1900,6,FALSE))</f>
        <v xml:space="preserve"> </v>
      </c>
    </row>
    <row r="54" spans="1:8" x14ac:dyDescent="0.25">
      <c r="A54" s="21"/>
      <c r="B54" s="23"/>
      <c r="C54" s="23"/>
      <c r="D54" s="28"/>
      <c r="E54" s="23"/>
      <c r="F54" s="29"/>
      <c r="G54" s="29"/>
      <c r="H54" s="30" t="str">
        <f>IF(ISERROR(VLOOKUP(A54,[1]Emprunts!$H$2:$N$1900,6,FALSE))," ",VLOOKUP(A54,[1]Emprunts!$H$2:$N$1900,6,FALSE))</f>
        <v xml:space="preserve"> </v>
      </c>
    </row>
    <row r="55" spans="1:8" x14ac:dyDescent="0.25">
      <c r="A55" s="21"/>
      <c r="B55" s="23"/>
      <c r="C55" s="23"/>
      <c r="D55" s="28"/>
      <c r="E55" s="23"/>
      <c r="F55" s="29"/>
      <c r="G55" s="29"/>
      <c r="H55" s="30" t="str">
        <f>IF(ISERROR(VLOOKUP(A55,[1]Emprunts!$H$2:$N$1900,6,FALSE))," ",VLOOKUP(A55,[1]Emprunts!$H$2:$N$1900,6,FALSE))</f>
        <v xml:space="preserve"> </v>
      </c>
    </row>
    <row r="56" spans="1:8" x14ac:dyDescent="0.25">
      <c r="B56" s="33"/>
      <c r="C56" s="33"/>
      <c r="F56" s="29"/>
      <c r="G56" s="29"/>
      <c r="H56" s="30" t="str">
        <f>IF(ISERROR(VLOOKUP(A56,[1]Emprunts!$H$2:$N$1900,6,FALSE))," ",VLOOKUP(A56,[1]Emprunts!$H$2:$N$1900,6,FALSE))</f>
        <v xml:space="preserve"> </v>
      </c>
    </row>
    <row r="57" spans="1:8" x14ac:dyDescent="0.25">
      <c r="A57" s="21"/>
      <c r="B57" s="23"/>
      <c r="C57" s="23"/>
      <c r="D57" s="28"/>
      <c r="E57" s="23"/>
      <c r="F57" s="29"/>
      <c r="G57" s="29"/>
      <c r="H57" s="30" t="str">
        <f>IF(ISERROR(VLOOKUP(A57,[1]Emprunts!$H$2:$N$1900,6,FALSE))," ",VLOOKUP(A57,[1]Emprunts!$H$2:$N$1900,6,FALSE))</f>
        <v xml:space="preserve"> </v>
      </c>
    </row>
    <row r="58" spans="1:8" x14ac:dyDescent="0.25">
      <c r="A58" s="21"/>
      <c r="B58" s="23"/>
      <c r="C58" s="23"/>
      <c r="D58" s="28"/>
      <c r="E58" s="23"/>
      <c r="F58" s="29"/>
      <c r="G58" s="29"/>
      <c r="H58" s="30" t="str">
        <f>IF(ISERROR(VLOOKUP(A58,[1]Emprunts!$H$2:$N$1900,6,FALSE))," ",VLOOKUP(A58,[1]Emprunts!$H$2:$N$1900,6,FALSE))</f>
        <v xml:space="preserve"> </v>
      </c>
    </row>
    <row r="59" spans="1:8" x14ac:dyDescent="0.25">
      <c r="A59" s="21"/>
      <c r="B59" s="23"/>
      <c r="C59" s="23"/>
      <c r="D59" s="28"/>
      <c r="E59" s="23"/>
      <c r="F59" s="29"/>
      <c r="G59" s="29"/>
      <c r="H59" s="30" t="str">
        <f>IF(ISERROR(VLOOKUP(A59,[1]Emprunts!$H$2:$N$1900,6,FALSE))," ",VLOOKUP(A59,[1]Emprunts!$H$2:$N$1900,6,FALSE))</f>
        <v xml:space="preserve"> </v>
      </c>
    </row>
    <row r="60" spans="1:8" x14ac:dyDescent="0.25">
      <c r="A60" s="21"/>
      <c r="B60" s="23"/>
      <c r="C60" s="23"/>
      <c r="D60" s="28"/>
      <c r="E60" s="23"/>
      <c r="F60" s="29"/>
      <c r="G60" s="29"/>
      <c r="H60" s="30" t="str">
        <f>IF(ISERROR(VLOOKUP(A60,[1]Emprunts!$H$2:$N$1900,6,FALSE))," ",VLOOKUP(A60,[1]Emprunts!$H$2:$N$1900,6,FALSE))</f>
        <v xml:space="preserve"> </v>
      </c>
    </row>
  </sheetData>
  <sheetProtection selectLockedCells="1" selectUnlockedCells="1"/>
  <autoFilter ref="A1:F60">
    <sortState ref="A2:F180">
      <sortCondition ref="A1:A180"/>
    </sortState>
  </autoFilter>
  <conditionalFormatting sqref="H1:H1048576">
    <cfRule type="cellIs" dxfId="3" priority="1" operator="equal">
      <formula>"Sortie"</formula>
    </cfRule>
  </conditionalFormatting>
  <pageMargins left="0.74803149606299213" right="0.74803149606299213" top="0.39370078740157483" bottom="0.39370078740157483" header="0.51181102362204722" footer="0.51181102362204722"/>
  <pageSetup paperSize="9" scale="92" firstPageNumber="0" fitToHeight="3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</sheetPr>
  <dimension ref="A1:N7"/>
  <sheetViews>
    <sheetView tabSelected="1" topLeftCell="E1" zoomScaleNormal="100" workbookViewId="0">
      <selection activeCell="M2" sqref="M2"/>
    </sheetView>
  </sheetViews>
  <sheetFormatPr baseColWidth="10" defaultColWidth="11.42578125" defaultRowHeight="15" x14ac:dyDescent="0.25"/>
  <cols>
    <col min="1" max="1" width="11.42578125" style="6"/>
    <col min="2" max="2" width="7.85546875" style="6" customWidth="1"/>
    <col min="3" max="4" width="12.5703125" style="13" customWidth="1"/>
    <col min="5" max="5" width="32.85546875" style="13" customWidth="1"/>
    <col min="6" max="7" width="8.7109375" style="13" customWidth="1"/>
    <col min="8" max="8" width="18.140625" style="13" customWidth="1"/>
    <col min="9" max="9" width="18.140625" style="14" customWidth="1"/>
    <col min="10" max="10" width="36.42578125" style="13" customWidth="1"/>
    <col min="11" max="11" width="11.5703125" style="13" customWidth="1"/>
    <col min="12" max="12" width="19.5703125" style="13" bestFit="1" customWidth="1"/>
    <col min="13" max="13" width="12.5703125" style="13" customWidth="1"/>
    <col min="14" max="14" width="13.5703125" style="13" bestFit="1" customWidth="1"/>
    <col min="15" max="15" width="25.5703125" style="6" bestFit="1" customWidth="1"/>
    <col min="16" max="16384" width="11.42578125" style="6"/>
  </cols>
  <sheetData>
    <row r="1" spans="1:14" ht="36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2" t="s">
        <v>9</v>
      </c>
      <c r="K1" s="5" t="s">
        <v>10</v>
      </c>
      <c r="L1" s="16" t="s">
        <v>35</v>
      </c>
      <c r="M1" s="15" t="s">
        <v>29</v>
      </c>
      <c r="N1" s="5" t="s">
        <v>11</v>
      </c>
    </row>
    <row r="2" spans="1:14" x14ac:dyDescent="0.25">
      <c r="A2" s="1"/>
      <c r="B2" s="9" t="s">
        <v>30</v>
      </c>
      <c r="C2" s="17" t="s">
        <v>31</v>
      </c>
      <c r="D2" s="11" t="s">
        <v>32</v>
      </c>
      <c r="E2" s="11" t="s">
        <v>36</v>
      </c>
      <c r="F2" s="11" t="s">
        <v>33</v>
      </c>
      <c r="G2" s="18"/>
      <c r="H2" s="12" t="s">
        <v>34</v>
      </c>
      <c r="I2" s="10" t="s">
        <v>17</v>
      </c>
      <c r="J2" s="11" t="s">
        <v>24</v>
      </c>
      <c r="K2" s="19">
        <v>42658</v>
      </c>
      <c r="L2" s="20">
        <v>42694</v>
      </c>
      <c r="M2" s="20">
        <v>42693</v>
      </c>
      <c r="N2" s="11" t="str">
        <f>IF(M2&lt;&gt;"","Au stock","Sorti")</f>
        <v>Au stock</v>
      </c>
    </row>
    <row r="3" spans="1:14" x14ac:dyDescent="0.25">
      <c r="A3" s="6">
        <v>19</v>
      </c>
      <c r="B3" s="9" t="s">
        <v>12</v>
      </c>
      <c r="C3" s="11" t="s">
        <v>25</v>
      </c>
      <c r="D3" s="11" t="s">
        <v>26</v>
      </c>
      <c r="E3" s="11" t="s">
        <v>20</v>
      </c>
      <c r="F3" s="11" t="s">
        <v>22</v>
      </c>
      <c r="G3" s="7"/>
      <c r="H3" s="12" t="s">
        <v>13</v>
      </c>
      <c r="I3" s="10" t="s">
        <v>17</v>
      </c>
      <c r="J3" s="11" t="s">
        <v>24</v>
      </c>
      <c r="K3" s="8">
        <v>42671</v>
      </c>
      <c r="L3" s="8">
        <v>42701</v>
      </c>
      <c r="M3" s="38"/>
      <c r="N3" s="11" t="str">
        <f t="shared" ref="N3:N4" si="0">IF(M3&lt;&gt;"","Au stock","Sorti")</f>
        <v>Sorti</v>
      </c>
    </row>
    <row r="4" spans="1:14" x14ac:dyDescent="0.25">
      <c r="A4" s="6">
        <v>20</v>
      </c>
      <c r="B4" s="9" t="s">
        <v>14</v>
      </c>
      <c r="C4" s="11" t="s">
        <v>27</v>
      </c>
      <c r="D4" s="11" t="s">
        <v>28</v>
      </c>
      <c r="E4" s="11" t="s">
        <v>21</v>
      </c>
      <c r="F4" s="11" t="s">
        <v>23</v>
      </c>
      <c r="G4" s="7"/>
      <c r="H4" s="12" t="s">
        <v>15</v>
      </c>
      <c r="I4" s="10" t="s">
        <v>18</v>
      </c>
      <c r="J4" s="7" t="s">
        <v>19</v>
      </c>
      <c r="K4" s="8">
        <v>42702</v>
      </c>
      <c r="L4" s="8">
        <v>42716</v>
      </c>
      <c r="M4" s="8"/>
      <c r="N4" s="11" t="str">
        <f t="shared" si="0"/>
        <v>Sorti</v>
      </c>
    </row>
    <row r="5" spans="1:14" x14ac:dyDescent="0.25">
      <c r="C5" s="13" t="str">
        <f>IF(ISERROR(VLOOKUP(B5,[1]Emprunteurs!$A$2:$C$1900,2,FALSE))," ",VLOOKUP(B5,[1]Emprunteurs!$A$2:$C$1900,2,FALSE))</f>
        <v xml:space="preserve"> </v>
      </c>
      <c r="D5" s="13" t="str">
        <f>IF(ISERROR(VLOOKUP(B5,[1]Emprunteurs!$A$2:$C$1900,3,FALSE))," ",VLOOKUP(B5,[1]Emprunteurs!$A$2:$C$1900,3,FALSE))</f>
        <v xml:space="preserve"> </v>
      </c>
      <c r="E5" s="13" t="str">
        <f>IF(ISERROR(VLOOKUP(B5,[1]Emprunteurs!$A$2:$E$1900,4,FALSE))," ",VLOOKUP(B5,[1]Emprunteurs!$A$2:$E$1900,4,FALSE))</f>
        <v xml:space="preserve"> </v>
      </c>
      <c r="F5" s="13" t="str">
        <f>IF(ISERROR(VLOOKUP(B5,[1]Emprunteurs!$A$2:$E$1900,5,FALSE))," ",VLOOKUP(B5,[1]Emprunteurs!$A$2:$E$1900,5,FALSE))</f>
        <v xml:space="preserve"> </v>
      </c>
      <c r="J5" s="13" t="str">
        <f>IF(ISERROR(VLOOKUP(H5,[1]Inventaire!$A$2:$D$180,3,FALSE))," ",VLOOKUP(H5,[1]Inventaire!$A$2:$D$180,3,FALSE))</f>
        <v xml:space="preserve"> </v>
      </c>
    </row>
    <row r="6" spans="1:14" x14ac:dyDescent="0.25">
      <c r="C6" s="13" t="str">
        <f>IF(ISERROR(VLOOKUP(B6,[1]Emprunteurs!$A$2:$C$1900,2,FALSE))," ",VLOOKUP(B6,[1]Emprunteurs!$A$2:$C$1900,2,FALSE))</f>
        <v xml:space="preserve"> </v>
      </c>
      <c r="D6" s="13" t="str">
        <f>IF(ISERROR(VLOOKUP(B6,[1]Emprunteurs!$A$2:$C$1900,3,FALSE))," ",VLOOKUP(B6,[1]Emprunteurs!$A$2:$C$1900,3,FALSE))</f>
        <v xml:space="preserve"> </v>
      </c>
      <c r="E6" s="6"/>
      <c r="F6" s="13" t="str">
        <f>IF(ISERROR(VLOOKUP(B6,[1]Emprunteurs!$A$2:$E$1900,5,FALSE))," ",VLOOKUP(B6,[1]Emprunteurs!$A$2:$E$1900,5,FALSE))</f>
        <v xml:space="preserve"> </v>
      </c>
      <c r="J6" s="13" t="str">
        <f>IF(ISERROR(VLOOKUP(H6,[1]Inventaire!$A$2:$D$180,3,FALSE))," ",VLOOKUP(H6,[1]Inventaire!$A$2:$D$180,3,FALSE))</f>
        <v xml:space="preserve"> </v>
      </c>
    </row>
    <row r="7" spans="1:14" x14ac:dyDescent="0.25">
      <c r="G7" s="13" t="str">
        <f>IF(ISERROR(VLOOKUP(B6,[1]Emprunteurs!$A$2:$E$1900,4,FALSE))," ",VLOOKUP(B6,[1]Emprunteurs!$A$2:$E$1900,4,FALSE))</f>
        <v xml:space="preserve"> </v>
      </c>
    </row>
  </sheetData>
  <conditionalFormatting sqref="M2:M4">
    <cfRule type="expression" dxfId="1" priority="1">
      <formula>AND($M2="",$L2&lt;TODAY())</formula>
    </cfRule>
  </conditionalFormatting>
  <pageMargins left="0.7" right="0.7" top="1.15625" bottom="0.75" header="0.3" footer="0.3"/>
  <pageSetup paperSize="9" orientation="landscape" r:id="rId1"/>
  <headerFooter>
    <oddHeader>&amp;CEMPRUNTS POINT SCIENCES
2013-2014
Période 5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Inventaire</vt:lpstr>
      <vt:lpstr>Emprunts</vt:lpstr>
      <vt:lpstr>Inventaire!Zone_d_impression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cp:lastModifiedBy>Michel</cp:lastModifiedBy>
  <dcterms:created xsi:type="dcterms:W3CDTF">2016-11-28T09:01:18Z</dcterms:created>
  <dcterms:modified xsi:type="dcterms:W3CDTF">2016-11-28T10:05:58Z</dcterms:modified>
</cp:coreProperties>
</file>