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300" windowHeight="10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 s="1"/>
  <c r="F8" i="1"/>
  <c r="G8" i="1" s="1"/>
  <c r="F7" i="1" l="1"/>
  <c r="G7" i="1" s="1"/>
  <c r="G6" i="1"/>
  <c r="G5" i="1"/>
  <c r="G3" i="1" l="1"/>
</calcChain>
</file>

<file path=xl/sharedStrings.xml><?xml version="1.0" encoding="utf-8"?>
<sst xmlns="http://schemas.openxmlformats.org/spreadsheetml/2006/main" count="2" uniqueCount="2">
  <si>
    <t>Tarifs</t>
  </si>
  <si>
    <t>Temps (mn)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</si>
</sst>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i/>
      <sz val="11"/>
      <color theme="0" tint="-0.49998474074526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44" fontId="0" fillId="3" borderId="1" xfId="0" applyNumberFormat="1" applyFill="1" applyBorder="1"/>
    <xf numFmtId="0" fontId="3" fillId="0" borderId="0" xfId="0" applyFont="1"/>
    <xf numFmtId="44" fontId="3" fillId="0" borderId="0" xfId="0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G8"/>
  <sheetViews>
    <sheetView tabSelected="1" workbookViewId="0">
      <selection activeCell="G12" sqref="G12"/>
    </sheetView>
  </sheetViews>
  <sheetFormatPr baseColWidth="10" defaultRowHeight="15" x14ac:dyDescent="0.25"/>
  <sheetData>
    <row r="3" spans="4:7" x14ac:dyDescent="0.25">
      <c r="F3" s="4">
        <v>100</v>
      </c>
      <c r="G3" s="5">
        <f>SUM(G5:G8)</f>
        <v>4.5999999999999996</v>
      </c>
    </row>
    <row r="4" spans="4:7" x14ac:dyDescent="0.25">
      <c r="D4" s="3" t="s">
        <v>0</v>
      </c>
      <c r="E4" s="3" t="s">
        <v>1</v>
      </c>
    </row>
    <row r="5" spans="4:7" x14ac:dyDescent="0.25">
      <c r="D5" s="2">
        <v>0.05</v>
      </c>
      <c r="E5" s="1">
        <v>60</v>
      </c>
      <c r="F5" s="6">
        <f>IF(F3&gt;E5,E5,F3)</f>
        <v>60</v>
      </c>
      <c r="G5" s="7">
        <f>IFERROR(F5*D5,"")</f>
        <v>3</v>
      </c>
    </row>
    <row r="6" spans="4:7" x14ac:dyDescent="0.25">
      <c r="D6" s="2">
        <v>0.04</v>
      </c>
      <c r="E6" s="1">
        <v>120</v>
      </c>
      <c r="F6" s="6">
        <f>IF($F$3&gt;E6,E6-F5,$F$3-F5)</f>
        <v>40</v>
      </c>
      <c r="G6" s="7">
        <f t="shared" ref="G6:G8" si="0">IFERROR(F6*D6,"")</f>
        <v>1.6</v>
      </c>
    </row>
    <row r="7" spans="4:7" x14ac:dyDescent="0.25">
      <c r="D7" s="2">
        <v>0.03</v>
      </c>
      <c r="E7" s="1">
        <v>240</v>
      </c>
      <c r="F7" s="6">
        <f>IF($F$3&gt;E7,E7-(F6+F5),$F$3-(F6+F5))</f>
        <v>0</v>
      </c>
      <c r="G7" s="7">
        <f t="shared" si="0"/>
        <v>0</v>
      </c>
    </row>
    <row r="8" spans="4:7" x14ac:dyDescent="0.25">
      <c r="D8" s="2">
        <v>0.02</v>
      </c>
      <c r="E8" s="1">
        <v>240</v>
      </c>
      <c r="F8" s="6" t="str">
        <f>IF(F3&gt;E8,F3-E8,"")</f>
        <v/>
      </c>
      <c r="G8" s="7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2018-02-09T07:55:39Z</dcterms:created>
  <dcterms:modified xsi:type="dcterms:W3CDTF">2018-02-09T08:22:47Z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