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nanicus\Desktop\Mtl zipline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6" i="1" l="1"/>
  <c r="D47" i="1"/>
  <c r="AR47" i="1" s="1"/>
  <c r="D48" i="1"/>
  <c r="AR48" i="1" s="1"/>
  <c r="D49" i="1"/>
  <c r="M60" i="1"/>
  <c r="M61" i="1"/>
  <c r="AR69" i="1"/>
  <c r="AR68" i="1"/>
  <c r="AR67" i="1"/>
  <c r="AR66" i="1"/>
  <c r="AR65" i="1"/>
  <c r="AR64" i="1"/>
  <c r="AR63" i="1"/>
  <c r="AR62" i="1"/>
  <c r="AR61" i="1"/>
  <c r="AR60" i="1"/>
  <c r="AR59" i="1"/>
  <c r="AR58" i="1"/>
  <c r="AR57" i="1"/>
  <c r="AR56" i="1"/>
  <c r="AR55" i="1"/>
  <c r="AR54" i="1"/>
  <c r="AR53" i="1"/>
  <c r="AR52" i="1"/>
  <c r="AR51" i="1"/>
  <c r="AR50" i="1"/>
  <c r="AR49" i="1"/>
  <c r="AQ69" i="1"/>
  <c r="AQ68" i="1"/>
  <c r="AQ67" i="1"/>
  <c r="AQ66" i="1"/>
  <c r="AQ65" i="1"/>
  <c r="AQ64" i="1"/>
  <c r="AQ63" i="1"/>
  <c r="AQ62" i="1"/>
  <c r="AQ61" i="1"/>
  <c r="AQ60" i="1"/>
  <c r="AQ59" i="1"/>
  <c r="AQ58" i="1"/>
  <c r="AQ57" i="1"/>
  <c r="AQ56" i="1"/>
  <c r="AQ55" i="1"/>
  <c r="AQ54" i="1"/>
  <c r="AQ53" i="1"/>
  <c r="AQ52" i="1"/>
  <c r="AQ51" i="1"/>
  <c r="AQ50" i="1"/>
  <c r="AQ49" i="1"/>
  <c r="AQ47" i="1"/>
  <c r="AQ46" i="1"/>
  <c r="AR46" i="1" s="1"/>
  <c r="AN69" i="1"/>
  <c r="AN68" i="1"/>
  <c r="AN67" i="1"/>
  <c r="AN66" i="1"/>
  <c r="AN65" i="1"/>
  <c r="AN64" i="1"/>
  <c r="AN63" i="1"/>
  <c r="AN62" i="1"/>
  <c r="AN61" i="1"/>
  <c r="AN60" i="1"/>
  <c r="AN59" i="1"/>
  <c r="AN58" i="1"/>
  <c r="AN57" i="1"/>
  <c r="AN56" i="1"/>
  <c r="AN55" i="1"/>
  <c r="AN54" i="1"/>
  <c r="AN53" i="1"/>
  <c r="AN52" i="1"/>
  <c r="AN51" i="1"/>
  <c r="AN50" i="1"/>
  <c r="AN49" i="1"/>
  <c r="AN48" i="1"/>
  <c r="AN47" i="1"/>
  <c r="AN46" i="1"/>
  <c r="AK69" i="1"/>
  <c r="AK68" i="1"/>
  <c r="AK67" i="1"/>
  <c r="AK66" i="1"/>
  <c r="AK65" i="1"/>
  <c r="AK64" i="1"/>
  <c r="AK63" i="1"/>
  <c r="AK62" i="1"/>
  <c r="AK61" i="1"/>
  <c r="AK60" i="1"/>
  <c r="AK59" i="1"/>
  <c r="AK58" i="1"/>
  <c r="AK57" i="1"/>
  <c r="AK56" i="1"/>
  <c r="AK55" i="1"/>
  <c r="AK54" i="1"/>
  <c r="AK53" i="1"/>
  <c r="AK52" i="1"/>
  <c r="AK51" i="1"/>
  <c r="AK50" i="1"/>
  <c r="AK49" i="1"/>
  <c r="AK48" i="1"/>
  <c r="AK47" i="1"/>
  <c r="AK46" i="1"/>
  <c r="AH69" i="1"/>
  <c r="AH68" i="1"/>
  <c r="AH67" i="1"/>
  <c r="AH66" i="1"/>
  <c r="AH65" i="1"/>
  <c r="AH64" i="1"/>
  <c r="AH63" i="1"/>
  <c r="AH62" i="1"/>
  <c r="AH61" i="1"/>
  <c r="AH60" i="1"/>
  <c r="AH59" i="1"/>
  <c r="AH58" i="1"/>
  <c r="AH57" i="1"/>
  <c r="AH56" i="1"/>
  <c r="AH55" i="1"/>
  <c r="AH54" i="1"/>
  <c r="AH53" i="1"/>
  <c r="AH52" i="1"/>
  <c r="AH51" i="1"/>
  <c r="AH50" i="1"/>
  <c r="AH49" i="1"/>
  <c r="AH48" i="1"/>
  <c r="AH47" i="1"/>
  <c r="AH46" i="1"/>
  <c r="AE69" i="1"/>
  <c r="AE68" i="1"/>
  <c r="AE67" i="1"/>
  <c r="AE66" i="1"/>
  <c r="AE65" i="1"/>
  <c r="AE64" i="1"/>
  <c r="AE63" i="1"/>
  <c r="AE62" i="1"/>
  <c r="AE61" i="1"/>
  <c r="AE60" i="1"/>
  <c r="AE59" i="1"/>
  <c r="AE58" i="1"/>
  <c r="AE57" i="1"/>
  <c r="AE56" i="1"/>
  <c r="AE55" i="1"/>
  <c r="AE54" i="1"/>
  <c r="AE53" i="1"/>
  <c r="AE52" i="1"/>
  <c r="AE51" i="1"/>
  <c r="AE50" i="1"/>
  <c r="AE49" i="1"/>
  <c r="AE48" i="1"/>
  <c r="AE47" i="1"/>
  <c r="AE46" i="1"/>
  <c r="AB69" i="1"/>
  <c r="AB68" i="1"/>
  <c r="AB67" i="1"/>
  <c r="AB66" i="1"/>
  <c r="AB65" i="1"/>
  <c r="AB64" i="1"/>
  <c r="AB63" i="1"/>
  <c r="AB62" i="1"/>
  <c r="AB61" i="1"/>
  <c r="AB60" i="1"/>
  <c r="AB59" i="1"/>
  <c r="AB58" i="1"/>
  <c r="AB57" i="1"/>
  <c r="AB56" i="1"/>
  <c r="AB55" i="1"/>
  <c r="AB54" i="1"/>
  <c r="AB53" i="1"/>
  <c r="AB52" i="1"/>
  <c r="AB51" i="1"/>
  <c r="AB50" i="1"/>
  <c r="AB49" i="1"/>
  <c r="AB48" i="1"/>
  <c r="AB47" i="1"/>
  <c r="AB46" i="1"/>
  <c r="Y69" i="1"/>
  <c r="Y68" i="1"/>
  <c r="Y67" i="1"/>
  <c r="Y66" i="1"/>
  <c r="Y65" i="1"/>
  <c r="Y64" i="1"/>
  <c r="Y63" i="1"/>
  <c r="Y62" i="1"/>
  <c r="Y61" i="1"/>
  <c r="Y60" i="1"/>
  <c r="Y59" i="1"/>
  <c r="Y58" i="1"/>
  <c r="Y57" i="1"/>
  <c r="Y56" i="1"/>
  <c r="Y55" i="1"/>
  <c r="Y54" i="1"/>
  <c r="Y53" i="1"/>
  <c r="Y52" i="1"/>
  <c r="Y51" i="1"/>
  <c r="Y50" i="1"/>
  <c r="Y49" i="1"/>
  <c r="Y48" i="1"/>
  <c r="Y47" i="1"/>
  <c r="Y46" i="1"/>
  <c r="V69" i="1"/>
  <c r="V68" i="1"/>
  <c r="V67" i="1"/>
  <c r="V66" i="1"/>
  <c r="V65" i="1"/>
  <c r="V64" i="1"/>
  <c r="V63" i="1"/>
  <c r="V62" i="1"/>
  <c r="V61" i="1"/>
  <c r="V60" i="1"/>
  <c r="V59" i="1"/>
  <c r="V58" i="1"/>
  <c r="V57" i="1"/>
  <c r="V56" i="1"/>
  <c r="V55" i="1"/>
  <c r="V54" i="1"/>
  <c r="V53" i="1"/>
  <c r="V52" i="1"/>
  <c r="V51" i="1"/>
  <c r="V50" i="1"/>
  <c r="V49" i="1"/>
  <c r="V48" i="1"/>
  <c r="V47" i="1"/>
  <c r="V46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P69" i="1"/>
  <c r="P68" i="1"/>
  <c r="P67" i="1"/>
  <c r="P66" i="1"/>
  <c r="P65" i="1"/>
  <c r="P64" i="1"/>
  <c r="P63" i="1"/>
  <c r="P62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P46" i="1"/>
  <c r="M68" i="1"/>
  <c r="M67" i="1"/>
  <c r="M66" i="1"/>
  <c r="M65" i="1"/>
  <c r="M64" i="1"/>
  <c r="M63" i="1"/>
  <c r="M62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J48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7" i="1"/>
  <c r="J46" i="1"/>
  <c r="D69" i="1"/>
  <c r="D68" i="1"/>
  <c r="D67" i="1"/>
  <c r="D66" i="1"/>
  <c r="D65" i="1"/>
  <c r="D64" i="1"/>
  <c r="D63" i="1"/>
  <c r="D61" i="1"/>
  <c r="D60" i="1"/>
  <c r="D59" i="1"/>
  <c r="D58" i="1"/>
  <c r="D57" i="1"/>
  <c r="D56" i="1"/>
  <c r="D55" i="1"/>
  <c r="D54" i="1"/>
  <c r="D53" i="1"/>
  <c r="D52" i="1"/>
  <c r="D51" i="1"/>
  <c r="D5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AR77" i="1"/>
  <c r="AR76" i="1"/>
  <c r="AR75" i="1"/>
  <c r="AR74" i="1"/>
  <c r="AO70" i="1" l="1"/>
</calcChain>
</file>

<file path=xl/sharedStrings.xml><?xml version="1.0" encoding="utf-8"?>
<sst xmlns="http://schemas.openxmlformats.org/spreadsheetml/2006/main" count="172" uniqueCount="90">
  <si>
    <t>Guide pour la confection des horaires</t>
  </si>
  <si>
    <t>Staff needed</t>
  </si>
  <si>
    <t>Monday</t>
  </si>
  <si>
    <t>Thuesday</t>
  </si>
  <si>
    <t>Wednesday</t>
  </si>
  <si>
    <t>Thursday</t>
  </si>
  <si>
    <t>Friday</t>
  </si>
  <si>
    <t>Saturday</t>
  </si>
  <si>
    <t>Sunday</t>
  </si>
  <si>
    <t>12:00-21:30</t>
  </si>
  <si>
    <t>15:00-19:00</t>
  </si>
  <si>
    <t>12(+/-13)</t>
  </si>
  <si>
    <t>12:00-23:30</t>
  </si>
  <si>
    <t>12:00-22:30</t>
  </si>
  <si>
    <t>11:30-23:30</t>
  </si>
  <si>
    <t>15:00-20:00</t>
  </si>
  <si>
    <t>15:00-23:30</t>
  </si>
  <si>
    <t>15:00-22:30</t>
  </si>
  <si>
    <t xml:space="preserve">Disponibilités </t>
  </si>
  <si>
    <t>Youli</t>
  </si>
  <si>
    <t>Jérémie</t>
  </si>
  <si>
    <t>Amélie</t>
  </si>
  <si>
    <t>Manuel</t>
  </si>
  <si>
    <t>Laurence</t>
  </si>
  <si>
    <t>Tiemy</t>
  </si>
  <si>
    <t>Audrey</t>
  </si>
  <si>
    <t>Clément</t>
  </si>
  <si>
    <t>Fred</t>
  </si>
  <si>
    <t>Andréanne</t>
  </si>
  <si>
    <t>David</t>
  </si>
  <si>
    <t>Katy</t>
  </si>
  <si>
    <t>Geneviève</t>
  </si>
  <si>
    <t>Zachary</t>
  </si>
  <si>
    <t>Cloé</t>
  </si>
  <si>
    <t>Antoine</t>
  </si>
  <si>
    <t>Mohammed</t>
  </si>
  <si>
    <t>Raphaël</t>
  </si>
  <si>
    <t>Audreyane</t>
  </si>
  <si>
    <t>Éric</t>
  </si>
  <si>
    <t>Keven</t>
  </si>
  <si>
    <t>Full</t>
  </si>
  <si>
    <t>Dispo.</t>
  </si>
  <si>
    <t>Indispo.</t>
  </si>
  <si>
    <t>Merc.-Ven.-Dim.</t>
  </si>
  <si>
    <t>Étienne</t>
  </si>
  <si>
    <t>Samuel</t>
  </si>
  <si>
    <t>Charlotte</t>
  </si>
  <si>
    <t>Théo</t>
  </si>
  <si>
    <t>1 jour fds.</t>
  </si>
  <si>
    <t>Lundi au Vendredi</t>
  </si>
  <si>
    <t>Jeu. Au Dim.</t>
  </si>
  <si>
    <t>Ven.-Sam.-Dim.</t>
  </si>
  <si>
    <t>Jeu.-Ven.-Sam.</t>
  </si>
  <si>
    <t>Notes:</t>
  </si>
  <si>
    <t xml:space="preserve">Mercredi </t>
  </si>
  <si>
    <t>Jeudi</t>
  </si>
  <si>
    <t>Ouverture de 2 lignes @ +/- 17Hrs</t>
  </si>
  <si>
    <t>Ouverture de 2 lignes @ +/- 16Hrs</t>
  </si>
  <si>
    <t>Horaire des payes</t>
  </si>
  <si>
    <t>15/06/2015</t>
  </si>
  <si>
    <t>28/06/2015</t>
  </si>
  <si>
    <t>29/06/2015</t>
  </si>
  <si>
    <t>13/07/2015</t>
  </si>
  <si>
    <t>26/07/2015</t>
  </si>
  <si>
    <t>27/07/2015</t>
  </si>
  <si>
    <t>23/08/2015</t>
  </si>
  <si>
    <t>24/08/2015</t>
  </si>
  <si>
    <t>20/09/2015</t>
  </si>
  <si>
    <t>21/09/2015</t>
  </si>
  <si>
    <t>18/10/2015</t>
  </si>
  <si>
    <t>19/10/2015</t>
  </si>
  <si>
    <t>31/10/2015</t>
  </si>
  <si>
    <t>Paie des employés</t>
  </si>
  <si>
    <t>Lundi</t>
  </si>
  <si>
    <t>Mardi</t>
  </si>
  <si>
    <t>Mercredi</t>
  </si>
  <si>
    <t>jeudi</t>
  </si>
  <si>
    <t>vendredi</t>
  </si>
  <si>
    <t>samedi</t>
  </si>
  <si>
    <t>dimanche</t>
  </si>
  <si>
    <t>Sarah</t>
  </si>
  <si>
    <t>Mick</t>
  </si>
  <si>
    <t>Total</t>
  </si>
  <si>
    <t xml:space="preserve">Total des heures </t>
  </si>
  <si>
    <t>Phil</t>
  </si>
  <si>
    <t>In</t>
  </si>
  <si>
    <t>Out</t>
  </si>
  <si>
    <t xml:space="preserve">In </t>
  </si>
  <si>
    <t>Our</t>
  </si>
  <si>
    <t>Lunch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</si>
</sst>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h:mm;@"/>
  </numFmts>
  <fonts count="6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Border="1"/>
    <xf numFmtId="0" fontId="0" fillId="0" borderId="7" xfId="0" applyBorder="1"/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2" xfId="0" applyBorder="1"/>
    <xf numFmtId="0" fontId="0" fillId="0" borderId="13" xfId="0" applyBorder="1"/>
    <xf numFmtId="0" fontId="0" fillId="0" borderId="11" xfId="0" applyBorder="1" applyAlignment="1">
      <alignment horizontal="left"/>
    </xf>
    <xf numFmtId="0" fontId="0" fillId="0" borderId="14" xfId="0" applyBorder="1" applyAlignment="1">
      <alignment horizontal="right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7" xfId="0" applyFill="1" applyBorder="1"/>
    <xf numFmtId="0" fontId="0" fillId="0" borderId="17" xfId="0" applyFill="1" applyBorder="1" applyAlignment="1">
      <alignment horizontal="right"/>
    </xf>
    <xf numFmtId="0" fontId="0" fillId="0" borderId="17" xfId="0" applyBorder="1" applyAlignment="1">
      <alignment horizontal="right"/>
    </xf>
    <xf numFmtId="0" fontId="0" fillId="0" borderId="12" xfId="0" applyFill="1" applyBorder="1"/>
    <xf numFmtId="0" fontId="0" fillId="0" borderId="12" xfId="0" applyBorder="1" applyAlignment="1">
      <alignment horizontal="right"/>
    </xf>
    <xf numFmtId="0" fontId="0" fillId="0" borderId="16" xfId="0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25" xfId="0" applyBorder="1"/>
    <xf numFmtId="0" fontId="0" fillId="0" borderId="25" xfId="0" applyFill="1" applyBorder="1"/>
    <xf numFmtId="0" fontId="0" fillId="0" borderId="26" xfId="0" applyBorder="1"/>
    <xf numFmtId="0" fontId="0" fillId="0" borderId="27" xfId="0" applyBorder="1"/>
    <xf numFmtId="0" fontId="0" fillId="0" borderId="26" xfId="0" applyFill="1" applyBorder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0" fillId="0" borderId="0" xfId="0" applyFill="1" applyBorder="1"/>
    <xf numFmtId="16" fontId="0" fillId="0" borderId="6" xfId="0" applyNumberFormat="1" applyBorder="1" applyAlignment="1">
      <alignment horizontal="center"/>
    </xf>
    <xf numFmtId="16" fontId="0" fillId="0" borderId="7" xfId="0" applyNumberFormat="1" applyBorder="1" applyAlignment="1">
      <alignment horizontal="center"/>
    </xf>
    <xf numFmtId="16" fontId="0" fillId="0" borderId="19" xfId="0" applyNumberFormat="1" applyBorder="1" applyAlignment="1">
      <alignment horizontal="center"/>
    </xf>
    <xf numFmtId="16" fontId="0" fillId="0" borderId="20" xfId="0" applyNumberFormat="1" applyBorder="1" applyAlignment="1">
      <alignment horizontal="center"/>
    </xf>
    <xf numFmtId="16" fontId="0" fillId="0" borderId="21" xfId="0" applyNumberFormat="1" applyBorder="1" applyAlignment="1">
      <alignment horizontal="center"/>
    </xf>
    <xf numFmtId="16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NumberFormat="1" applyBorder="1"/>
    <xf numFmtId="167" fontId="0" fillId="0" borderId="0" xfId="0" applyNumberFormat="1" applyBorder="1"/>
    <xf numFmtId="167" fontId="0" fillId="0" borderId="0" xfId="0" applyNumberFormat="1"/>
    <xf numFmtId="167" fontId="0" fillId="0" borderId="7" xfId="0" applyNumberFormat="1" applyBorder="1"/>
    <xf numFmtId="0" fontId="0" fillId="0" borderId="7" xfId="0" applyNumberFormat="1" applyBorder="1"/>
    <xf numFmtId="0" fontId="4" fillId="3" borderId="28" xfId="0" applyFont="1" applyFill="1" applyBorder="1"/>
    <xf numFmtId="167" fontId="0" fillId="3" borderId="20" xfId="0" applyNumberFormat="1" applyFill="1" applyBorder="1"/>
    <xf numFmtId="167" fontId="0" fillId="3" borderId="21" xfId="0" applyNumberFormat="1" applyFill="1" applyBorder="1"/>
    <xf numFmtId="16" fontId="0" fillId="0" borderId="7" xfId="0" applyNumberFormat="1" applyFill="1" applyBorder="1" applyAlignment="1">
      <alignment horizontal="center"/>
    </xf>
    <xf numFmtId="0" fontId="0" fillId="0" borderId="23" xfId="0" applyNumberFormat="1" applyBorder="1"/>
    <xf numFmtId="0" fontId="5" fillId="0" borderId="0" xfId="0" applyFont="1"/>
  </cellXfs>
  <cellStyles count="1">
    <cellStyle name="Normal" xfId="0" builtinId="0"/>
  </cellStyles>
  <dxfs count="54"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85"/>
  <sheetViews>
    <sheetView tabSelected="1" topLeftCell="A34" zoomScale="60" zoomScaleNormal="60" workbookViewId="0">
      <selection activeCell="D46" sqref="D46"/>
    </sheetView>
  </sheetViews>
  <sheetFormatPr baseColWidth="10" defaultRowHeight="15" x14ac:dyDescent="0.25"/>
  <cols>
    <col min="1" max="1" width="12.28515625" customWidth="1"/>
    <col min="2" max="2" width="13.28515625" customWidth="1"/>
    <col min="3" max="3" width="17.28515625" customWidth="1"/>
    <col min="8" max="8" width="11.28515625" customWidth="1"/>
    <col min="9" max="9" width="15" customWidth="1"/>
    <col min="10" max="10" width="17.85546875" customWidth="1"/>
    <col min="13" max="13" width="14.140625" customWidth="1"/>
  </cols>
  <sheetData>
    <row r="1" spans="2:56" ht="15.75" thickBot="1" x14ac:dyDescent="0.3"/>
    <row r="2" spans="2:56" ht="15" customHeight="1" x14ac:dyDescent="0.25">
      <c r="E2" s="50" t="s">
        <v>0</v>
      </c>
      <c r="F2" s="51"/>
      <c r="G2" s="51"/>
      <c r="H2" s="51"/>
      <c r="I2" s="51"/>
      <c r="J2" s="51"/>
      <c r="K2" s="52"/>
      <c r="M2" s="61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AH2" s="68"/>
      <c r="AI2" s="68"/>
      <c r="AJ2" s="68"/>
      <c r="AK2" s="68"/>
      <c r="AL2" s="68"/>
      <c r="AM2" s="68"/>
      <c r="AN2" s="68"/>
      <c r="AO2" s="68"/>
      <c r="AP2" s="68"/>
      <c r="AQ2" s="68"/>
      <c r="AR2" s="68"/>
      <c r="AS2" s="68"/>
      <c r="AT2" s="68"/>
      <c r="AU2" s="68"/>
      <c r="AV2" s="68"/>
      <c r="AW2" s="68"/>
      <c r="AX2" s="68"/>
      <c r="AY2" s="68"/>
      <c r="AZ2" s="68"/>
      <c r="BA2" s="68"/>
      <c r="BB2" s="68"/>
      <c r="BC2" s="61"/>
      <c r="BD2" s="61"/>
    </row>
    <row r="3" spans="2:56" ht="15.75" customHeight="1" x14ac:dyDescent="0.25">
      <c r="E3" s="53"/>
      <c r="F3" s="54"/>
      <c r="G3" s="54"/>
      <c r="H3" s="54"/>
      <c r="I3" s="54"/>
      <c r="J3" s="54"/>
      <c r="K3" s="55"/>
      <c r="M3" s="61"/>
      <c r="N3" s="68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  <c r="AF3" s="68"/>
      <c r="AG3" s="68"/>
      <c r="AH3" s="68"/>
      <c r="AI3" s="68"/>
      <c r="AJ3" s="68"/>
      <c r="AK3" s="68"/>
      <c r="AL3" s="68"/>
      <c r="AM3" s="68"/>
      <c r="AN3" s="68"/>
      <c r="AO3" s="68"/>
      <c r="AP3" s="68"/>
      <c r="AQ3" s="68"/>
      <c r="AR3" s="68"/>
      <c r="AS3" s="68"/>
      <c r="AT3" s="68"/>
      <c r="AU3" s="68"/>
      <c r="AV3" s="68"/>
      <c r="AW3" s="68"/>
      <c r="AX3" s="68"/>
      <c r="AY3" s="68"/>
      <c r="AZ3" s="68"/>
      <c r="BA3" s="68"/>
      <c r="BB3" s="68"/>
      <c r="BC3" s="61"/>
      <c r="BD3" s="61"/>
    </row>
    <row r="4" spans="2:56" ht="15.75" customHeight="1" thickBot="1" x14ac:dyDescent="0.3">
      <c r="E4" s="56"/>
      <c r="F4" s="57"/>
      <c r="G4" s="57"/>
      <c r="H4" s="57"/>
      <c r="I4" s="57"/>
      <c r="J4" s="57"/>
      <c r="K4" s="58"/>
      <c r="M4" s="61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  <c r="AR4" s="69"/>
      <c r="AS4" s="69"/>
      <c r="AT4" s="69"/>
      <c r="AU4" s="69"/>
      <c r="AV4" s="69"/>
      <c r="AW4" s="69"/>
      <c r="AX4" s="69"/>
      <c r="AY4" s="69"/>
      <c r="AZ4" s="69"/>
      <c r="BA4" s="69"/>
      <c r="BB4" s="69"/>
      <c r="BC4" s="69"/>
      <c r="BD4" s="61"/>
    </row>
    <row r="5" spans="2:56" ht="15.75" customHeight="1" x14ac:dyDescent="0.25">
      <c r="B5" s="59" t="s">
        <v>1</v>
      </c>
      <c r="C5" s="59"/>
      <c r="M5" s="61"/>
      <c r="N5" s="67"/>
      <c r="O5" s="67"/>
      <c r="P5" s="67"/>
      <c r="Q5" s="67"/>
      <c r="R5" s="67"/>
      <c r="S5" s="67"/>
      <c r="T5" s="67"/>
      <c r="U5" s="67"/>
      <c r="V5" s="67"/>
      <c r="W5" s="67"/>
      <c r="X5" s="67"/>
      <c r="Y5" s="67"/>
      <c r="Z5" s="67"/>
      <c r="AA5" s="67"/>
      <c r="AB5" s="67"/>
      <c r="AC5" s="67"/>
      <c r="AD5" s="67"/>
      <c r="AE5" s="67"/>
      <c r="AF5" s="67"/>
      <c r="AG5" s="67"/>
      <c r="AH5" s="67"/>
      <c r="AI5" s="67"/>
      <c r="AJ5" s="67"/>
      <c r="AK5" s="67"/>
      <c r="AL5" s="67"/>
      <c r="AM5" s="67"/>
      <c r="AN5" s="67"/>
      <c r="AO5" s="67"/>
      <c r="AP5" s="67"/>
      <c r="AQ5" s="67"/>
      <c r="AR5" s="67"/>
      <c r="AS5" s="67"/>
      <c r="AT5" s="67"/>
      <c r="AU5" s="67"/>
      <c r="AV5" s="67"/>
      <c r="AW5" s="67"/>
      <c r="AX5" s="67"/>
      <c r="AY5" s="67"/>
      <c r="AZ5" s="67"/>
      <c r="BA5" s="67"/>
      <c r="BB5" s="67"/>
      <c r="BC5" s="67"/>
      <c r="BD5" s="61"/>
    </row>
    <row r="6" spans="2:56" ht="15.75" customHeight="1" x14ac:dyDescent="0.25">
      <c r="B6" s="59"/>
      <c r="C6" s="59"/>
      <c r="M6" s="61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  <c r="BC6" s="67"/>
      <c r="BD6" s="61"/>
    </row>
    <row r="7" spans="2:56" ht="15.75" thickBot="1" x14ac:dyDescent="0.3">
      <c r="B7" s="60"/>
      <c r="C7" s="60"/>
      <c r="D7" s="2"/>
      <c r="E7" s="2"/>
      <c r="F7" s="2"/>
      <c r="H7" s="59" t="s">
        <v>18</v>
      </c>
      <c r="I7" s="59"/>
      <c r="J7" s="59"/>
      <c r="K7" s="59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1"/>
      <c r="AG7" s="61"/>
      <c r="AH7" s="61"/>
      <c r="AI7" s="61"/>
      <c r="AJ7" s="61"/>
      <c r="AK7" s="61"/>
      <c r="AL7" s="61"/>
      <c r="AM7" s="61"/>
      <c r="AN7" s="61"/>
      <c r="AO7" s="61"/>
      <c r="AP7" s="61"/>
      <c r="AQ7" s="61"/>
      <c r="AR7" s="61"/>
      <c r="AS7" s="61"/>
      <c r="AT7" s="61"/>
      <c r="AU7" s="61"/>
      <c r="AV7" s="61"/>
      <c r="AW7" s="61"/>
      <c r="AX7" s="61"/>
      <c r="AY7" s="61"/>
      <c r="AZ7" s="61"/>
      <c r="BA7" s="61"/>
      <c r="BB7" s="61"/>
      <c r="BC7" s="61"/>
      <c r="BD7" s="61"/>
    </row>
    <row r="8" spans="2:56" ht="15.75" thickBot="1" x14ac:dyDescent="0.3">
      <c r="B8" s="6" t="s">
        <v>2</v>
      </c>
      <c r="C8" s="7">
        <v>8</v>
      </c>
      <c r="D8" s="6" t="s">
        <v>9</v>
      </c>
      <c r="E8" s="4">
        <v>2</v>
      </c>
      <c r="F8" s="6" t="s">
        <v>10</v>
      </c>
      <c r="H8" s="60"/>
      <c r="I8" s="60"/>
      <c r="J8" s="60"/>
      <c r="K8" s="60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M8" s="61"/>
      <c r="AN8" s="61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B8" s="61"/>
      <c r="BC8" s="61"/>
      <c r="BD8" s="61"/>
    </row>
    <row r="9" spans="2:56" x14ac:dyDescent="0.25">
      <c r="B9" s="6" t="s">
        <v>3</v>
      </c>
      <c r="C9" s="4">
        <v>8</v>
      </c>
      <c r="D9" s="6" t="s">
        <v>9</v>
      </c>
      <c r="E9" s="4">
        <v>2</v>
      </c>
      <c r="F9" s="6" t="s">
        <v>10</v>
      </c>
      <c r="H9" s="12"/>
      <c r="I9" s="9" t="s">
        <v>41</v>
      </c>
      <c r="J9" s="12" t="s">
        <v>42</v>
      </c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  <c r="BC9" s="61"/>
      <c r="BD9" s="61"/>
    </row>
    <row r="10" spans="2:56" x14ac:dyDescent="0.25">
      <c r="B10" s="6" t="s">
        <v>4</v>
      </c>
      <c r="C10" s="4">
        <v>8</v>
      </c>
      <c r="D10" s="6" t="s">
        <v>12</v>
      </c>
      <c r="E10" s="4">
        <v>3</v>
      </c>
      <c r="F10" s="6" t="s">
        <v>16</v>
      </c>
      <c r="H10" s="10" t="s">
        <v>19</v>
      </c>
      <c r="I10" s="8" t="s">
        <v>40</v>
      </c>
      <c r="J10" s="18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61"/>
      <c r="AS10" s="61"/>
      <c r="AT10" s="61"/>
      <c r="AU10" s="61"/>
      <c r="AV10" s="61"/>
      <c r="AW10" s="61"/>
      <c r="AX10" s="61"/>
      <c r="AY10" s="61"/>
      <c r="AZ10" s="61"/>
      <c r="BA10" s="61"/>
      <c r="BB10" s="61"/>
      <c r="BC10" s="61"/>
      <c r="BD10" s="61"/>
    </row>
    <row r="11" spans="2:56" x14ac:dyDescent="0.25">
      <c r="B11" s="6" t="s">
        <v>5</v>
      </c>
      <c r="C11" s="4">
        <v>8</v>
      </c>
      <c r="D11" s="6" t="s">
        <v>13</v>
      </c>
      <c r="E11" s="4">
        <v>3</v>
      </c>
      <c r="F11" s="6" t="s">
        <v>17</v>
      </c>
      <c r="H11" s="11" t="s">
        <v>20</v>
      </c>
      <c r="I11" s="8"/>
      <c r="J11" s="15" t="s">
        <v>43</v>
      </c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  <c r="AA11" s="61"/>
      <c r="AB11" s="61"/>
      <c r="AC11" s="61"/>
      <c r="AD11" s="61"/>
      <c r="AE11" s="61"/>
      <c r="AF11" s="61"/>
      <c r="AG11" s="61"/>
      <c r="AH11" s="61"/>
      <c r="AI11" s="61"/>
      <c r="AJ11" s="61"/>
      <c r="AK11" s="61"/>
      <c r="AL11" s="61"/>
      <c r="AM11" s="61"/>
      <c r="AN11" s="61"/>
      <c r="AO11" s="61"/>
      <c r="AP11" s="61"/>
      <c r="AQ11" s="61"/>
      <c r="AR11" s="61"/>
      <c r="AS11" s="61"/>
      <c r="AT11" s="61"/>
      <c r="AU11" s="61"/>
      <c r="AV11" s="61"/>
      <c r="AW11" s="61"/>
      <c r="AX11" s="61"/>
      <c r="AY11" s="61"/>
      <c r="AZ11" s="61"/>
      <c r="BA11" s="61"/>
      <c r="BB11" s="61"/>
      <c r="BC11" s="61"/>
      <c r="BD11" s="61"/>
    </row>
    <row r="12" spans="2:56" x14ac:dyDescent="0.25">
      <c r="B12" s="6" t="s">
        <v>6</v>
      </c>
      <c r="C12" s="4" t="s">
        <v>11</v>
      </c>
      <c r="D12" s="6" t="s">
        <v>14</v>
      </c>
      <c r="E12" s="4">
        <v>4</v>
      </c>
      <c r="F12" s="6" t="s">
        <v>15</v>
      </c>
      <c r="H12" s="11" t="s">
        <v>21</v>
      </c>
      <c r="I12" s="8" t="s">
        <v>40</v>
      </c>
      <c r="J12" s="15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</row>
    <row r="13" spans="2:56" x14ac:dyDescent="0.25">
      <c r="B13" s="6" t="s">
        <v>7</v>
      </c>
      <c r="C13" s="4" t="s">
        <v>11</v>
      </c>
      <c r="D13" s="6" t="s">
        <v>14</v>
      </c>
      <c r="E13" s="4">
        <v>4</v>
      </c>
      <c r="F13" s="6" t="s">
        <v>15</v>
      </c>
      <c r="H13" s="11" t="s">
        <v>22</v>
      </c>
      <c r="I13" s="8" t="s">
        <v>40</v>
      </c>
      <c r="J13" s="15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  <c r="AA13" s="61"/>
      <c r="AB13" s="61"/>
      <c r="AC13" s="61"/>
      <c r="AD13" s="61"/>
      <c r="AE13" s="61"/>
      <c r="AF13" s="61"/>
      <c r="AG13" s="61"/>
      <c r="AH13" s="61"/>
      <c r="AI13" s="61"/>
      <c r="AJ13" s="61"/>
      <c r="AK13" s="61"/>
      <c r="AL13" s="61"/>
      <c r="AM13" s="61"/>
      <c r="AN13" s="61"/>
      <c r="AO13" s="61"/>
      <c r="AP13" s="61"/>
      <c r="AQ13" s="61"/>
      <c r="AR13" s="61"/>
      <c r="AS13" s="61"/>
      <c r="AT13" s="61"/>
      <c r="AU13" s="61"/>
      <c r="AV13" s="61"/>
      <c r="AW13" s="61"/>
      <c r="AX13" s="61"/>
      <c r="AY13" s="61"/>
      <c r="AZ13" s="61"/>
      <c r="BA13" s="61"/>
      <c r="BB13" s="61"/>
      <c r="BC13" s="61"/>
      <c r="BD13" s="61"/>
    </row>
    <row r="14" spans="2:56" x14ac:dyDescent="0.25">
      <c r="B14" s="5" t="s">
        <v>8</v>
      </c>
      <c r="C14" s="3" t="s">
        <v>11</v>
      </c>
      <c r="D14" s="5" t="s">
        <v>14</v>
      </c>
      <c r="E14" s="3">
        <v>4</v>
      </c>
      <c r="F14" s="5" t="s">
        <v>15</v>
      </c>
      <c r="H14" s="11" t="s">
        <v>23</v>
      </c>
      <c r="I14" s="8" t="s">
        <v>40</v>
      </c>
      <c r="J14" s="15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  <c r="AI14" s="61"/>
      <c r="AJ14" s="61"/>
      <c r="AK14" s="61"/>
      <c r="AL14" s="61"/>
      <c r="AM14" s="61"/>
      <c r="AN14" s="61"/>
      <c r="AO14" s="61"/>
      <c r="AP14" s="61"/>
      <c r="AQ14" s="61"/>
      <c r="AR14" s="61"/>
      <c r="AS14" s="61"/>
      <c r="AT14" s="61"/>
      <c r="AU14" s="61"/>
      <c r="AV14" s="61"/>
      <c r="AW14" s="61"/>
      <c r="AX14" s="61"/>
      <c r="AY14" s="61"/>
      <c r="AZ14" s="61"/>
      <c r="BA14" s="61"/>
      <c r="BB14" s="61"/>
      <c r="BC14" s="61"/>
      <c r="BD14" s="61"/>
    </row>
    <row r="15" spans="2:56" x14ac:dyDescent="0.25">
      <c r="H15" s="11" t="s">
        <v>24</v>
      </c>
      <c r="I15" s="8" t="s">
        <v>40</v>
      </c>
      <c r="J15" s="15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  <c r="AA15" s="61"/>
      <c r="AB15" s="61"/>
      <c r="AC15" s="61"/>
      <c r="AD15" s="61"/>
      <c r="AE15" s="61"/>
      <c r="AF15" s="61"/>
      <c r="AG15" s="61"/>
      <c r="AH15" s="61"/>
      <c r="AI15" s="61"/>
      <c r="AJ15" s="61"/>
      <c r="AK15" s="61"/>
      <c r="AL15" s="61"/>
      <c r="AM15" s="61"/>
      <c r="AN15" s="61"/>
      <c r="AO15" s="61"/>
      <c r="AP15" s="61"/>
      <c r="AQ15" s="61"/>
      <c r="AR15" s="61"/>
      <c r="AS15" s="61"/>
      <c r="AT15" s="61"/>
      <c r="AU15" s="61"/>
      <c r="AV15" s="61"/>
      <c r="AW15" s="61"/>
      <c r="AX15" s="61"/>
      <c r="AY15" s="61"/>
      <c r="AZ15" s="61"/>
      <c r="BA15" s="61"/>
      <c r="BB15" s="61"/>
      <c r="BC15" s="61"/>
      <c r="BD15" s="61"/>
    </row>
    <row r="16" spans="2:56" x14ac:dyDescent="0.25">
      <c r="H16" s="11" t="s">
        <v>25</v>
      </c>
      <c r="I16" s="8" t="s">
        <v>40</v>
      </c>
      <c r="J16" s="15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</row>
    <row r="17" spans="2:56" x14ac:dyDescent="0.25">
      <c r="B17" s="59" t="s">
        <v>53</v>
      </c>
      <c r="C17" s="59"/>
      <c r="H17" s="11" t="s">
        <v>26</v>
      </c>
      <c r="I17" s="8" t="s">
        <v>40</v>
      </c>
      <c r="J17" s="15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61"/>
      <c r="AH17" s="61"/>
      <c r="AI17" s="61"/>
      <c r="AJ17" s="61"/>
      <c r="AK17" s="61"/>
      <c r="AL17" s="61"/>
      <c r="AM17" s="61"/>
      <c r="AN17" s="61"/>
      <c r="AO17" s="61"/>
      <c r="AP17" s="61"/>
      <c r="AQ17" s="61"/>
      <c r="AR17" s="61"/>
      <c r="AS17" s="61"/>
      <c r="AT17" s="61"/>
      <c r="AU17" s="61"/>
      <c r="AV17" s="61"/>
      <c r="AW17" s="61"/>
      <c r="AX17" s="61"/>
      <c r="AY17" s="61"/>
      <c r="AZ17" s="61"/>
      <c r="BA17" s="61"/>
      <c r="BB17" s="61"/>
      <c r="BC17" s="61"/>
      <c r="BD17" s="61"/>
    </row>
    <row r="18" spans="2:56" ht="15.75" thickBot="1" x14ac:dyDescent="0.3">
      <c r="B18" s="60"/>
      <c r="C18" s="60"/>
      <c r="H18" s="11" t="s">
        <v>27</v>
      </c>
      <c r="I18" s="8" t="s">
        <v>40</v>
      </c>
      <c r="J18" s="15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  <c r="AC18" s="61"/>
      <c r="AD18" s="61"/>
      <c r="AE18" s="61"/>
      <c r="AF18" s="61"/>
      <c r="AG18" s="61"/>
      <c r="AH18" s="61"/>
      <c r="AI18" s="61"/>
      <c r="AJ18" s="61"/>
      <c r="AK18" s="61"/>
      <c r="AL18" s="61"/>
      <c r="AM18" s="61"/>
      <c r="AN18" s="61"/>
      <c r="AO18" s="61"/>
      <c r="AP18" s="61"/>
      <c r="AQ18" s="61"/>
      <c r="AR18" s="61"/>
      <c r="AS18" s="61"/>
      <c r="AT18" s="61"/>
      <c r="AU18" s="61"/>
      <c r="AV18" s="61"/>
      <c r="AW18" s="61"/>
      <c r="AX18" s="61"/>
      <c r="AY18" s="61"/>
      <c r="AZ18" s="61"/>
      <c r="BA18" s="61"/>
      <c r="BB18" s="61"/>
      <c r="BC18" s="61"/>
      <c r="BD18" s="61"/>
    </row>
    <row r="19" spans="2:56" x14ac:dyDescent="0.25">
      <c r="H19" s="11" t="s">
        <v>28</v>
      </c>
      <c r="I19" s="8" t="s">
        <v>40</v>
      </c>
      <c r="J19" s="15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  <c r="AC19" s="61"/>
      <c r="AD19" s="61"/>
      <c r="AE19" s="61"/>
      <c r="AF19" s="61"/>
      <c r="AG19" s="61"/>
      <c r="AH19" s="61"/>
      <c r="AI19" s="61"/>
      <c r="AJ19" s="61"/>
      <c r="AK19" s="61"/>
      <c r="AL19" s="61"/>
      <c r="AM19" s="61"/>
      <c r="AN19" s="61"/>
      <c r="AO19" s="61"/>
      <c r="AP19" s="61"/>
      <c r="AQ19" s="61"/>
      <c r="AR19" s="61"/>
      <c r="AS19" s="61"/>
      <c r="AT19" s="61"/>
      <c r="AU19" s="61"/>
      <c r="AV19" s="61"/>
      <c r="AW19" s="61"/>
      <c r="AX19" s="61"/>
      <c r="AY19" s="61"/>
      <c r="AZ19" s="61"/>
      <c r="BA19" s="61"/>
      <c r="BB19" s="61"/>
      <c r="BC19" s="61"/>
      <c r="BD19" s="61"/>
    </row>
    <row r="20" spans="2:56" x14ac:dyDescent="0.25">
      <c r="B20" t="s">
        <v>54</v>
      </c>
      <c r="C20" t="s">
        <v>56</v>
      </c>
      <c r="H20" s="11" t="s">
        <v>29</v>
      </c>
      <c r="I20" s="8" t="s">
        <v>40</v>
      </c>
      <c r="J20" s="15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  <c r="BC20" s="61"/>
      <c r="BD20" s="61"/>
    </row>
    <row r="21" spans="2:56" x14ac:dyDescent="0.25">
      <c r="B21" t="s">
        <v>55</v>
      </c>
      <c r="C21" t="s">
        <v>57</v>
      </c>
      <c r="H21" s="11" t="s">
        <v>30</v>
      </c>
      <c r="I21" s="8" t="s">
        <v>40</v>
      </c>
      <c r="J21" s="15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  <c r="AA21" s="61"/>
      <c r="AB21" s="61"/>
      <c r="AC21" s="61"/>
      <c r="AD21" s="61"/>
      <c r="AE21" s="61"/>
      <c r="AF21" s="61"/>
      <c r="AG21" s="61"/>
      <c r="AH21" s="61"/>
      <c r="AI21" s="61"/>
      <c r="AJ21" s="61"/>
      <c r="AK21" s="61"/>
      <c r="AL21" s="61"/>
      <c r="AM21" s="61"/>
      <c r="AN21" s="61"/>
      <c r="AO21" s="61"/>
      <c r="AP21" s="61"/>
      <c r="AQ21" s="61"/>
      <c r="AR21" s="61"/>
      <c r="AS21" s="61"/>
      <c r="AT21" s="61"/>
      <c r="AU21" s="61"/>
      <c r="AV21" s="61"/>
      <c r="AW21" s="61"/>
      <c r="AX21" s="61"/>
      <c r="AY21" s="61"/>
      <c r="AZ21" s="61"/>
      <c r="BA21" s="61"/>
      <c r="BB21" s="61"/>
      <c r="BC21" s="61"/>
      <c r="BD21" s="61"/>
    </row>
    <row r="22" spans="2:56" x14ac:dyDescent="0.25">
      <c r="H22" s="11" t="s">
        <v>31</v>
      </c>
      <c r="I22" s="8" t="s">
        <v>40</v>
      </c>
      <c r="J22" s="15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  <c r="AA22" s="61"/>
      <c r="AB22" s="61"/>
      <c r="AC22" s="61"/>
      <c r="AD22" s="61"/>
      <c r="AE22" s="61"/>
      <c r="AF22" s="61"/>
      <c r="AG22" s="61"/>
      <c r="AH22" s="61"/>
      <c r="AI22" s="61"/>
      <c r="AJ22" s="61"/>
      <c r="AK22" s="61"/>
      <c r="AL22" s="61"/>
      <c r="AM22" s="61"/>
      <c r="AN22" s="61"/>
      <c r="AO22" s="61"/>
      <c r="AP22" s="61"/>
      <c r="AQ22" s="61"/>
      <c r="AR22" s="61"/>
      <c r="AS22" s="61"/>
      <c r="AT22" s="61"/>
      <c r="AU22" s="61"/>
      <c r="AV22" s="61"/>
      <c r="AW22" s="61"/>
      <c r="AX22" s="61"/>
      <c r="AY22" s="61"/>
      <c r="AZ22" s="61"/>
      <c r="BA22" s="61"/>
      <c r="BB22" s="61"/>
      <c r="BC22" s="61"/>
      <c r="BD22" s="61"/>
    </row>
    <row r="23" spans="2:56" x14ac:dyDescent="0.25">
      <c r="H23" s="11" t="s">
        <v>32</v>
      </c>
      <c r="I23" s="8" t="s">
        <v>40</v>
      </c>
      <c r="J23" s="15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  <c r="AA23" s="61"/>
      <c r="AB23" s="61"/>
      <c r="AC23" s="61"/>
      <c r="AD23" s="61"/>
      <c r="AE23" s="61"/>
      <c r="AF23" s="61"/>
      <c r="AG23" s="61"/>
      <c r="AH23" s="61"/>
      <c r="AI23" s="61"/>
      <c r="AJ23" s="61"/>
      <c r="AK23" s="61"/>
      <c r="AL23" s="61"/>
      <c r="AM23" s="61"/>
      <c r="AN23" s="61"/>
      <c r="AO23" s="61"/>
      <c r="AP23" s="61"/>
      <c r="AQ23" s="61"/>
      <c r="AR23" s="61"/>
      <c r="AS23" s="61"/>
      <c r="AT23" s="61"/>
      <c r="AU23" s="61"/>
      <c r="AV23" s="61"/>
      <c r="AW23" s="61"/>
      <c r="AX23" s="61"/>
      <c r="AY23" s="61"/>
      <c r="AZ23" s="61"/>
      <c r="BA23" s="61"/>
      <c r="BB23" s="61"/>
      <c r="BC23" s="61"/>
      <c r="BD23" s="61"/>
    </row>
    <row r="24" spans="2:56" x14ac:dyDescent="0.25">
      <c r="B24" s="59" t="s">
        <v>58</v>
      </c>
      <c r="C24" s="59"/>
      <c r="D24" s="59"/>
      <c r="E24" s="59"/>
      <c r="F24" s="59"/>
      <c r="H24" s="11" t="s">
        <v>33</v>
      </c>
      <c r="I24" s="8" t="s">
        <v>40</v>
      </c>
      <c r="J24" s="15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  <c r="AA24" s="61"/>
      <c r="AB24" s="61"/>
      <c r="AC24" s="61"/>
      <c r="AD24" s="61"/>
      <c r="AE24" s="61"/>
      <c r="AF24" s="61"/>
      <c r="AG24" s="61"/>
      <c r="AH24" s="61"/>
      <c r="AI24" s="61"/>
      <c r="AJ24" s="61"/>
      <c r="AK24" s="61"/>
      <c r="AL24" s="61"/>
      <c r="AM24" s="61"/>
      <c r="AN24" s="61"/>
      <c r="AO24" s="61"/>
      <c r="AP24" s="61"/>
      <c r="AQ24" s="61"/>
      <c r="AR24" s="61"/>
      <c r="AS24" s="61"/>
      <c r="AT24" s="61"/>
      <c r="AU24" s="61"/>
      <c r="AV24" s="61"/>
      <c r="AW24" s="61"/>
      <c r="AX24" s="61"/>
      <c r="AY24" s="61"/>
      <c r="AZ24" s="61"/>
      <c r="BA24" s="61"/>
      <c r="BB24" s="61"/>
      <c r="BC24" s="61"/>
      <c r="BD24" s="61"/>
    </row>
    <row r="25" spans="2:56" ht="15.75" thickBot="1" x14ac:dyDescent="0.3">
      <c r="B25" s="60"/>
      <c r="C25" s="60"/>
      <c r="D25" s="60"/>
      <c r="E25" s="60"/>
      <c r="F25" s="60"/>
      <c r="H25" s="11" t="s">
        <v>34</v>
      </c>
      <c r="I25" s="8"/>
      <c r="J25" s="15" t="s">
        <v>52</v>
      </c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  <c r="AA25" s="61"/>
      <c r="AB25" s="61"/>
      <c r="AC25" s="61"/>
      <c r="AD25" s="61"/>
      <c r="AE25" s="61"/>
      <c r="AF25" s="61"/>
      <c r="AG25" s="61"/>
      <c r="AH25" s="61"/>
      <c r="AI25" s="61"/>
      <c r="AJ25" s="61"/>
      <c r="AK25" s="61"/>
      <c r="AL25" s="61"/>
      <c r="AM25" s="61"/>
      <c r="AN25" s="61"/>
      <c r="AO25" s="61"/>
      <c r="AP25" s="61"/>
      <c r="AQ25" s="61"/>
      <c r="AR25" s="61"/>
      <c r="AS25" s="61"/>
      <c r="AT25" s="61"/>
      <c r="AU25" s="61"/>
      <c r="AV25" s="61"/>
      <c r="AW25" s="61"/>
      <c r="AX25" s="61"/>
      <c r="AY25" s="61"/>
      <c r="AZ25" s="61"/>
      <c r="BA25" s="61"/>
      <c r="BB25" s="61"/>
      <c r="BC25" s="61"/>
      <c r="BD25" s="61"/>
    </row>
    <row r="26" spans="2:56" x14ac:dyDescent="0.25">
      <c r="H26" s="11" t="s">
        <v>35</v>
      </c>
      <c r="I26" s="8" t="s">
        <v>40</v>
      </c>
      <c r="J26" s="15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1"/>
      <c r="AH26" s="61"/>
      <c r="AI26" s="61"/>
      <c r="AJ26" s="61"/>
      <c r="AK26" s="61"/>
      <c r="AL26" s="61"/>
      <c r="AM26" s="61"/>
      <c r="AN26" s="61"/>
      <c r="AO26" s="61"/>
      <c r="AP26" s="61"/>
      <c r="AQ26" s="61"/>
      <c r="AR26" s="61"/>
      <c r="AS26" s="61"/>
      <c r="AT26" s="61"/>
      <c r="AU26" s="61"/>
      <c r="AV26" s="61"/>
      <c r="AW26" s="61"/>
      <c r="AX26" s="61"/>
      <c r="AY26" s="61"/>
      <c r="AZ26" s="61"/>
      <c r="BA26" s="61"/>
      <c r="BB26" s="61"/>
      <c r="BC26" s="61"/>
      <c r="BD26" s="61"/>
    </row>
    <row r="27" spans="2:56" x14ac:dyDescent="0.25">
      <c r="B27" s="19">
        <v>1</v>
      </c>
      <c r="C27" s="20" t="s">
        <v>59</v>
      </c>
      <c r="D27" s="20" t="s">
        <v>60</v>
      </c>
      <c r="H27" s="11" t="s">
        <v>36</v>
      </c>
      <c r="I27" s="8" t="s">
        <v>51</v>
      </c>
      <c r="J27" s="15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  <c r="BC27" s="61"/>
      <c r="BD27" s="61"/>
    </row>
    <row r="28" spans="2:56" x14ac:dyDescent="0.25">
      <c r="B28" s="19">
        <v>2</v>
      </c>
      <c r="C28" s="20" t="s">
        <v>61</v>
      </c>
      <c r="D28" s="21">
        <v>42345</v>
      </c>
      <c r="H28" s="11" t="s">
        <v>37</v>
      </c>
      <c r="I28" s="8" t="s">
        <v>40</v>
      </c>
      <c r="J28" s="15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61"/>
      <c r="AW28" s="61"/>
      <c r="AX28" s="61"/>
      <c r="AY28" s="61"/>
      <c r="AZ28" s="61"/>
      <c r="BA28" s="61"/>
      <c r="BB28" s="61"/>
      <c r="BC28" s="61"/>
      <c r="BD28" s="61"/>
    </row>
    <row r="29" spans="2:56" x14ac:dyDescent="0.25">
      <c r="B29" s="19">
        <v>3</v>
      </c>
      <c r="C29" s="20" t="s">
        <v>62</v>
      </c>
      <c r="D29" s="20" t="s">
        <v>63</v>
      </c>
      <c r="H29" s="11" t="s">
        <v>39</v>
      </c>
      <c r="I29" s="14" t="s">
        <v>40</v>
      </c>
      <c r="J29" s="15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  <c r="AB29" s="61"/>
      <c r="AC29" s="61"/>
      <c r="AD29" s="61"/>
      <c r="AE29" s="61"/>
      <c r="AF29" s="61"/>
      <c r="AG29" s="61"/>
      <c r="AH29" s="61"/>
      <c r="AI29" s="61"/>
      <c r="AJ29" s="61"/>
      <c r="AK29" s="61"/>
      <c r="AL29" s="61"/>
      <c r="AM29" s="61"/>
      <c r="AN29" s="61"/>
      <c r="AO29" s="61"/>
      <c r="AP29" s="61"/>
      <c r="AQ29" s="61"/>
      <c r="AR29" s="61"/>
      <c r="AS29" s="61"/>
      <c r="AT29" s="61"/>
      <c r="AU29" s="61"/>
      <c r="AV29" s="61"/>
      <c r="AW29" s="61"/>
      <c r="AX29" s="61"/>
      <c r="AY29" s="61"/>
      <c r="AZ29" s="61"/>
      <c r="BA29" s="61"/>
      <c r="BB29" s="61"/>
      <c r="BC29" s="61"/>
      <c r="BD29" s="61"/>
    </row>
    <row r="30" spans="2:56" x14ac:dyDescent="0.25">
      <c r="B30" s="19">
        <v>4</v>
      </c>
      <c r="C30" s="20" t="s">
        <v>64</v>
      </c>
      <c r="D30" s="21">
        <v>42255</v>
      </c>
      <c r="H30" s="11" t="s">
        <v>38</v>
      </c>
      <c r="I30" s="15" t="s">
        <v>40</v>
      </c>
      <c r="J30" s="15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  <c r="AS30" s="61"/>
      <c r="AT30" s="61"/>
      <c r="AU30" s="61"/>
      <c r="AV30" s="61"/>
      <c r="AW30" s="61"/>
      <c r="AX30" s="61"/>
      <c r="AY30" s="61"/>
      <c r="AZ30" s="61"/>
      <c r="BA30" s="61"/>
      <c r="BB30" s="61"/>
      <c r="BC30" s="61"/>
      <c r="BD30" s="61"/>
    </row>
    <row r="31" spans="2:56" x14ac:dyDescent="0.25">
      <c r="B31" s="19">
        <v>5</v>
      </c>
      <c r="C31" s="21">
        <v>42285</v>
      </c>
      <c r="D31" s="20" t="s">
        <v>65</v>
      </c>
      <c r="H31" s="13" t="s">
        <v>44</v>
      </c>
      <c r="I31" s="15" t="s">
        <v>48</v>
      </c>
      <c r="J31" s="15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  <c r="AA31" s="61"/>
      <c r="AB31" s="61"/>
      <c r="AC31" s="61"/>
      <c r="AD31" s="61"/>
      <c r="AE31" s="61"/>
      <c r="AF31" s="61"/>
      <c r="AG31" s="61"/>
      <c r="AH31" s="61"/>
      <c r="AI31" s="61"/>
      <c r="AJ31" s="61"/>
      <c r="AK31" s="61"/>
      <c r="AL31" s="61"/>
      <c r="AM31" s="61"/>
      <c r="AN31" s="61"/>
      <c r="AO31" s="61"/>
      <c r="AP31" s="61"/>
      <c r="AQ31" s="61"/>
      <c r="AR31" s="61"/>
      <c r="AS31" s="61"/>
      <c r="AT31" s="61"/>
      <c r="AU31" s="61"/>
      <c r="AV31" s="61"/>
      <c r="AW31" s="61"/>
      <c r="AX31" s="61"/>
      <c r="AY31" s="61"/>
      <c r="AZ31" s="61"/>
      <c r="BA31" s="61"/>
      <c r="BB31" s="70"/>
      <c r="BC31" s="70"/>
      <c r="BD31" s="70"/>
    </row>
    <row r="32" spans="2:56" ht="31.5" x14ac:dyDescent="0.5">
      <c r="B32" s="19">
        <v>6</v>
      </c>
      <c r="C32" s="20" t="s">
        <v>66</v>
      </c>
      <c r="D32" s="21">
        <v>42164</v>
      </c>
      <c r="H32" s="13" t="s">
        <v>45</v>
      </c>
      <c r="I32" s="15"/>
      <c r="J32" s="15" t="s">
        <v>49</v>
      </c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2"/>
      <c r="AQ32" s="72"/>
      <c r="AR32" s="72"/>
      <c r="AS32" s="61"/>
      <c r="AT32" s="61"/>
      <c r="AU32" s="61"/>
      <c r="AV32" s="61"/>
      <c r="AW32" s="61"/>
      <c r="AX32" s="61"/>
      <c r="AY32" s="61"/>
      <c r="AZ32" s="61"/>
      <c r="BA32" s="61"/>
      <c r="BB32" s="70"/>
      <c r="BC32" s="70"/>
      <c r="BD32" s="70"/>
    </row>
    <row r="33" spans="1:56" ht="31.5" x14ac:dyDescent="0.5">
      <c r="B33" s="19">
        <v>7</v>
      </c>
      <c r="C33" s="21">
        <v>42194</v>
      </c>
      <c r="D33" s="20" t="s">
        <v>67</v>
      </c>
      <c r="H33" s="13" t="s">
        <v>46</v>
      </c>
      <c r="I33" s="15" t="s">
        <v>50</v>
      </c>
      <c r="J33" s="15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71"/>
      <c r="X33" s="71"/>
      <c r="Y33" s="71"/>
      <c r="Z33" s="71"/>
      <c r="AA33" s="71"/>
      <c r="AB33" s="71"/>
      <c r="AC33" s="71"/>
      <c r="AD33" s="71"/>
      <c r="AE33" s="71"/>
      <c r="AF33" s="71"/>
      <c r="AG33" s="71"/>
      <c r="AH33" s="71"/>
      <c r="AI33" s="71"/>
      <c r="AJ33" s="71"/>
      <c r="AK33" s="71"/>
      <c r="AL33" s="71"/>
      <c r="AM33" s="71"/>
      <c r="AN33" s="71"/>
      <c r="AO33" s="71"/>
      <c r="AP33" s="72"/>
      <c r="AQ33" s="72"/>
      <c r="AR33" s="72"/>
      <c r="AS33" s="61"/>
      <c r="AT33" s="61"/>
      <c r="AU33" s="61"/>
      <c r="AV33" s="61"/>
      <c r="AW33" s="61"/>
      <c r="AX33" s="61"/>
      <c r="AY33" s="61"/>
      <c r="AZ33" s="61"/>
      <c r="BA33" s="61"/>
      <c r="BB33" s="70"/>
      <c r="BC33" s="70"/>
      <c r="BD33" s="70"/>
    </row>
    <row r="34" spans="1:56" x14ac:dyDescent="0.25">
      <c r="B34" s="19">
        <v>8</v>
      </c>
      <c r="C34" s="20" t="s">
        <v>68</v>
      </c>
      <c r="D34" s="21">
        <v>42104</v>
      </c>
      <c r="H34" s="16" t="s">
        <v>47</v>
      </c>
      <c r="I34" s="17" t="s">
        <v>51</v>
      </c>
      <c r="J34" s="17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  <c r="AG34" s="61"/>
      <c r="AH34" s="61"/>
      <c r="AI34" s="61"/>
      <c r="AJ34" s="61"/>
      <c r="AK34" s="61"/>
      <c r="AL34" s="61"/>
      <c r="AM34" s="61"/>
      <c r="AN34" s="61"/>
      <c r="AO34" s="61"/>
      <c r="AP34" s="61"/>
      <c r="AQ34" s="61"/>
      <c r="AR34" s="61"/>
      <c r="AS34" s="61"/>
      <c r="AT34" s="61"/>
      <c r="AU34" s="61"/>
      <c r="AV34" s="61"/>
      <c r="AW34" s="61"/>
      <c r="AX34" s="61"/>
      <c r="AY34" s="61"/>
      <c r="AZ34" s="61"/>
      <c r="BA34" s="61"/>
      <c r="BB34" s="61"/>
      <c r="BC34" s="61"/>
      <c r="BD34" s="61"/>
    </row>
    <row r="35" spans="1:56" x14ac:dyDescent="0.25">
      <c r="B35" s="19">
        <v>9</v>
      </c>
      <c r="C35" s="21">
        <v>42134</v>
      </c>
      <c r="D35" s="20" t="s">
        <v>69</v>
      </c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1"/>
      <c r="AJ35" s="61"/>
      <c r="AK35" s="61"/>
      <c r="AL35" s="61"/>
      <c r="AM35" s="61"/>
      <c r="AN35" s="61"/>
      <c r="AO35" s="61"/>
      <c r="AP35" s="61"/>
      <c r="AQ35" s="61"/>
      <c r="AR35" s="61"/>
      <c r="AS35" s="61"/>
      <c r="AT35" s="61"/>
      <c r="AU35" s="61"/>
      <c r="AV35" s="61"/>
      <c r="AW35" s="61"/>
      <c r="AX35" s="61"/>
      <c r="AY35" s="61"/>
      <c r="AZ35" s="61"/>
      <c r="BA35" s="61"/>
      <c r="BB35" s="61"/>
      <c r="BC35" s="61"/>
      <c r="BD35" s="61"/>
    </row>
    <row r="36" spans="1:56" x14ac:dyDescent="0.25">
      <c r="B36" s="19">
        <v>10</v>
      </c>
      <c r="C36" s="20" t="s">
        <v>70</v>
      </c>
      <c r="D36" s="21" t="s">
        <v>71</v>
      </c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61"/>
      <c r="AC36" s="61"/>
      <c r="AD36" s="61"/>
      <c r="AE36" s="61"/>
      <c r="AF36" s="61"/>
      <c r="AG36" s="61"/>
      <c r="AH36" s="61"/>
      <c r="AI36" s="61"/>
      <c r="AJ36" s="61"/>
      <c r="AK36" s="61"/>
      <c r="AL36" s="61"/>
      <c r="AM36" s="61"/>
      <c r="AN36" s="61"/>
      <c r="AO36" s="61"/>
      <c r="AP36" s="61"/>
      <c r="AQ36" s="61"/>
      <c r="AR36" s="61"/>
      <c r="AS36" s="61"/>
      <c r="AT36" s="61"/>
      <c r="AU36" s="61"/>
      <c r="AV36" s="61"/>
      <c r="AW36" s="61"/>
      <c r="AX36" s="61"/>
      <c r="AY36" s="61"/>
      <c r="AZ36" s="61"/>
      <c r="BA36" s="61"/>
      <c r="BB36" s="61"/>
      <c r="BC36" s="61"/>
      <c r="BD36" s="61"/>
    </row>
    <row r="37" spans="1:56" x14ac:dyDescent="0.25">
      <c r="B37" s="19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  <c r="BC37" s="61"/>
      <c r="BD37" s="61"/>
    </row>
    <row r="38" spans="1:56" x14ac:dyDescent="0.25">
      <c r="B38" s="19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  <c r="AA38" s="61"/>
      <c r="AB38" s="61"/>
      <c r="AC38" s="61"/>
      <c r="AD38" s="61"/>
      <c r="AE38" s="61"/>
      <c r="AF38" s="61"/>
      <c r="AG38" s="61"/>
      <c r="AH38" s="61"/>
      <c r="AI38" s="61"/>
      <c r="AJ38" s="61"/>
      <c r="AK38" s="61"/>
      <c r="AL38" s="61"/>
      <c r="AM38" s="61"/>
      <c r="AN38" s="61"/>
      <c r="AO38" s="61"/>
      <c r="AP38" s="61"/>
      <c r="AQ38" s="61"/>
      <c r="AR38" s="61"/>
      <c r="AS38" s="61"/>
      <c r="AT38" s="61"/>
      <c r="AU38" s="61"/>
      <c r="AV38" s="61"/>
      <c r="AW38" s="61"/>
      <c r="AX38" s="61"/>
      <c r="AY38" s="61"/>
      <c r="AZ38" s="61"/>
      <c r="BA38" s="61"/>
      <c r="BB38" s="61"/>
      <c r="BC38" s="61"/>
      <c r="BD38" s="61"/>
    </row>
    <row r="39" spans="1:56" ht="15" customHeight="1" x14ac:dyDescent="0.25"/>
    <row r="40" spans="1:56" ht="15.75" customHeight="1" thickBot="1" x14ac:dyDescent="0.3"/>
    <row r="41" spans="1:56" ht="15" customHeight="1" x14ac:dyDescent="0.25">
      <c r="A41" s="25"/>
      <c r="B41" s="42" t="s">
        <v>72</v>
      </c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  <c r="AF41" s="43"/>
      <c r="AG41" s="43"/>
      <c r="AH41" s="43"/>
      <c r="AI41" s="43"/>
      <c r="AJ41" s="43"/>
      <c r="AK41" s="43"/>
      <c r="AL41" s="43"/>
      <c r="AM41" s="43"/>
      <c r="AN41" s="43"/>
      <c r="AO41" s="43"/>
      <c r="AP41" s="28"/>
      <c r="AQ41" s="28"/>
      <c r="AR41" s="25"/>
    </row>
    <row r="42" spans="1:56" ht="15.75" customHeight="1" thickBot="1" x14ac:dyDescent="0.3">
      <c r="A42" s="26"/>
      <c r="B42" s="44"/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1"/>
      <c r="AQ42" s="1"/>
      <c r="AR42" s="26"/>
    </row>
    <row r="43" spans="1:56" ht="15.75" thickBot="1" x14ac:dyDescent="0.3">
      <c r="A43" s="26"/>
      <c r="B43" s="22" t="s">
        <v>73</v>
      </c>
      <c r="C43" s="23"/>
      <c r="D43" s="23"/>
      <c r="E43" s="23" t="s">
        <v>74</v>
      </c>
      <c r="F43" s="23"/>
      <c r="G43" s="23"/>
      <c r="H43" s="23" t="s">
        <v>75</v>
      </c>
      <c r="I43" s="23"/>
      <c r="J43" s="23"/>
      <c r="K43" s="23" t="s">
        <v>76</v>
      </c>
      <c r="L43" s="23"/>
      <c r="M43" s="23"/>
      <c r="N43" s="23" t="s">
        <v>77</v>
      </c>
      <c r="O43" s="23"/>
      <c r="P43" s="23"/>
      <c r="Q43" s="23" t="s">
        <v>78</v>
      </c>
      <c r="R43" s="23"/>
      <c r="S43" s="23"/>
      <c r="T43" s="23" t="s">
        <v>79</v>
      </c>
      <c r="U43" s="23"/>
      <c r="V43" s="23"/>
      <c r="W43" s="23" t="s">
        <v>73</v>
      </c>
      <c r="X43" s="23"/>
      <c r="Y43" s="23"/>
      <c r="Z43" s="23" t="s">
        <v>74</v>
      </c>
      <c r="AA43" s="23"/>
      <c r="AB43" s="23"/>
      <c r="AC43" s="23" t="s">
        <v>75</v>
      </c>
      <c r="AD43" s="23"/>
      <c r="AE43" s="23"/>
      <c r="AF43" s="23" t="s">
        <v>76</v>
      </c>
      <c r="AG43" s="23"/>
      <c r="AH43" s="23"/>
      <c r="AI43" s="23" t="s">
        <v>77</v>
      </c>
      <c r="AJ43" s="23"/>
      <c r="AK43" s="23"/>
      <c r="AL43" s="23" t="s">
        <v>78</v>
      </c>
      <c r="AM43" s="23"/>
      <c r="AN43" s="23"/>
      <c r="AO43" s="23" t="s">
        <v>79</v>
      </c>
      <c r="AP43" s="23"/>
      <c r="AQ43" s="24"/>
      <c r="AR43" s="26"/>
    </row>
    <row r="44" spans="1:56" ht="15.75" thickBot="1" x14ac:dyDescent="0.3">
      <c r="A44" s="26"/>
      <c r="B44" s="64">
        <v>42184</v>
      </c>
      <c r="C44" s="65"/>
      <c r="D44" s="65"/>
      <c r="E44" s="65">
        <v>42185</v>
      </c>
      <c r="F44" s="65"/>
      <c r="G44" s="65"/>
      <c r="H44" s="65">
        <v>42186</v>
      </c>
      <c r="I44" s="65"/>
      <c r="J44" s="65"/>
      <c r="K44" s="65">
        <v>42187</v>
      </c>
      <c r="L44" s="65"/>
      <c r="M44" s="65"/>
      <c r="N44" s="65">
        <v>42188</v>
      </c>
      <c r="O44" s="65"/>
      <c r="P44" s="65"/>
      <c r="Q44" s="65">
        <v>42189</v>
      </c>
      <c r="R44" s="65"/>
      <c r="S44" s="65"/>
      <c r="T44" s="65">
        <v>42190</v>
      </c>
      <c r="U44" s="65"/>
      <c r="V44" s="65"/>
      <c r="W44" s="65">
        <v>42191</v>
      </c>
      <c r="X44" s="65"/>
      <c r="Y44" s="65"/>
      <c r="Z44" s="65">
        <v>42192</v>
      </c>
      <c r="AA44" s="65"/>
      <c r="AB44" s="65"/>
      <c r="AC44" s="65">
        <v>42193</v>
      </c>
      <c r="AD44" s="65"/>
      <c r="AE44" s="65"/>
      <c r="AF44" s="65">
        <v>42194</v>
      </c>
      <c r="AG44" s="65"/>
      <c r="AH44" s="65"/>
      <c r="AI44" s="65">
        <v>42195</v>
      </c>
      <c r="AJ44" s="65"/>
      <c r="AK44" s="65"/>
      <c r="AL44" s="65">
        <v>42196</v>
      </c>
      <c r="AM44" s="65"/>
      <c r="AN44" s="65"/>
      <c r="AO44" s="65">
        <v>42197</v>
      </c>
      <c r="AP44" s="65"/>
      <c r="AQ44" s="66"/>
      <c r="AR44" s="26" t="s">
        <v>82</v>
      </c>
    </row>
    <row r="45" spans="1:56" ht="15.75" thickBot="1" x14ac:dyDescent="0.3">
      <c r="A45" s="27"/>
      <c r="B45" s="62" t="s">
        <v>85</v>
      </c>
      <c r="C45" s="63" t="s">
        <v>86</v>
      </c>
      <c r="D45" s="63"/>
      <c r="E45" s="63" t="s">
        <v>87</v>
      </c>
      <c r="F45" s="63" t="s">
        <v>86</v>
      </c>
      <c r="G45" s="63"/>
      <c r="H45" s="63" t="s">
        <v>85</v>
      </c>
      <c r="I45" s="63" t="s">
        <v>86</v>
      </c>
      <c r="J45" s="63"/>
      <c r="K45" s="63" t="s">
        <v>85</v>
      </c>
      <c r="L45" s="63" t="s">
        <v>86</v>
      </c>
      <c r="M45" s="63"/>
      <c r="N45" s="63" t="s">
        <v>85</v>
      </c>
      <c r="O45" s="63" t="s">
        <v>86</v>
      </c>
      <c r="P45" s="63"/>
      <c r="Q45" s="63" t="s">
        <v>85</v>
      </c>
      <c r="R45" s="63" t="s">
        <v>86</v>
      </c>
      <c r="S45" s="63"/>
      <c r="T45" s="63" t="s">
        <v>85</v>
      </c>
      <c r="U45" s="63" t="s">
        <v>86</v>
      </c>
      <c r="V45" s="63"/>
      <c r="W45" s="63" t="s">
        <v>85</v>
      </c>
      <c r="X45" s="63" t="s">
        <v>86</v>
      </c>
      <c r="Y45" s="63"/>
      <c r="Z45" s="63" t="s">
        <v>85</v>
      </c>
      <c r="AA45" s="63" t="s">
        <v>86</v>
      </c>
      <c r="AB45" s="63"/>
      <c r="AC45" s="63" t="s">
        <v>85</v>
      </c>
      <c r="AD45" s="63" t="s">
        <v>86</v>
      </c>
      <c r="AE45" s="63"/>
      <c r="AF45" s="63" t="s">
        <v>85</v>
      </c>
      <c r="AG45" s="63" t="s">
        <v>88</v>
      </c>
      <c r="AH45" s="63"/>
      <c r="AI45" s="63" t="s">
        <v>85</v>
      </c>
      <c r="AJ45" s="63" t="s">
        <v>88</v>
      </c>
      <c r="AK45" s="63"/>
      <c r="AL45" s="63" t="s">
        <v>85</v>
      </c>
      <c r="AM45" s="63" t="s">
        <v>86</v>
      </c>
      <c r="AN45" s="63"/>
      <c r="AO45" s="63" t="s">
        <v>85</v>
      </c>
      <c r="AP45" s="81" t="s">
        <v>86</v>
      </c>
      <c r="AQ45" s="81"/>
      <c r="AR45" s="27"/>
    </row>
    <row r="46" spans="1:56" x14ac:dyDescent="0.25">
      <c r="A46" s="33" t="s">
        <v>19</v>
      </c>
      <c r="B46" s="74"/>
      <c r="C46" s="74"/>
      <c r="D46" s="73">
        <f>((C46-B46+(C46&lt;B46))-($D$71-$C$71+($D$71&lt;$C$71)))*24</f>
        <v>-0.50000000000000089</v>
      </c>
      <c r="E46" s="74"/>
      <c r="F46" s="74"/>
      <c r="G46" s="73">
        <f>((F46-E46+(F46&lt;E46))-($D$71-$C$71+($D$71&lt;$C$71)))*24</f>
        <v>-0.50000000000000089</v>
      </c>
      <c r="H46" s="74"/>
      <c r="I46" s="74"/>
      <c r="J46" s="73">
        <f>((I46-H46+(I46&lt;H46))-($D$71-$C$71+($D$71&lt;$C$71)))*24</f>
        <v>-0.50000000000000089</v>
      </c>
      <c r="K46" s="74"/>
      <c r="L46" s="74"/>
      <c r="M46" s="73">
        <f>((L46-K46+(L46&lt;K46))-($D$71-$C$71+($D$71&lt;$C$71)))*24</f>
        <v>-0.50000000000000089</v>
      </c>
      <c r="N46" s="74"/>
      <c r="O46" s="74"/>
      <c r="P46" s="73">
        <f>((O46-N46+(O46&lt;N46))-($D$71-$C$71+($D$71&lt;$C$71)))*24</f>
        <v>-0.50000000000000089</v>
      </c>
      <c r="Q46" s="74"/>
      <c r="R46" s="74"/>
      <c r="S46" s="73">
        <f>((R46-Q46+(R46&lt;Q46))-($D$71-$C$71+($D$71&lt;$C$71)))*24</f>
        <v>-0.50000000000000089</v>
      </c>
      <c r="T46" s="74"/>
      <c r="U46" s="74"/>
      <c r="V46" s="73">
        <f>((U46-T46+(U46&lt;T46))-($D$71-$C$71+($D$71&lt;$C$71)))*24</f>
        <v>-0.50000000000000089</v>
      </c>
      <c r="W46" s="74"/>
      <c r="X46" s="74"/>
      <c r="Y46" s="73">
        <f>((X46-W46+(X46&lt;W46))-($D$71-$C$71+($D$71&lt;$C$71)))*24</f>
        <v>-0.50000000000000089</v>
      </c>
      <c r="Z46" s="74"/>
      <c r="AA46" s="74"/>
      <c r="AB46" s="73">
        <f>((AA46-Z46+(AA46&lt;Z46))-($D$71-$C$71+($D$71&lt;$C$71)))*24</f>
        <v>-0.50000000000000089</v>
      </c>
      <c r="AC46" s="74"/>
      <c r="AD46" s="74"/>
      <c r="AE46" s="73">
        <f>((AD46-AC46+(AD46&lt;AC46))-($D$71-$C$71+($D$71&lt;$C$71)))*24</f>
        <v>-0.50000000000000089</v>
      </c>
      <c r="AF46" s="74"/>
      <c r="AG46" s="74"/>
      <c r="AH46" s="73">
        <f>((AG46-AF46+(AG46&lt;AF46))-($D$71-$C$71+($D$71&lt;$C$71)))*24</f>
        <v>-0.50000000000000089</v>
      </c>
      <c r="AI46" s="74"/>
      <c r="AJ46" s="74"/>
      <c r="AK46" s="73">
        <f>((AJ46-AI46+(AJ46&lt;AI46))-($D$71-$C$71+($D$71&lt;$C$71)))*24</f>
        <v>-0.50000000000000089</v>
      </c>
      <c r="AL46" s="74"/>
      <c r="AM46" s="74"/>
      <c r="AN46" s="73">
        <f>((AM46-AL46+(AM46&lt;AL46))-($D$71-$C$71+($D$71&lt;$C$71)))*24</f>
        <v>-0.50000000000000089</v>
      </c>
      <c r="AO46" s="74">
        <v>0.5</v>
      </c>
      <c r="AP46" s="74">
        <v>0.97916666666666663</v>
      </c>
      <c r="AQ46" s="73">
        <f>((AP46-AO46+(AP46&lt;AO46))-($D$71-$C$71+($D$71&lt;$C$71)))*24</f>
        <v>10.999999999999998</v>
      </c>
      <c r="AR46" s="82">
        <f>D46+G46+J46+M46+P46+S46+V46+Y46+AB46+AE46+AH46+AK46+AN46+AQ46</f>
        <v>4.4999999999999867</v>
      </c>
    </row>
    <row r="47" spans="1:56" x14ac:dyDescent="0.25">
      <c r="A47" s="33" t="s">
        <v>20</v>
      </c>
      <c r="B47" s="74"/>
      <c r="C47" s="74"/>
      <c r="D47" s="73">
        <f>((C47-B47+(C47&lt;B47))-($D$71-$C$71+($D$71&lt;$C$71)))*24</f>
        <v>-0.50000000000000089</v>
      </c>
      <c r="E47" s="74"/>
      <c r="F47" s="74"/>
      <c r="G47" s="73">
        <f>((F47-E47+(F47&lt;E47))-($D$71-$C$71+($D$71&lt;$C$71)))*24</f>
        <v>-0.50000000000000089</v>
      </c>
      <c r="H47" s="74"/>
      <c r="I47" s="74"/>
      <c r="J47" s="73">
        <f>((I47-H47+(I47&lt;H47))-($D$71-$C$71+($D$71&lt;$C$71)))*24</f>
        <v>-0.50000000000000089</v>
      </c>
      <c r="K47" s="74"/>
      <c r="L47" s="74"/>
      <c r="M47" s="73">
        <f>((L47-K47+(L47&lt;K47))-($D$71-$C$71+($D$71&lt;$C$71)))*24</f>
        <v>-0.50000000000000089</v>
      </c>
      <c r="N47" s="74"/>
      <c r="O47" s="74"/>
      <c r="P47" s="73">
        <f>((O47-N47+(O47&lt;N47))-($D$71-$C$71+($D$71&lt;$C$71)))*24</f>
        <v>-0.50000000000000089</v>
      </c>
      <c r="Q47" s="74"/>
      <c r="R47" s="74"/>
      <c r="S47" s="73">
        <f>((R47-Q47+(R47&lt;Q47))-($D$71-$C$71+($D$71&lt;$C$71)))*24</f>
        <v>-0.50000000000000089</v>
      </c>
      <c r="T47" s="74"/>
      <c r="U47" s="74"/>
      <c r="V47" s="73">
        <f>((U47-T47+(U47&lt;T47))-($D$71-$C$71+($D$71&lt;$C$71)))*24</f>
        <v>-0.50000000000000089</v>
      </c>
      <c r="W47" s="74"/>
      <c r="X47" s="74"/>
      <c r="Y47" s="73">
        <f>((X47-W47+(X47&lt;W47))-($D$71-$C$71+($D$71&lt;$C$71)))*24</f>
        <v>-0.50000000000000089</v>
      </c>
      <c r="Z47" s="74"/>
      <c r="AA47" s="74"/>
      <c r="AB47" s="73">
        <f>((AA47-Z47+(AA47&lt;Z47))-($D$71-$C$71+($D$71&lt;$C$71)))*24</f>
        <v>-0.50000000000000089</v>
      </c>
      <c r="AC47" s="74"/>
      <c r="AD47" s="74"/>
      <c r="AE47" s="73">
        <f>((AD47-AC47+(AD47&lt;AC47))-($D$71-$C$71+($D$71&lt;$C$71)))*24</f>
        <v>-0.50000000000000089</v>
      </c>
      <c r="AF47" s="74"/>
      <c r="AG47" s="74"/>
      <c r="AH47" s="73">
        <f>((AG47-AF47+(AG47&lt;AF47))-($D$71-$C$71+($D$71&lt;$C$71)))*24</f>
        <v>-0.50000000000000089</v>
      </c>
      <c r="AI47" s="74"/>
      <c r="AJ47" s="74"/>
      <c r="AK47" s="73">
        <f>((AJ47-AI47+(AJ47&lt;AI47))-($D$71-$C$71+($D$71&lt;$C$71)))*24</f>
        <v>-0.50000000000000089</v>
      </c>
      <c r="AL47" s="74"/>
      <c r="AM47" s="74"/>
      <c r="AN47" s="73">
        <f>((AM47-AL47+(AM47&lt;AL47))-($D$71-$C$71+($D$71&lt;$C$71)))*24</f>
        <v>-0.50000000000000089</v>
      </c>
      <c r="AO47" s="74"/>
      <c r="AP47" s="74"/>
      <c r="AQ47" s="73">
        <f>((AP47-AO47+(AP47&lt;AO47))-($D$71-$C$71+($D$71&lt;$C$71)))*24</f>
        <v>-0.50000000000000089</v>
      </c>
      <c r="AR47" s="82">
        <f>D47+G47+J47+M47+P47+S47+V47+Y47+AB47+AE47+AH47+AK47+AN47+AQ47</f>
        <v>-7.0000000000000124</v>
      </c>
    </row>
    <row r="48" spans="1:56" x14ac:dyDescent="0.25">
      <c r="A48" s="33" t="s">
        <v>21</v>
      </c>
      <c r="B48" s="74"/>
      <c r="C48" s="74"/>
      <c r="D48" s="73">
        <f>((C48-B48+(C48&lt;B48))-($D$71-$C$71+($D$71&lt;$C$71)))*24</f>
        <v>-0.50000000000000089</v>
      </c>
      <c r="E48" s="74"/>
      <c r="F48" s="74"/>
      <c r="G48" s="73">
        <f>((F48-E48+(F48&lt;E48))-($D$71-$C$71+($D$71&lt;$C$71)))*24</f>
        <v>-0.50000000000000089</v>
      </c>
      <c r="H48" s="74"/>
      <c r="I48" s="74"/>
      <c r="J48" s="73">
        <f>((I48-H48+(I48&lt;H48))-($D$71-$C$71+($D$71&lt;$C$71)))*24</f>
        <v>-0.50000000000000089</v>
      </c>
      <c r="K48" s="74"/>
      <c r="L48" s="74"/>
      <c r="M48" s="73">
        <f>((L48-K48+(L48&lt;K48))-($D$71-$C$71+($D$71&lt;$C$71)))*24</f>
        <v>-0.50000000000000089</v>
      </c>
      <c r="N48" s="74"/>
      <c r="O48" s="74"/>
      <c r="P48" s="73">
        <f>((O48-N48+(O48&lt;N48))-($D$71-$C$71+($D$71&lt;$C$71)))*24</f>
        <v>-0.50000000000000089</v>
      </c>
      <c r="Q48" s="74"/>
      <c r="R48" s="74"/>
      <c r="S48" s="73">
        <f>((R48-Q48+(R48&lt;Q48))-($D$71-$C$71+($D$71&lt;$C$71)))*24</f>
        <v>-0.50000000000000089</v>
      </c>
      <c r="T48" s="74"/>
      <c r="U48" s="74"/>
      <c r="V48" s="73">
        <f>((U48-T48+(U48&lt;T48))-($D$71-$C$71+($D$71&lt;$C$71)))*24</f>
        <v>-0.50000000000000089</v>
      </c>
      <c r="W48" s="74"/>
      <c r="X48" s="74"/>
      <c r="Y48" s="73">
        <f>((X48-W48+(X48&lt;W48))-($D$71-$C$71+($D$71&lt;$C$71)))*24</f>
        <v>-0.50000000000000089</v>
      </c>
      <c r="Z48" s="74"/>
      <c r="AA48" s="74"/>
      <c r="AB48" s="73">
        <f>((AA48-Z48+(AA48&lt;Z48))-($D$71-$C$71+($D$71&lt;$C$71)))*24</f>
        <v>-0.50000000000000089</v>
      </c>
      <c r="AC48" s="74"/>
      <c r="AD48" s="74"/>
      <c r="AE48" s="73">
        <f>((AD48-AC48+(AD48&lt;AC48))-($D$71-$C$71+($D$71&lt;$C$71)))*24</f>
        <v>-0.50000000000000089</v>
      </c>
      <c r="AF48" s="74"/>
      <c r="AG48" s="74"/>
      <c r="AH48" s="73">
        <f>((AG48-AF48+(AG48&lt;AF48))-($D$71-$C$71+($D$71&lt;$C$71)))*24</f>
        <v>-0.50000000000000089</v>
      </c>
      <c r="AI48" s="74"/>
      <c r="AJ48" s="74"/>
      <c r="AK48" s="73">
        <f>((AJ48-AI48+(AJ48&lt;AI48))-($D$71-$C$71+($D$71&lt;$C$71)))*24</f>
        <v>-0.50000000000000089</v>
      </c>
      <c r="AL48" s="74"/>
      <c r="AM48" s="74"/>
      <c r="AN48" s="73">
        <f>((AM48-AL48+(AM48&lt;AL48))-($D$71-$C$71+($D$71&lt;$C$71)))*24</f>
        <v>-0.50000000000000089</v>
      </c>
      <c r="AO48" s="74"/>
      <c r="AP48" s="74"/>
      <c r="AQ48" s="74"/>
      <c r="AR48" s="82">
        <f>D48+G48+J48+M48+P48+S48+V48+Y48+AB48+AE48+AH48+AK48+AN48+AQ48</f>
        <v>-6.5000000000000115</v>
      </c>
    </row>
    <row r="49" spans="1:44" x14ac:dyDescent="0.25">
      <c r="A49" s="33" t="s">
        <v>22</v>
      </c>
      <c r="B49" s="74"/>
      <c r="C49" s="74"/>
      <c r="D49" s="73">
        <f>((C49-B49+(C49&lt;B49))-($D$71-$C$71+($D$71&lt;$C$71)))*24</f>
        <v>-0.50000000000000089</v>
      </c>
      <c r="E49" s="74"/>
      <c r="F49" s="74"/>
      <c r="G49" s="73">
        <f>((F49-E49+(F49&lt;E49))-($D$71-$C$71+($D$71&lt;$C$71)))*24</f>
        <v>-0.50000000000000089</v>
      </c>
      <c r="H49" s="74"/>
      <c r="I49" s="74"/>
      <c r="J49" s="73">
        <f>((I49-H49+(I49&lt;H49))-($D$71-$C$71+($D$71&lt;$C$71)))*24</f>
        <v>-0.50000000000000089</v>
      </c>
      <c r="K49" s="74"/>
      <c r="L49" s="74"/>
      <c r="M49" s="73">
        <f>((L49-K49+(L49&lt;K49))-($D$71-$C$71+($D$71&lt;$C$71)))*24</f>
        <v>-0.50000000000000089</v>
      </c>
      <c r="N49" s="74"/>
      <c r="O49" s="74"/>
      <c r="P49" s="73">
        <f>((O49-N49+(O49&lt;N49))-($D$71-$C$71+($D$71&lt;$C$71)))*24</f>
        <v>-0.50000000000000089</v>
      </c>
      <c r="Q49" s="74"/>
      <c r="R49" s="74"/>
      <c r="S49" s="73">
        <f>((R49-Q49+(R49&lt;Q49))-($D$71-$C$71+($D$71&lt;$C$71)))*24</f>
        <v>-0.50000000000000089</v>
      </c>
      <c r="T49" s="74"/>
      <c r="U49" s="74"/>
      <c r="V49" s="73">
        <f>((U49-T49+(U49&lt;T49))-($D$71-$C$71+($D$71&lt;$C$71)))*24</f>
        <v>-0.50000000000000089</v>
      </c>
      <c r="W49" s="74"/>
      <c r="X49" s="74"/>
      <c r="Y49" s="73">
        <f>((X49-W49+(X49&lt;W49))-($D$71-$C$71+($D$71&lt;$C$71)))*24</f>
        <v>-0.50000000000000089</v>
      </c>
      <c r="Z49" s="74"/>
      <c r="AA49" s="74"/>
      <c r="AB49" s="73">
        <f>((AA49-Z49+(AA49&lt;Z49))-($D$71-$C$71+($D$71&lt;$C$71)))*24</f>
        <v>-0.50000000000000089</v>
      </c>
      <c r="AC49" s="74"/>
      <c r="AD49" s="74"/>
      <c r="AE49" s="73">
        <f>((AD49-AC49+(AD49&lt;AC49))-($D$71-$C$71+($D$71&lt;$C$71)))*24</f>
        <v>-0.50000000000000089</v>
      </c>
      <c r="AF49" s="74"/>
      <c r="AG49" s="74"/>
      <c r="AH49" s="73">
        <f>((AG49-AF49+(AG49&lt;AF49))-($D$71-$C$71+($D$71&lt;$C$71)))*24</f>
        <v>-0.50000000000000089</v>
      </c>
      <c r="AI49" s="74"/>
      <c r="AJ49" s="74"/>
      <c r="AK49" s="73">
        <f>((AJ49-AI49+(AJ49&lt;AI49))-($D$71-$C$71+($D$71&lt;$C$71)))*24</f>
        <v>-0.50000000000000089</v>
      </c>
      <c r="AL49" s="74"/>
      <c r="AM49" s="74"/>
      <c r="AN49" s="73">
        <f>((AM49-AL49+(AM49&lt;AL49))-($D$71-$C$71+($D$71&lt;$C$71)))*24</f>
        <v>-0.50000000000000089</v>
      </c>
      <c r="AO49" s="74"/>
      <c r="AP49" s="74"/>
      <c r="AQ49" s="73">
        <f>((AP49-AO49+(AP49&lt;AO49))-($D$71-$C$71+($D$71&lt;$C$71)))*24</f>
        <v>-0.50000000000000089</v>
      </c>
      <c r="AR49" s="82">
        <f>D49+G49+J49+M49+P49+S49+V49+Y49+AB49+AE49+AH49+AK49+AN49+AQ49</f>
        <v>-7.0000000000000124</v>
      </c>
    </row>
    <row r="50" spans="1:44" x14ac:dyDescent="0.25">
      <c r="A50" s="33" t="s">
        <v>23</v>
      </c>
      <c r="B50" s="74"/>
      <c r="C50" s="74"/>
      <c r="D50" s="73">
        <f>((C50-B50+(C50&lt;B50))-($D$71-$C$71+($D$71&lt;$C$71)))*24</f>
        <v>-0.50000000000000089</v>
      </c>
      <c r="E50" s="74"/>
      <c r="F50" s="74"/>
      <c r="G50" s="73">
        <f>((F50-E50+(F50&lt;E50))-($D$71-$C$71+($D$71&lt;$C$71)))*24</f>
        <v>-0.50000000000000089</v>
      </c>
      <c r="H50" s="74"/>
      <c r="I50" s="74"/>
      <c r="J50" s="73">
        <f>((I50-H50+(I50&lt;H50))-($D$71-$C$71+($D$71&lt;$C$71)))*24</f>
        <v>-0.50000000000000089</v>
      </c>
      <c r="K50" s="74"/>
      <c r="L50" s="74"/>
      <c r="M50" s="73">
        <f>((L50-K50+(L50&lt;K50))-($D$71-$C$71+($D$71&lt;$C$71)))*24</f>
        <v>-0.50000000000000089</v>
      </c>
      <c r="N50" s="74"/>
      <c r="O50" s="74"/>
      <c r="P50" s="73">
        <f>((O50-N50+(O50&lt;N50))-($D$71-$C$71+($D$71&lt;$C$71)))*24</f>
        <v>-0.50000000000000089</v>
      </c>
      <c r="Q50" s="74"/>
      <c r="R50" s="74"/>
      <c r="S50" s="73">
        <f>((R50-Q50+(R50&lt;Q50))-($D$71-$C$71+($D$71&lt;$C$71)))*24</f>
        <v>-0.50000000000000089</v>
      </c>
      <c r="T50" s="74"/>
      <c r="U50" s="74"/>
      <c r="V50" s="73">
        <f>((U50-T50+(U50&lt;T50))-($D$71-$C$71+($D$71&lt;$C$71)))*24</f>
        <v>-0.50000000000000089</v>
      </c>
      <c r="W50" s="74"/>
      <c r="X50" s="74"/>
      <c r="Y50" s="73">
        <f>((X50-W50+(X50&lt;W50))-($D$71-$C$71+($D$71&lt;$C$71)))*24</f>
        <v>-0.50000000000000089</v>
      </c>
      <c r="Z50" s="74"/>
      <c r="AA50" s="74"/>
      <c r="AB50" s="73">
        <f>((AA50-Z50+(AA50&lt;Z50))-($D$71-$C$71+($D$71&lt;$C$71)))*24</f>
        <v>-0.50000000000000089</v>
      </c>
      <c r="AC50" s="74"/>
      <c r="AD50" s="74"/>
      <c r="AE50" s="73">
        <f>((AD50-AC50+(AD50&lt;AC50))-($D$71-$C$71+($D$71&lt;$C$71)))*24</f>
        <v>-0.50000000000000089</v>
      </c>
      <c r="AF50" s="74"/>
      <c r="AG50" s="74"/>
      <c r="AH50" s="73">
        <f>((AG50-AF50+(AG50&lt;AF50))-($D$71-$C$71+($D$71&lt;$C$71)))*24</f>
        <v>-0.50000000000000089</v>
      </c>
      <c r="AI50" s="74"/>
      <c r="AJ50" s="74"/>
      <c r="AK50" s="73">
        <f>((AJ50-AI50+(AJ50&lt;AI50))-($D$71-$C$71+($D$71&lt;$C$71)))*24</f>
        <v>-0.50000000000000089</v>
      </c>
      <c r="AL50" s="74"/>
      <c r="AM50" s="74"/>
      <c r="AN50" s="73">
        <f>((AM50-AL50+(AM50&lt;AL50))-($D$71-$C$71+($D$71&lt;$C$71)))*24</f>
        <v>-0.50000000000000089</v>
      </c>
      <c r="AO50" s="74"/>
      <c r="AP50" s="74"/>
      <c r="AQ50" s="73">
        <f>((AP50-AO50+(AP50&lt;AO50))-($D$71-$C$71+($D$71&lt;$C$71)))*24</f>
        <v>-0.50000000000000089</v>
      </c>
      <c r="AR50" s="82">
        <f>D50+G50+J50+M50+P50+S50+V50+Y50+AB50+AE50+AH50+AK50+AN50+AQ50</f>
        <v>-7.0000000000000124</v>
      </c>
    </row>
    <row r="51" spans="1:44" x14ac:dyDescent="0.25">
      <c r="A51" s="33" t="s">
        <v>24</v>
      </c>
      <c r="B51" s="74"/>
      <c r="C51" s="74"/>
      <c r="D51" s="73">
        <f>((C51-B51+(C51&lt;B51))-($D$71-$C$71+($D$71&lt;$C$71)))*24</f>
        <v>-0.50000000000000089</v>
      </c>
      <c r="E51" s="74"/>
      <c r="F51" s="74"/>
      <c r="G51" s="73">
        <f>((F51-E51+(F51&lt;E51))-($D$71-$C$71+($D$71&lt;$C$71)))*24</f>
        <v>-0.50000000000000089</v>
      </c>
      <c r="H51" s="74"/>
      <c r="I51" s="74"/>
      <c r="J51" s="73">
        <f>((I51-H51+(I51&lt;H51))-($D$71-$C$71+($D$71&lt;$C$71)))*24</f>
        <v>-0.50000000000000089</v>
      </c>
      <c r="K51" s="74"/>
      <c r="L51" s="74"/>
      <c r="M51" s="73">
        <f>((L51-K51+(L51&lt;K51))-($D$71-$C$71+($D$71&lt;$C$71)))*24</f>
        <v>-0.50000000000000089</v>
      </c>
      <c r="N51" s="74"/>
      <c r="O51" s="74"/>
      <c r="P51" s="73">
        <f>((O51-N51+(O51&lt;N51))-($D$71-$C$71+($D$71&lt;$C$71)))*24</f>
        <v>-0.50000000000000089</v>
      </c>
      <c r="Q51" s="74"/>
      <c r="R51" s="74"/>
      <c r="S51" s="73">
        <f>((R51-Q51+(R51&lt;Q51))-($D$71-$C$71+($D$71&lt;$C$71)))*24</f>
        <v>-0.50000000000000089</v>
      </c>
      <c r="T51" s="74"/>
      <c r="U51" s="74"/>
      <c r="V51" s="73">
        <f>((U51-T51+(U51&lt;T51))-($D$71-$C$71+($D$71&lt;$C$71)))*24</f>
        <v>-0.50000000000000089</v>
      </c>
      <c r="W51" s="74"/>
      <c r="X51" s="74"/>
      <c r="Y51" s="73">
        <f>((X51-W51+(X51&lt;W51))-($D$71-$C$71+($D$71&lt;$C$71)))*24</f>
        <v>-0.50000000000000089</v>
      </c>
      <c r="Z51" s="74"/>
      <c r="AA51" s="74"/>
      <c r="AB51" s="73">
        <f>((AA51-Z51+(AA51&lt;Z51))-($D$71-$C$71+($D$71&lt;$C$71)))*24</f>
        <v>-0.50000000000000089</v>
      </c>
      <c r="AC51" s="74"/>
      <c r="AD51" s="74"/>
      <c r="AE51" s="73">
        <f>((AD51-AC51+(AD51&lt;AC51))-($D$71-$C$71+($D$71&lt;$C$71)))*24</f>
        <v>-0.50000000000000089</v>
      </c>
      <c r="AF51" s="74"/>
      <c r="AG51" s="74"/>
      <c r="AH51" s="73">
        <f>((AG51-AF51+(AG51&lt;AF51))-($D$71-$C$71+($D$71&lt;$C$71)))*24</f>
        <v>-0.50000000000000089</v>
      </c>
      <c r="AI51" s="74"/>
      <c r="AJ51" s="74"/>
      <c r="AK51" s="73">
        <f>((AJ51-AI51+(AJ51&lt;AI51))-($D$71-$C$71+($D$71&lt;$C$71)))*24</f>
        <v>-0.50000000000000089</v>
      </c>
      <c r="AL51" s="74"/>
      <c r="AM51" s="74"/>
      <c r="AN51" s="73">
        <f>((AM51-AL51+(AM51&lt;AL51))-($D$71-$C$71+($D$71&lt;$C$71)))*24</f>
        <v>-0.50000000000000089</v>
      </c>
      <c r="AO51" s="74"/>
      <c r="AP51" s="74"/>
      <c r="AQ51" s="73">
        <f>((AP51-AO51+(AP51&lt;AO51))-($D$71-$C$71+($D$71&lt;$C$71)))*24</f>
        <v>-0.50000000000000089</v>
      </c>
      <c r="AR51" s="82">
        <f>D51+G51+J51+M51+P51+S51+V51+Y51+AB51+AE51+AH51+AK51+AN51+AQ51</f>
        <v>-7.0000000000000124</v>
      </c>
    </row>
    <row r="52" spans="1:44" x14ac:dyDescent="0.25">
      <c r="A52" s="33" t="s">
        <v>25</v>
      </c>
      <c r="B52" s="74"/>
      <c r="C52" s="74"/>
      <c r="D52" s="73">
        <f>((C52-B52+(C52&lt;B52))-($D$71-$C$71+($D$71&lt;$C$71)))*24</f>
        <v>-0.50000000000000089</v>
      </c>
      <c r="E52" s="74"/>
      <c r="F52" s="74"/>
      <c r="G52" s="73">
        <f>((F52-E52+(F52&lt;E52))-($D$71-$C$71+($D$71&lt;$C$71)))*24</f>
        <v>-0.50000000000000089</v>
      </c>
      <c r="H52" s="74"/>
      <c r="I52" s="74"/>
      <c r="J52" s="73">
        <f>((I52-H52+(I52&lt;H52))-($D$71-$C$71+($D$71&lt;$C$71)))*24</f>
        <v>-0.50000000000000089</v>
      </c>
      <c r="K52" s="74"/>
      <c r="L52" s="74"/>
      <c r="M52" s="73">
        <f>((L52-K52+(L52&lt;K52))-($D$71-$C$71+($D$71&lt;$C$71)))*24</f>
        <v>-0.50000000000000089</v>
      </c>
      <c r="N52" s="74"/>
      <c r="O52" s="74"/>
      <c r="P52" s="73">
        <f>((O52-N52+(O52&lt;N52))-($D$71-$C$71+($D$71&lt;$C$71)))*24</f>
        <v>-0.50000000000000089</v>
      </c>
      <c r="Q52" s="74"/>
      <c r="R52" s="74"/>
      <c r="S52" s="73">
        <f>((R52-Q52+(R52&lt;Q52))-($D$71-$C$71+($D$71&lt;$C$71)))*24</f>
        <v>-0.50000000000000089</v>
      </c>
      <c r="T52" s="74"/>
      <c r="U52" s="74"/>
      <c r="V52" s="73">
        <f>((U52-T52+(U52&lt;T52))-($D$71-$C$71+($D$71&lt;$C$71)))*24</f>
        <v>-0.50000000000000089</v>
      </c>
      <c r="W52" s="74"/>
      <c r="X52" s="74"/>
      <c r="Y52" s="73">
        <f>((X52-W52+(X52&lt;W52))-($D$71-$C$71+($D$71&lt;$C$71)))*24</f>
        <v>-0.50000000000000089</v>
      </c>
      <c r="Z52" s="74"/>
      <c r="AA52" s="74"/>
      <c r="AB52" s="73">
        <f>((AA52-Z52+(AA52&lt;Z52))-($D$71-$C$71+($D$71&lt;$C$71)))*24</f>
        <v>-0.50000000000000089</v>
      </c>
      <c r="AC52" s="74"/>
      <c r="AD52" s="74"/>
      <c r="AE52" s="73">
        <f>((AD52-AC52+(AD52&lt;AC52))-($D$71-$C$71+($D$71&lt;$C$71)))*24</f>
        <v>-0.50000000000000089</v>
      </c>
      <c r="AF52" s="74"/>
      <c r="AG52" s="74"/>
      <c r="AH52" s="73">
        <f>((AG52-AF52+(AG52&lt;AF52))-($D$71-$C$71+($D$71&lt;$C$71)))*24</f>
        <v>-0.50000000000000089</v>
      </c>
      <c r="AI52" s="74"/>
      <c r="AJ52" s="74"/>
      <c r="AK52" s="73">
        <f>((AJ52-AI52+(AJ52&lt;AI52))-($D$71-$C$71+($D$71&lt;$C$71)))*24</f>
        <v>-0.50000000000000089</v>
      </c>
      <c r="AL52" s="74"/>
      <c r="AM52" s="74"/>
      <c r="AN52" s="73">
        <f>((AM52-AL52+(AM52&lt;AL52))-($D$71-$C$71+($D$71&lt;$C$71)))*24</f>
        <v>-0.50000000000000089</v>
      </c>
      <c r="AO52" s="74"/>
      <c r="AP52" s="74"/>
      <c r="AQ52" s="73">
        <f>((AP52-AO52+(AP52&lt;AO52))-($D$71-$C$71+($D$71&lt;$C$71)))*24</f>
        <v>-0.50000000000000089</v>
      </c>
      <c r="AR52" s="82">
        <f>D52+G52+J52+M52+P52+S52+V52+Y52+AB52+AE52+AH52+AK52+AN52+AQ52</f>
        <v>-7.0000000000000124</v>
      </c>
    </row>
    <row r="53" spans="1:44" x14ac:dyDescent="0.25">
      <c r="A53" s="33" t="s">
        <v>26</v>
      </c>
      <c r="B53" s="74"/>
      <c r="C53" s="74"/>
      <c r="D53" s="73">
        <f>((C53-B53+(C53&lt;B53))-($D$71-$C$71+($D$71&lt;$C$71)))*24</f>
        <v>-0.50000000000000089</v>
      </c>
      <c r="E53" s="74"/>
      <c r="F53" s="74"/>
      <c r="G53" s="73">
        <f>((F53-E53+(F53&lt;E53))-($D$71-$C$71+($D$71&lt;$C$71)))*24</f>
        <v>-0.50000000000000089</v>
      </c>
      <c r="H53" s="74"/>
      <c r="I53" s="74"/>
      <c r="J53" s="73">
        <f>((I53-H53+(I53&lt;H53))-($D$71-$C$71+($D$71&lt;$C$71)))*24</f>
        <v>-0.50000000000000089</v>
      </c>
      <c r="K53" s="74"/>
      <c r="L53" s="74"/>
      <c r="M53" s="73">
        <f>((L53-K53+(L53&lt;K53))-($D$71-$C$71+($D$71&lt;$C$71)))*24</f>
        <v>-0.50000000000000089</v>
      </c>
      <c r="N53" s="74"/>
      <c r="O53" s="74"/>
      <c r="P53" s="73">
        <f>((O53-N53+(O53&lt;N53))-($D$71-$C$71+($D$71&lt;$C$71)))*24</f>
        <v>-0.50000000000000089</v>
      </c>
      <c r="Q53" s="74"/>
      <c r="R53" s="74"/>
      <c r="S53" s="73">
        <f>((R53-Q53+(R53&lt;Q53))-($D$71-$C$71+($D$71&lt;$C$71)))*24</f>
        <v>-0.50000000000000089</v>
      </c>
      <c r="T53" s="74"/>
      <c r="U53" s="74"/>
      <c r="V53" s="73">
        <f>((U53-T53+(U53&lt;T53))-($D$71-$C$71+($D$71&lt;$C$71)))*24</f>
        <v>-0.50000000000000089</v>
      </c>
      <c r="W53" s="74"/>
      <c r="X53" s="74"/>
      <c r="Y53" s="73">
        <f>((X53-W53+(X53&lt;W53))-($D$71-$C$71+($D$71&lt;$C$71)))*24</f>
        <v>-0.50000000000000089</v>
      </c>
      <c r="Z53" s="74"/>
      <c r="AA53" s="74"/>
      <c r="AB53" s="73">
        <f>((AA53-Z53+(AA53&lt;Z53))-($D$71-$C$71+($D$71&lt;$C$71)))*24</f>
        <v>-0.50000000000000089</v>
      </c>
      <c r="AC53" s="74"/>
      <c r="AD53" s="74"/>
      <c r="AE53" s="73">
        <f>((AD53-AC53+(AD53&lt;AC53))-($D$71-$C$71+($D$71&lt;$C$71)))*24</f>
        <v>-0.50000000000000089</v>
      </c>
      <c r="AF53" s="74"/>
      <c r="AG53" s="74"/>
      <c r="AH53" s="73">
        <f>((AG53-AF53+(AG53&lt;AF53))-($D$71-$C$71+($D$71&lt;$C$71)))*24</f>
        <v>-0.50000000000000089</v>
      </c>
      <c r="AI53" s="74"/>
      <c r="AJ53" s="74"/>
      <c r="AK53" s="73">
        <f>((AJ53-AI53+(AJ53&lt;AI53))-($D$71-$C$71+($D$71&lt;$C$71)))*24</f>
        <v>-0.50000000000000089</v>
      </c>
      <c r="AL53" s="74"/>
      <c r="AM53" s="74"/>
      <c r="AN53" s="73">
        <f>((AM53-AL53+(AM53&lt;AL53))-($D$71-$C$71+($D$71&lt;$C$71)))*24</f>
        <v>-0.50000000000000089</v>
      </c>
      <c r="AO53" s="74"/>
      <c r="AP53" s="74"/>
      <c r="AQ53" s="73">
        <f>((AP53-AO53+(AP53&lt;AO53))-($D$71-$C$71+($D$71&lt;$C$71)))*24</f>
        <v>-0.50000000000000089</v>
      </c>
      <c r="AR53" s="82">
        <f>D53+G53+J53+M53+P53+S53+V53+Y53+AB53+AE53+AH53+AK53+AN53+AQ53</f>
        <v>-7.0000000000000124</v>
      </c>
    </row>
    <row r="54" spans="1:44" x14ac:dyDescent="0.25">
      <c r="A54" s="33" t="s">
        <v>27</v>
      </c>
      <c r="B54" s="75"/>
      <c r="C54" s="75"/>
      <c r="D54" s="73">
        <f>((C54-B54+(C54&lt;B54))-($D$71-$C$71+($D$71&lt;$C$71)))*24</f>
        <v>-0.50000000000000089</v>
      </c>
      <c r="E54" s="74"/>
      <c r="F54" s="74"/>
      <c r="G54" s="73">
        <f>((F54-E54+(F54&lt;E54))-($D$71-$C$71+($D$71&lt;$C$71)))*24</f>
        <v>-0.50000000000000089</v>
      </c>
      <c r="H54" s="74"/>
      <c r="I54" s="74"/>
      <c r="J54" s="73">
        <f>((I54-H54+(I54&lt;H54))-($D$71-$C$71+($D$71&lt;$C$71)))*24</f>
        <v>-0.50000000000000089</v>
      </c>
      <c r="K54" s="74"/>
      <c r="L54" s="74"/>
      <c r="M54" s="73">
        <f>((L54-K54+(L54&lt;K54))-($D$71-$C$71+($D$71&lt;$C$71)))*24</f>
        <v>-0.50000000000000089</v>
      </c>
      <c r="N54" s="74"/>
      <c r="O54" s="74"/>
      <c r="P54" s="73">
        <f>((O54-N54+(O54&lt;N54))-($D$71-$C$71+($D$71&lt;$C$71)))*24</f>
        <v>-0.50000000000000089</v>
      </c>
      <c r="Q54" s="74"/>
      <c r="R54" s="74"/>
      <c r="S54" s="73">
        <f>((R54-Q54+(R54&lt;Q54))-($D$71-$C$71+($D$71&lt;$C$71)))*24</f>
        <v>-0.50000000000000089</v>
      </c>
      <c r="T54" s="74"/>
      <c r="U54" s="74"/>
      <c r="V54" s="73">
        <f>((U54-T54+(U54&lt;T54))-($D$71-$C$71+($D$71&lt;$C$71)))*24</f>
        <v>-0.50000000000000089</v>
      </c>
      <c r="W54" s="74"/>
      <c r="X54" s="74"/>
      <c r="Y54" s="73">
        <f>((X54-W54+(X54&lt;W54))-($D$71-$C$71+($D$71&lt;$C$71)))*24</f>
        <v>-0.50000000000000089</v>
      </c>
      <c r="Z54" s="74"/>
      <c r="AA54" s="74"/>
      <c r="AB54" s="73">
        <f>((AA54-Z54+(AA54&lt;Z54))-($D$71-$C$71+($D$71&lt;$C$71)))*24</f>
        <v>-0.50000000000000089</v>
      </c>
      <c r="AC54" s="74"/>
      <c r="AD54" s="74"/>
      <c r="AE54" s="73">
        <f>((AD54-AC54+(AD54&lt;AC54))-($D$71-$C$71+($D$71&lt;$C$71)))*24</f>
        <v>-0.50000000000000089</v>
      </c>
      <c r="AF54" s="74"/>
      <c r="AG54" s="74"/>
      <c r="AH54" s="73">
        <f>((AG54-AF54+(AG54&lt;AF54))-($D$71-$C$71+($D$71&lt;$C$71)))*24</f>
        <v>-0.50000000000000089</v>
      </c>
      <c r="AI54" s="74"/>
      <c r="AJ54" s="74"/>
      <c r="AK54" s="73">
        <f>((AJ54-AI54+(AJ54&lt;AI54))-($D$71-$C$71+($D$71&lt;$C$71)))*24</f>
        <v>-0.50000000000000089</v>
      </c>
      <c r="AL54" s="74"/>
      <c r="AM54" s="74"/>
      <c r="AN54" s="73">
        <f>((AM54-AL54+(AM54&lt;AL54))-($D$71-$C$71+($D$71&lt;$C$71)))*24</f>
        <v>-0.50000000000000089</v>
      </c>
      <c r="AO54" s="74"/>
      <c r="AP54" s="74"/>
      <c r="AQ54" s="73">
        <f>((AP54-AO54+(AP54&lt;AO54))-($D$71-$C$71+($D$71&lt;$C$71)))*24</f>
        <v>-0.50000000000000089</v>
      </c>
      <c r="AR54" s="82">
        <f>D54+G54+J54+M54+P54+S54+V54+Y54+AB54+AE54+AH54+AK54+AN54+AQ54</f>
        <v>-7.0000000000000124</v>
      </c>
    </row>
    <row r="55" spans="1:44" x14ac:dyDescent="0.25">
      <c r="A55" s="33" t="s">
        <v>28</v>
      </c>
      <c r="B55" s="74"/>
      <c r="C55" s="74"/>
      <c r="D55" s="73">
        <f>((C55-B55+(C55&lt;B55))-($D$71-$C$71+($D$71&lt;$C$71)))*24</f>
        <v>-0.50000000000000089</v>
      </c>
      <c r="E55" s="74"/>
      <c r="F55" s="74"/>
      <c r="G55" s="73">
        <f>((F55-E55+(F55&lt;E55))-($D$71-$C$71+($D$71&lt;$C$71)))*24</f>
        <v>-0.50000000000000089</v>
      </c>
      <c r="H55" s="74"/>
      <c r="I55" s="74"/>
      <c r="J55" s="73">
        <f>((I55-H55+(I55&lt;H55))-($D$71-$C$71+($D$71&lt;$C$71)))*24</f>
        <v>-0.50000000000000089</v>
      </c>
      <c r="K55" s="74"/>
      <c r="L55" s="74"/>
      <c r="M55" s="73">
        <f>((L55-K55+(L55&lt;K55))-($D$71-$C$71+($D$71&lt;$C$71)))*24</f>
        <v>-0.50000000000000089</v>
      </c>
      <c r="N55" s="74"/>
      <c r="O55" s="74"/>
      <c r="P55" s="73">
        <f>((O55-N55+(O55&lt;N55))-($D$71-$C$71+($D$71&lt;$C$71)))*24</f>
        <v>-0.50000000000000089</v>
      </c>
      <c r="Q55" s="74"/>
      <c r="R55" s="74"/>
      <c r="S55" s="73">
        <f>((R55-Q55+(R55&lt;Q55))-($D$71-$C$71+($D$71&lt;$C$71)))*24</f>
        <v>-0.50000000000000089</v>
      </c>
      <c r="T55" s="74"/>
      <c r="U55" s="74"/>
      <c r="V55" s="73">
        <f>((U55-T55+(U55&lt;T55))-($D$71-$C$71+($D$71&lt;$C$71)))*24</f>
        <v>-0.50000000000000089</v>
      </c>
      <c r="W55" s="74"/>
      <c r="X55" s="74"/>
      <c r="Y55" s="73">
        <f>((X55-W55+(X55&lt;W55))-($D$71-$C$71+($D$71&lt;$C$71)))*24</f>
        <v>-0.50000000000000089</v>
      </c>
      <c r="Z55" s="74"/>
      <c r="AA55" s="74"/>
      <c r="AB55" s="73">
        <f>((AA55-Z55+(AA55&lt;Z55))-($D$71-$C$71+($D$71&lt;$C$71)))*24</f>
        <v>-0.50000000000000089</v>
      </c>
      <c r="AC55" s="74"/>
      <c r="AD55" s="74"/>
      <c r="AE55" s="73">
        <f>((AD55-AC55+(AD55&lt;AC55))-($D$71-$C$71+($D$71&lt;$C$71)))*24</f>
        <v>-0.50000000000000089</v>
      </c>
      <c r="AF55" s="74"/>
      <c r="AG55" s="74"/>
      <c r="AH55" s="73">
        <f>((AG55-AF55+(AG55&lt;AF55))-($D$71-$C$71+($D$71&lt;$C$71)))*24</f>
        <v>-0.50000000000000089</v>
      </c>
      <c r="AI55" s="74"/>
      <c r="AJ55" s="74"/>
      <c r="AK55" s="73">
        <f>((AJ55-AI55+(AJ55&lt;AI55))-($D$71-$C$71+($D$71&lt;$C$71)))*24</f>
        <v>-0.50000000000000089</v>
      </c>
      <c r="AL55" s="74"/>
      <c r="AM55" s="74"/>
      <c r="AN55" s="73">
        <f>((AM55-AL55+(AM55&lt;AL55))-($D$71-$C$71+($D$71&lt;$C$71)))*24</f>
        <v>-0.50000000000000089</v>
      </c>
      <c r="AO55" s="74"/>
      <c r="AP55" s="74"/>
      <c r="AQ55" s="73">
        <f>((AP55-AO55+(AP55&lt;AO55))-($D$71-$C$71+($D$71&lt;$C$71)))*24</f>
        <v>-0.50000000000000089</v>
      </c>
      <c r="AR55" s="82">
        <f>D55+G55+J55+M55+P55+S55+V55+Y55+AB55+AE55+AH55+AK55+AN55+AQ55</f>
        <v>-7.0000000000000124</v>
      </c>
    </row>
    <row r="56" spans="1:44" x14ac:dyDescent="0.25">
      <c r="A56" s="33" t="s">
        <v>29</v>
      </c>
      <c r="B56" s="74"/>
      <c r="C56" s="74"/>
      <c r="D56" s="73">
        <f>((C56-B56+(C56&lt;B56))-($D$71-$C$71+($D$71&lt;$C$71)))*24</f>
        <v>-0.50000000000000089</v>
      </c>
      <c r="E56" s="74"/>
      <c r="F56" s="74"/>
      <c r="G56" s="73">
        <f>((F56-E56+(F56&lt;E56))-($D$71-$C$71+($D$71&lt;$C$71)))*24</f>
        <v>-0.50000000000000089</v>
      </c>
      <c r="H56" s="74"/>
      <c r="I56" s="74"/>
      <c r="J56" s="73">
        <f>((I56-H56+(I56&lt;H56))-($D$71-$C$71+($D$71&lt;$C$71)))*24</f>
        <v>-0.50000000000000089</v>
      </c>
      <c r="K56" s="74"/>
      <c r="L56" s="74"/>
      <c r="M56" s="73">
        <f>((L56-K56+(L56&lt;K56))-($D$71-$C$71+($D$71&lt;$C$71)))*24</f>
        <v>-0.50000000000000089</v>
      </c>
      <c r="N56" s="74"/>
      <c r="O56" s="74"/>
      <c r="P56" s="73">
        <f>((O56-N56+(O56&lt;N56))-($D$71-$C$71+($D$71&lt;$C$71)))*24</f>
        <v>-0.50000000000000089</v>
      </c>
      <c r="Q56" s="74"/>
      <c r="R56" s="74"/>
      <c r="S56" s="73">
        <f>((R56-Q56+(R56&lt;Q56))-($D$71-$C$71+($D$71&lt;$C$71)))*24</f>
        <v>-0.50000000000000089</v>
      </c>
      <c r="T56" s="74"/>
      <c r="U56" s="74"/>
      <c r="V56" s="73">
        <f>((U56-T56+(U56&lt;T56))-($D$71-$C$71+($D$71&lt;$C$71)))*24</f>
        <v>-0.50000000000000089</v>
      </c>
      <c r="W56" s="74"/>
      <c r="X56" s="74"/>
      <c r="Y56" s="73">
        <f>((X56-W56+(X56&lt;W56))-($D$71-$C$71+($D$71&lt;$C$71)))*24</f>
        <v>-0.50000000000000089</v>
      </c>
      <c r="Z56" s="74"/>
      <c r="AA56" s="74"/>
      <c r="AB56" s="73">
        <f>((AA56-Z56+(AA56&lt;Z56))-($D$71-$C$71+($D$71&lt;$C$71)))*24</f>
        <v>-0.50000000000000089</v>
      </c>
      <c r="AC56" s="74"/>
      <c r="AD56" s="74"/>
      <c r="AE56" s="73">
        <f>((AD56-AC56+(AD56&lt;AC56))-($D$71-$C$71+($D$71&lt;$C$71)))*24</f>
        <v>-0.50000000000000089</v>
      </c>
      <c r="AF56" s="74"/>
      <c r="AG56" s="74"/>
      <c r="AH56" s="73">
        <f>((AG56-AF56+(AG56&lt;AF56))-($D$71-$C$71+($D$71&lt;$C$71)))*24</f>
        <v>-0.50000000000000089</v>
      </c>
      <c r="AI56" s="74"/>
      <c r="AJ56" s="74"/>
      <c r="AK56" s="73">
        <f>((AJ56-AI56+(AJ56&lt;AI56))-($D$71-$C$71+($D$71&lt;$C$71)))*24</f>
        <v>-0.50000000000000089</v>
      </c>
      <c r="AL56" s="74"/>
      <c r="AM56" s="74"/>
      <c r="AN56" s="73">
        <f>((AM56-AL56+(AM56&lt;AL56))-($D$71-$C$71+($D$71&lt;$C$71)))*24</f>
        <v>-0.50000000000000089</v>
      </c>
      <c r="AO56" s="74"/>
      <c r="AP56" s="74"/>
      <c r="AQ56" s="73">
        <f>((AP56-AO56+(AP56&lt;AO56))-($D$71-$C$71+($D$71&lt;$C$71)))*24</f>
        <v>-0.50000000000000089</v>
      </c>
      <c r="AR56" s="82">
        <f>D56+G56+J56+M56+P56+S56+V56+Y56+AB56+AE56+AH56+AK56+AN56+AQ56</f>
        <v>-7.0000000000000124</v>
      </c>
    </row>
    <row r="57" spans="1:44" x14ac:dyDescent="0.25">
      <c r="A57" s="33" t="s">
        <v>30</v>
      </c>
      <c r="B57" s="74"/>
      <c r="C57" s="74"/>
      <c r="D57" s="73">
        <f>((C57-B57+(C57&lt;B57))-($D$71-$C$71+($D$71&lt;$C$71)))*24</f>
        <v>-0.50000000000000089</v>
      </c>
      <c r="E57" s="74"/>
      <c r="F57" s="74"/>
      <c r="G57" s="73">
        <f>((F57-E57+(F57&lt;E57))-($D$71-$C$71+($D$71&lt;$C$71)))*24</f>
        <v>-0.50000000000000089</v>
      </c>
      <c r="H57" s="74"/>
      <c r="I57" s="74"/>
      <c r="J57" s="73">
        <f>((I57-H57+(I57&lt;H57))-($D$71-$C$71+($D$71&lt;$C$71)))*24</f>
        <v>-0.50000000000000089</v>
      </c>
      <c r="K57" s="74"/>
      <c r="L57" s="74"/>
      <c r="M57" s="73">
        <f>((L57-K57+(L57&lt;K57))-($D$71-$C$71+($D$71&lt;$C$71)))*24</f>
        <v>-0.50000000000000089</v>
      </c>
      <c r="N57" s="74"/>
      <c r="O57" s="74"/>
      <c r="P57" s="73">
        <f>((O57-N57+(O57&lt;N57))-($D$71-$C$71+($D$71&lt;$C$71)))*24</f>
        <v>-0.50000000000000089</v>
      </c>
      <c r="Q57" s="74"/>
      <c r="R57" s="74"/>
      <c r="S57" s="73">
        <f>((R57-Q57+(R57&lt;Q57))-($D$71-$C$71+($D$71&lt;$C$71)))*24</f>
        <v>-0.50000000000000089</v>
      </c>
      <c r="T57" s="74"/>
      <c r="U57" s="74"/>
      <c r="V57" s="73">
        <f>((U57-T57+(U57&lt;T57))-($D$71-$C$71+($D$71&lt;$C$71)))*24</f>
        <v>-0.50000000000000089</v>
      </c>
      <c r="W57" s="74"/>
      <c r="X57" s="74"/>
      <c r="Y57" s="73">
        <f>((X57-W57+(X57&lt;W57))-($D$71-$C$71+($D$71&lt;$C$71)))*24</f>
        <v>-0.50000000000000089</v>
      </c>
      <c r="Z57" s="74"/>
      <c r="AA57" s="74"/>
      <c r="AB57" s="73">
        <f>((AA57-Z57+(AA57&lt;Z57))-($D$71-$C$71+($D$71&lt;$C$71)))*24</f>
        <v>-0.50000000000000089</v>
      </c>
      <c r="AC57" s="74"/>
      <c r="AD57" s="74"/>
      <c r="AE57" s="73">
        <f>((AD57-AC57+(AD57&lt;AC57))-($D$71-$C$71+($D$71&lt;$C$71)))*24</f>
        <v>-0.50000000000000089</v>
      </c>
      <c r="AF57" s="74"/>
      <c r="AG57" s="74"/>
      <c r="AH57" s="73">
        <f>((AG57-AF57+(AG57&lt;AF57))-($D$71-$C$71+($D$71&lt;$C$71)))*24</f>
        <v>-0.50000000000000089</v>
      </c>
      <c r="AI57" s="74"/>
      <c r="AJ57" s="74"/>
      <c r="AK57" s="73">
        <f>((AJ57-AI57+(AJ57&lt;AI57))-($D$71-$C$71+($D$71&lt;$C$71)))*24</f>
        <v>-0.50000000000000089</v>
      </c>
      <c r="AL57" s="74"/>
      <c r="AM57" s="74"/>
      <c r="AN57" s="73">
        <f>((AM57-AL57+(AM57&lt;AL57))-($D$71-$C$71+($D$71&lt;$C$71)))*24</f>
        <v>-0.50000000000000089</v>
      </c>
      <c r="AO57" s="74"/>
      <c r="AP57" s="74"/>
      <c r="AQ57" s="73">
        <f>((AP57-AO57+(AP57&lt;AO57))-($D$71-$C$71+($D$71&lt;$C$71)))*24</f>
        <v>-0.50000000000000089</v>
      </c>
      <c r="AR57" s="82">
        <f>D57+G57+J57+M57+P57+S57+V57+Y57+AB57+AE57+AH57+AK57+AN57+AQ57</f>
        <v>-7.0000000000000124</v>
      </c>
    </row>
    <row r="58" spans="1:44" x14ac:dyDescent="0.25">
      <c r="A58" s="33" t="s">
        <v>31</v>
      </c>
      <c r="B58" s="74"/>
      <c r="C58" s="74"/>
      <c r="D58" s="73">
        <f>((C58-B58+(C58&lt;B58))-($D$71-$C$71+($D$71&lt;$C$71)))*24</f>
        <v>-0.50000000000000089</v>
      </c>
      <c r="E58" s="74"/>
      <c r="F58" s="74"/>
      <c r="G58" s="73">
        <f>((F58-E58+(F58&lt;E58))-($D$71-$C$71+($D$71&lt;$C$71)))*24</f>
        <v>-0.50000000000000089</v>
      </c>
      <c r="H58" s="74"/>
      <c r="I58" s="74"/>
      <c r="J58" s="73">
        <f>((I58-H58+(I58&lt;H58))-($D$71-$C$71+($D$71&lt;$C$71)))*24</f>
        <v>-0.50000000000000089</v>
      </c>
      <c r="K58" s="74"/>
      <c r="L58" s="74"/>
      <c r="M58" s="73">
        <f>((L58-K58+(L58&lt;K58))-($D$71-$C$71+($D$71&lt;$C$71)))*24</f>
        <v>-0.50000000000000089</v>
      </c>
      <c r="N58" s="74"/>
      <c r="O58" s="74"/>
      <c r="P58" s="73">
        <f>((O58-N58+(O58&lt;N58))-($D$71-$C$71+($D$71&lt;$C$71)))*24</f>
        <v>-0.50000000000000089</v>
      </c>
      <c r="Q58" s="74"/>
      <c r="R58" s="74"/>
      <c r="S58" s="73">
        <f>((R58-Q58+(R58&lt;Q58))-($D$71-$C$71+($D$71&lt;$C$71)))*24</f>
        <v>-0.50000000000000089</v>
      </c>
      <c r="T58" s="74"/>
      <c r="U58" s="74"/>
      <c r="V58" s="73">
        <f>((U58-T58+(U58&lt;T58))-($D$71-$C$71+($D$71&lt;$C$71)))*24</f>
        <v>-0.50000000000000089</v>
      </c>
      <c r="W58" s="74"/>
      <c r="X58" s="74"/>
      <c r="Y58" s="73">
        <f>((X58-W58+(X58&lt;W58))-($D$71-$C$71+($D$71&lt;$C$71)))*24</f>
        <v>-0.50000000000000089</v>
      </c>
      <c r="Z58" s="74"/>
      <c r="AA58" s="74"/>
      <c r="AB58" s="73">
        <f>((AA58-Z58+(AA58&lt;Z58))-($D$71-$C$71+($D$71&lt;$C$71)))*24</f>
        <v>-0.50000000000000089</v>
      </c>
      <c r="AC58" s="74"/>
      <c r="AD58" s="74"/>
      <c r="AE58" s="73">
        <f>((AD58-AC58+(AD58&lt;AC58))-($D$71-$C$71+($D$71&lt;$C$71)))*24</f>
        <v>-0.50000000000000089</v>
      </c>
      <c r="AF58" s="74"/>
      <c r="AG58" s="74"/>
      <c r="AH58" s="73">
        <f>((AG58-AF58+(AG58&lt;AF58))-($D$71-$C$71+($D$71&lt;$C$71)))*24</f>
        <v>-0.50000000000000089</v>
      </c>
      <c r="AI58" s="74"/>
      <c r="AJ58" s="74"/>
      <c r="AK58" s="73">
        <f>((AJ58-AI58+(AJ58&lt;AI58))-($D$71-$C$71+($D$71&lt;$C$71)))*24</f>
        <v>-0.50000000000000089</v>
      </c>
      <c r="AL58" s="74"/>
      <c r="AM58" s="74"/>
      <c r="AN58" s="73">
        <f>((AM58-AL58+(AM58&lt;AL58))-($D$71-$C$71+($D$71&lt;$C$71)))*24</f>
        <v>-0.50000000000000089</v>
      </c>
      <c r="AO58" s="74"/>
      <c r="AP58" s="74"/>
      <c r="AQ58" s="73">
        <f>((AP58-AO58+(AP58&lt;AO58))-($D$71-$C$71+($D$71&lt;$C$71)))*24</f>
        <v>-0.50000000000000089</v>
      </c>
      <c r="AR58" s="82">
        <f>D58+G58+J58+M58+P58+S58+V58+Y58+AB58+AE58+AH58+AK58+AN58+AQ58</f>
        <v>-7.0000000000000124</v>
      </c>
    </row>
    <row r="59" spans="1:44" x14ac:dyDescent="0.25">
      <c r="A59" s="33" t="s">
        <v>32</v>
      </c>
      <c r="B59" s="74"/>
      <c r="C59" s="74"/>
      <c r="D59" s="73">
        <f>((C59-B59+(C59&lt;B59))-($D$71-$C$71+($D$71&lt;$C$71)))*24</f>
        <v>-0.50000000000000089</v>
      </c>
      <c r="E59" s="74"/>
      <c r="F59" s="74"/>
      <c r="G59" s="73">
        <f>((F59-E59+(F59&lt;E59))-($D$71-$C$71+($D$71&lt;$C$71)))*24</f>
        <v>-0.50000000000000089</v>
      </c>
      <c r="H59" s="74"/>
      <c r="I59" s="74"/>
      <c r="J59" s="73">
        <f>((I59-H59+(I59&lt;H59))-($D$71-$C$71+($D$71&lt;$C$71)))*24</f>
        <v>-0.50000000000000089</v>
      </c>
      <c r="K59" s="74"/>
      <c r="L59" s="74"/>
      <c r="M59" s="73">
        <f>((L59-K59+(L59&lt;K59))-($D$71-$C$71+($D$71&lt;$C$71)))*24</f>
        <v>-0.50000000000000089</v>
      </c>
      <c r="N59" s="74"/>
      <c r="O59" s="74"/>
      <c r="P59" s="73">
        <f>((O59-N59+(O59&lt;N59))-($D$71-$C$71+($D$71&lt;$C$71)))*24</f>
        <v>-0.50000000000000089</v>
      </c>
      <c r="Q59" s="74"/>
      <c r="R59" s="74"/>
      <c r="S59" s="73">
        <f>((R59-Q59+(R59&lt;Q59))-($D$71-$C$71+($D$71&lt;$C$71)))*24</f>
        <v>-0.50000000000000089</v>
      </c>
      <c r="T59" s="74"/>
      <c r="U59" s="74"/>
      <c r="V59" s="73">
        <f>((U59-T59+(U59&lt;T59))-($D$71-$C$71+($D$71&lt;$C$71)))*24</f>
        <v>-0.50000000000000089</v>
      </c>
      <c r="W59" s="74"/>
      <c r="X59" s="74"/>
      <c r="Y59" s="73">
        <f>((X59-W59+(X59&lt;W59))-($D$71-$C$71+($D$71&lt;$C$71)))*24</f>
        <v>-0.50000000000000089</v>
      </c>
      <c r="Z59" s="74"/>
      <c r="AA59" s="74"/>
      <c r="AB59" s="73">
        <f>((AA59-Z59+(AA59&lt;Z59))-($D$71-$C$71+($D$71&lt;$C$71)))*24</f>
        <v>-0.50000000000000089</v>
      </c>
      <c r="AC59" s="74"/>
      <c r="AD59" s="74"/>
      <c r="AE59" s="73">
        <f>((AD59-AC59+(AD59&lt;AC59))-($D$71-$C$71+($D$71&lt;$C$71)))*24</f>
        <v>-0.50000000000000089</v>
      </c>
      <c r="AF59" s="74"/>
      <c r="AG59" s="74"/>
      <c r="AH59" s="73">
        <f>((AG59-AF59+(AG59&lt;AF59))-($D$71-$C$71+($D$71&lt;$C$71)))*24</f>
        <v>-0.50000000000000089</v>
      </c>
      <c r="AI59" s="74"/>
      <c r="AJ59" s="74"/>
      <c r="AK59" s="73">
        <f>((AJ59-AI59+(AJ59&lt;AI59))-($D$71-$C$71+($D$71&lt;$C$71)))*24</f>
        <v>-0.50000000000000089</v>
      </c>
      <c r="AL59" s="74"/>
      <c r="AM59" s="74"/>
      <c r="AN59" s="73">
        <f>((AM59-AL59+(AM59&lt;AL59))-($D$71-$C$71+($D$71&lt;$C$71)))*24</f>
        <v>-0.50000000000000089</v>
      </c>
      <c r="AO59" s="74"/>
      <c r="AP59" s="74"/>
      <c r="AQ59" s="73">
        <f>((AP59-AO59+(AP59&lt;AO59))-($D$71-$C$71+($D$71&lt;$C$71)))*24</f>
        <v>-0.50000000000000089</v>
      </c>
      <c r="AR59" s="82">
        <f>D59+G59+J59+M59+P59+S59+V59+Y59+AB59+AE59+AH59+AK59+AN59+AQ59</f>
        <v>-7.0000000000000124</v>
      </c>
    </row>
    <row r="60" spans="1:44" x14ac:dyDescent="0.25">
      <c r="A60" s="33" t="s">
        <v>33</v>
      </c>
      <c r="B60" s="74"/>
      <c r="C60" s="74"/>
      <c r="D60" s="73">
        <f>((C60-B60+(C60&lt;B60))-($D$71-$C$71+($D$71&lt;$C$71)))*24</f>
        <v>-0.50000000000000089</v>
      </c>
      <c r="E60" s="74"/>
      <c r="F60" s="74"/>
      <c r="G60" s="73">
        <f>((F60-E60+(F60&lt;E60))-($D$71-$C$71+($D$71&lt;$C$71)))*24</f>
        <v>-0.50000000000000089</v>
      </c>
      <c r="H60" s="74"/>
      <c r="I60" s="74"/>
      <c r="J60" s="73">
        <f>((I60-H60+(I60&lt;H60))-($D$71-$C$71+($D$71&lt;$C$71)))*24</f>
        <v>-0.50000000000000089</v>
      </c>
      <c r="K60" s="74"/>
      <c r="L60" s="74"/>
      <c r="M60" s="73">
        <f>((L60-K60+(L60&lt;K60))-($D$71-$C$71+($D$71&lt;$C$71)))*24</f>
        <v>-0.50000000000000089</v>
      </c>
      <c r="N60" s="74"/>
      <c r="O60" s="74"/>
      <c r="P60" s="73">
        <f>((O60-N60+(O60&lt;N60))-($D$71-$C$71+($D$71&lt;$C$71)))*24</f>
        <v>-0.50000000000000089</v>
      </c>
      <c r="Q60" s="74"/>
      <c r="R60" s="74"/>
      <c r="S60" s="73">
        <f>((R60-Q60+(R60&lt;Q60))-($D$71-$C$71+($D$71&lt;$C$71)))*24</f>
        <v>-0.50000000000000089</v>
      </c>
      <c r="T60" s="74"/>
      <c r="U60" s="74"/>
      <c r="V60" s="73">
        <f>((U60-T60+(U60&lt;T60))-($D$71-$C$71+($D$71&lt;$C$71)))*24</f>
        <v>-0.50000000000000089</v>
      </c>
      <c r="W60" s="74"/>
      <c r="X60" s="74"/>
      <c r="Y60" s="73">
        <f>((X60-W60+(X60&lt;W60))-($D$71-$C$71+($D$71&lt;$C$71)))*24</f>
        <v>-0.50000000000000089</v>
      </c>
      <c r="Z60" s="74"/>
      <c r="AA60" s="74"/>
      <c r="AB60" s="73">
        <f>((AA60-Z60+(AA60&lt;Z60))-($D$71-$C$71+($D$71&lt;$C$71)))*24</f>
        <v>-0.50000000000000089</v>
      </c>
      <c r="AC60" s="74"/>
      <c r="AD60" s="74"/>
      <c r="AE60" s="73">
        <f>((AD60-AC60+(AD60&lt;AC60))-($D$71-$C$71+($D$71&lt;$C$71)))*24</f>
        <v>-0.50000000000000089</v>
      </c>
      <c r="AF60" s="74"/>
      <c r="AG60" s="74"/>
      <c r="AH60" s="73">
        <f>((AG60-AF60+(AG60&lt;AF60))-($D$71-$C$71+($D$71&lt;$C$71)))*24</f>
        <v>-0.50000000000000089</v>
      </c>
      <c r="AI60" s="74"/>
      <c r="AJ60" s="74"/>
      <c r="AK60" s="73">
        <f>((AJ60-AI60+(AJ60&lt;AI60))-($D$71-$C$71+($D$71&lt;$C$71)))*24</f>
        <v>-0.50000000000000089</v>
      </c>
      <c r="AL60" s="74"/>
      <c r="AM60" s="74"/>
      <c r="AN60" s="73">
        <f>((AM60-AL60+(AM60&lt;AL60))-($D$71-$C$71+($D$71&lt;$C$71)))*24</f>
        <v>-0.50000000000000089</v>
      </c>
      <c r="AO60" s="74"/>
      <c r="AP60" s="74"/>
      <c r="AQ60" s="73">
        <f>((AP60-AO60+(AP60&lt;AO60))-($D$71-$C$71+($D$71&lt;$C$71)))*24</f>
        <v>-0.50000000000000089</v>
      </c>
      <c r="AR60" s="82">
        <f>D60+G60+J60+M60+P60+S60+V60+Y60+AB60+AE60+AH60+AK60+AN60+AQ60</f>
        <v>-7.0000000000000124</v>
      </c>
    </row>
    <row r="61" spans="1:44" x14ac:dyDescent="0.25">
      <c r="A61" s="33" t="s">
        <v>34</v>
      </c>
      <c r="B61" s="74"/>
      <c r="C61" s="74"/>
      <c r="D61" s="73">
        <f>((C61-B61+(C61&lt;B61))-($D$71-$C$71+($D$71&lt;$C$71)))*24</f>
        <v>-0.50000000000000089</v>
      </c>
      <c r="E61" s="74"/>
      <c r="F61" s="74"/>
      <c r="G61" s="73">
        <f>((F61-E61+(F61&lt;E61))-($D$71-$C$71+($D$71&lt;$C$71)))*24</f>
        <v>-0.50000000000000089</v>
      </c>
      <c r="H61" s="74"/>
      <c r="I61" s="74"/>
      <c r="J61" s="73">
        <f>((I61-H61+(I61&lt;H61))-($D$71-$C$71+($D$71&lt;$C$71)))*24</f>
        <v>-0.50000000000000089</v>
      </c>
      <c r="K61" s="74"/>
      <c r="L61" s="74"/>
      <c r="M61" s="73">
        <f>((L61-K61+(L61&lt;K61))-($D$71-$C$71+($D$71&lt;$C$71)))*24</f>
        <v>-0.50000000000000089</v>
      </c>
      <c r="N61" s="74"/>
      <c r="O61" s="74"/>
      <c r="P61" s="73">
        <f>((O61-N61+(O61&lt;N61))-($D$71-$C$71+($D$71&lt;$C$71)))*24</f>
        <v>-0.50000000000000089</v>
      </c>
      <c r="Q61" s="74"/>
      <c r="R61" s="74"/>
      <c r="S61" s="73">
        <f>((R61-Q61+(R61&lt;Q61))-($D$71-$C$71+($D$71&lt;$C$71)))*24</f>
        <v>-0.50000000000000089</v>
      </c>
      <c r="T61" s="74"/>
      <c r="U61" s="74"/>
      <c r="V61" s="73">
        <f>((U61-T61+(U61&lt;T61))-($D$71-$C$71+($D$71&lt;$C$71)))*24</f>
        <v>-0.50000000000000089</v>
      </c>
      <c r="W61" s="74"/>
      <c r="X61" s="74"/>
      <c r="Y61" s="73">
        <f>((X61-W61+(X61&lt;W61))-($D$71-$C$71+($D$71&lt;$C$71)))*24</f>
        <v>-0.50000000000000089</v>
      </c>
      <c r="Z61" s="74"/>
      <c r="AA61" s="74"/>
      <c r="AB61" s="73">
        <f>((AA61-Z61+(AA61&lt;Z61))-($D$71-$C$71+($D$71&lt;$C$71)))*24</f>
        <v>-0.50000000000000089</v>
      </c>
      <c r="AC61" s="74"/>
      <c r="AD61" s="74"/>
      <c r="AE61" s="73">
        <f>((AD61-AC61+(AD61&lt;AC61))-($D$71-$C$71+($D$71&lt;$C$71)))*24</f>
        <v>-0.50000000000000089</v>
      </c>
      <c r="AF61" s="74"/>
      <c r="AG61" s="74"/>
      <c r="AH61" s="73">
        <f>((AG61-AF61+(AG61&lt;AF61))-($D$71-$C$71+($D$71&lt;$C$71)))*24</f>
        <v>-0.50000000000000089</v>
      </c>
      <c r="AI61" s="74"/>
      <c r="AJ61" s="74"/>
      <c r="AK61" s="73">
        <f>((AJ61-AI61+(AJ61&lt;AI61))-($D$71-$C$71+($D$71&lt;$C$71)))*24</f>
        <v>-0.50000000000000089</v>
      </c>
      <c r="AL61" s="74"/>
      <c r="AM61" s="74"/>
      <c r="AN61" s="73">
        <f>((AM61-AL61+(AM61&lt;AL61))-($D$71-$C$71+($D$71&lt;$C$71)))*24</f>
        <v>-0.50000000000000089</v>
      </c>
      <c r="AO61" s="74"/>
      <c r="AP61" s="74"/>
      <c r="AQ61" s="73">
        <f>((AP61-AO61+(AP61&lt;AO61))-($D$71-$C$71+($D$71&lt;$C$71)))*24</f>
        <v>-0.50000000000000089</v>
      </c>
      <c r="AR61" s="82">
        <f>D61+G61+J61+M61+P61+S61+V61+Y61+AB61+AE61+AH61+AK61+AN61+AQ61</f>
        <v>-7.0000000000000124</v>
      </c>
    </row>
    <row r="62" spans="1:44" x14ac:dyDescent="0.25">
      <c r="A62" s="33" t="s">
        <v>35</v>
      </c>
      <c r="B62" s="74"/>
      <c r="C62" s="74"/>
      <c r="D62" s="74"/>
      <c r="E62" s="74"/>
      <c r="F62" s="74"/>
      <c r="G62" s="73">
        <f>((F62-E62+(F62&lt;E62))-($D$71-$C$71+($D$71&lt;$C$71)))*24</f>
        <v>-0.50000000000000089</v>
      </c>
      <c r="H62" s="74"/>
      <c r="I62" s="74"/>
      <c r="J62" s="73">
        <f>((I62-H62+(I62&lt;H62))-($D$71-$C$71+($D$71&lt;$C$71)))*24</f>
        <v>-0.50000000000000089</v>
      </c>
      <c r="K62" s="74"/>
      <c r="L62" s="74"/>
      <c r="M62" s="73">
        <f>((L62-K62+(L62&lt;K62))-($D$71-$C$71+($D$71&lt;$C$71)))*24</f>
        <v>-0.50000000000000089</v>
      </c>
      <c r="N62" s="74"/>
      <c r="O62" s="74"/>
      <c r="P62" s="73">
        <f>((O62-N62+(O62&lt;N62))-($D$71-$C$71+($D$71&lt;$C$71)))*24</f>
        <v>-0.50000000000000089</v>
      </c>
      <c r="Q62" s="74"/>
      <c r="R62" s="74"/>
      <c r="S62" s="73">
        <f>((R62-Q62+(R62&lt;Q62))-($D$71-$C$71+($D$71&lt;$C$71)))*24</f>
        <v>-0.50000000000000089</v>
      </c>
      <c r="T62" s="74"/>
      <c r="U62" s="74"/>
      <c r="V62" s="73">
        <f>((U62-T62+(U62&lt;T62))-($D$71-$C$71+($D$71&lt;$C$71)))*24</f>
        <v>-0.50000000000000089</v>
      </c>
      <c r="W62" s="74"/>
      <c r="X62" s="74"/>
      <c r="Y62" s="73">
        <f>((X62-W62+(X62&lt;W62))-($D$71-$C$71+($D$71&lt;$C$71)))*24</f>
        <v>-0.50000000000000089</v>
      </c>
      <c r="Z62" s="74"/>
      <c r="AA62" s="74"/>
      <c r="AB62" s="73">
        <f>((AA62-Z62+(AA62&lt;Z62))-($D$71-$C$71+($D$71&lt;$C$71)))*24</f>
        <v>-0.50000000000000089</v>
      </c>
      <c r="AC62" s="74"/>
      <c r="AD62" s="74"/>
      <c r="AE62" s="73">
        <f>((AD62-AC62+(AD62&lt;AC62))-($D$71-$C$71+($D$71&lt;$C$71)))*24</f>
        <v>-0.50000000000000089</v>
      </c>
      <c r="AF62" s="74"/>
      <c r="AG62" s="74"/>
      <c r="AH62" s="73">
        <f>((AG62-AF62+(AG62&lt;AF62))-($D$71-$C$71+($D$71&lt;$C$71)))*24</f>
        <v>-0.50000000000000089</v>
      </c>
      <c r="AI62" s="74"/>
      <c r="AJ62" s="74"/>
      <c r="AK62" s="73">
        <f>((AJ62-AI62+(AJ62&lt;AI62))-($D$71-$C$71+($D$71&lt;$C$71)))*24</f>
        <v>-0.50000000000000089</v>
      </c>
      <c r="AL62" s="74"/>
      <c r="AM62" s="74"/>
      <c r="AN62" s="73">
        <f>((AM62-AL62+(AM62&lt;AL62))-($D$71-$C$71+($D$71&lt;$C$71)))*24</f>
        <v>-0.50000000000000089</v>
      </c>
      <c r="AO62" s="74"/>
      <c r="AP62" s="74"/>
      <c r="AQ62" s="73">
        <f>((AP62-AO62+(AP62&lt;AO62))-($D$71-$C$71+($D$71&lt;$C$71)))*24</f>
        <v>-0.50000000000000089</v>
      </c>
      <c r="AR62" s="82">
        <f>D62+G62+J62+M62+P62+S62+V62+Y62+AB62+AE62+AH62+AK62+AN62+AQ62</f>
        <v>-6.5000000000000115</v>
      </c>
    </row>
    <row r="63" spans="1:44" x14ac:dyDescent="0.25">
      <c r="A63" s="33" t="s">
        <v>36</v>
      </c>
      <c r="B63" s="74"/>
      <c r="C63" s="74"/>
      <c r="D63" s="73">
        <f>((C63-B63+(C63&lt;B63))-($D$71-$C$71+($D$71&lt;$C$71)))*24</f>
        <v>-0.50000000000000089</v>
      </c>
      <c r="E63" s="74"/>
      <c r="F63" s="74"/>
      <c r="G63" s="73">
        <f>((F63-E63+(F63&lt;E63))-($D$71-$C$71+($D$71&lt;$C$71)))*24</f>
        <v>-0.50000000000000089</v>
      </c>
      <c r="H63" s="74"/>
      <c r="I63" s="74"/>
      <c r="J63" s="73">
        <f>((I63-H63+(I63&lt;H63))-($D$71-$C$71+($D$71&lt;$C$71)))*24</f>
        <v>-0.50000000000000089</v>
      </c>
      <c r="K63" s="74"/>
      <c r="L63" s="74"/>
      <c r="M63" s="73">
        <f>((L63-K63+(L63&lt;K63))-($D$71-$C$71+($D$71&lt;$C$71)))*24</f>
        <v>-0.50000000000000089</v>
      </c>
      <c r="N63" s="74"/>
      <c r="O63" s="74"/>
      <c r="P63" s="73">
        <f>((O63-N63+(O63&lt;N63))-($D$71-$C$71+($D$71&lt;$C$71)))*24</f>
        <v>-0.50000000000000089</v>
      </c>
      <c r="Q63" s="74"/>
      <c r="R63" s="74"/>
      <c r="S63" s="73">
        <f>((R63-Q63+(R63&lt;Q63))-($D$71-$C$71+($D$71&lt;$C$71)))*24</f>
        <v>-0.50000000000000089</v>
      </c>
      <c r="T63" s="74"/>
      <c r="U63" s="74"/>
      <c r="V63" s="73">
        <f>((U63-T63+(U63&lt;T63))-($D$71-$C$71+($D$71&lt;$C$71)))*24</f>
        <v>-0.50000000000000089</v>
      </c>
      <c r="W63" s="74"/>
      <c r="X63" s="74"/>
      <c r="Y63" s="73">
        <f>((X63-W63+(X63&lt;W63))-($D$71-$C$71+($D$71&lt;$C$71)))*24</f>
        <v>-0.50000000000000089</v>
      </c>
      <c r="Z63" s="74"/>
      <c r="AA63" s="74"/>
      <c r="AB63" s="73">
        <f>((AA63-Z63+(AA63&lt;Z63))-($D$71-$C$71+($D$71&lt;$C$71)))*24</f>
        <v>-0.50000000000000089</v>
      </c>
      <c r="AC63" s="74"/>
      <c r="AD63" s="74"/>
      <c r="AE63" s="73">
        <f>((AD63-AC63+(AD63&lt;AC63))-($D$71-$C$71+($D$71&lt;$C$71)))*24</f>
        <v>-0.50000000000000089</v>
      </c>
      <c r="AF63" s="74"/>
      <c r="AG63" s="74"/>
      <c r="AH63" s="73">
        <f>((AG63-AF63+(AG63&lt;AF63))-($D$71-$C$71+($D$71&lt;$C$71)))*24</f>
        <v>-0.50000000000000089</v>
      </c>
      <c r="AI63" s="74"/>
      <c r="AJ63" s="74"/>
      <c r="AK63" s="73">
        <f>((AJ63-AI63+(AJ63&lt;AI63))-($D$71-$C$71+($D$71&lt;$C$71)))*24</f>
        <v>-0.50000000000000089</v>
      </c>
      <c r="AL63" s="74"/>
      <c r="AM63" s="74"/>
      <c r="AN63" s="73">
        <f>((AM63-AL63+(AM63&lt;AL63))-($D$71-$C$71+($D$71&lt;$C$71)))*24</f>
        <v>-0.50000000000000089</v>
      </c>
      <c r="AO63" s="74"/>
      <c r="AP63" s="74"/>
      <c r="AQ63" s="73">
        <f>((AP63-AO63+(AP63&lt;AO63))-($D$71-$C$71+($D$71&lt;$C$71)))*24</f>
        <v>-0.50000000000000089</v>
      </c>
      <c r="AR63" s="82">
        <f>D63+G63+J63+M63+P63+S63+V63+Y63+AB63+AE63+AH63+AK63+AN63+AQ63</f>
        <v>-7.0000000000000124</v>
      </c>
    </row>
    <row r="64" spans="1:44" x14ac:dyDescent="0.25">
      <c r="A64" s="33" t="s">
        <v>37</v>
      </c>
      <c r="B64" s="74"/>
      <c r="C64" s="74"/>
      <c r="D64" s="73">
        <f>((C64-B64+(C64&lt;B64))-($D$71-$C$71+($D$71&lt;$C$71)))*24</f>
        <v>-0.50000000000000089</v>
      </c>
      <c r="E64" s="74"/>
      <c r="F64" s="74"/>
      <c r="G64" s="73">
        <f>((F64-E64+(F64&lt;E64))-($D$71-$C$71+($D$71&lt;$C$71)))*24</f>
        <v>-0.50000000000000089</v>
      </c>
      <c r="H64" s="74"/>
      <c r="I64" s="74"/>
      <c r="J64" s="73">
        <f>((I64-H64+(I64&lt;H64))-($D$71-$C$71+($D$71&lt;$C$71)))*24</f>
        <v>-0.50000000000000089</v>
      </c>
      <c r="K64" s="74"/>
      <c r="L64" s="74"/>
      <c r="M64" s="73">
        <f>((L64-K64+(L64&lt;K64))-($D$71-$C$71+($D$71&lt;$C$71)))*24</f>
        <v>-0.50000000000000089</v>
      </c>
      <c r="N64" s="74"/>
      <c r="O64" s="74"/>
      <c r="P64" s="73">
        <f>((O64-N64+(O64&lt;N64))-($D$71-$C$71+($D$71&lt;$C$71)))*24</f>
        <v>-0.50000000000000089</v>
      </c>
      <c r="Q64" s="74"/>
      <c r="R64" s="74"/>
      <c r="S64" s="73">
        <f>((R64-Q64+(R64&lt;Q64))-($D$71-$C$71+($D$71&lt;$C$71)))*24</f>
        <v>-0.50000000000000089</v>
      </c>
      <c r="T64" s="74"/>
      <c r="U64" s="74"/>
      <c r="V64" s="73">
        <f>((U64-T64+(U64&lt;T64))-($D$71-$C$71+($D$71&lt;$C$71)))*24</f>
        <v>-0.50000000000000089</v>
      </c>
      <c r="W64" s="74"/>
      <c r="X64" s="74"/>
      <c r="Y64" s="73">
        <f>((X64-W64+(X64&lt;W64))-($D$71-$C$71+($D$71&lt;$C$71)))*24</f>
        <v>-0.50000000000000089</v>
      </c>
      <c r="Z64" s="74"/>
      <c r="AA64" s="74"/>
      <c r="AB64" s="73">
        <f>((AA64-Z64+(AA64&lt;Z64))-($D$71-$C$71+($D$71&lt;$C$71)))*24</f>
        <v>-0.50000000000000089</v>
      </c>
      <c r="AC64" s="74"/>
      <c r="AD64" s="74"/>
      <c r="AE64" s="73">
        <f>((AD64-AC64+(AD64&lt;AC64))-($D$71-$C$71+($D$71&lt;$C$71)))*24</f>
        <v>-0.50000000000000089</v>
      </c>
      <c r="AF64" s="74"/>
      <c r="AG64" s="74"/>
      <c r="AH64" s="73">
        <f>((AG64-AF64+(AG64&lt;AF64))-($D$71-$C$71+($D$71&lt;$C$71)))*24</f>
        <v>-0.50000000000000089</v>
      </c>
      <c r="AI64" s="74"/>
      <c r="AJ64" s="74"/>
      <c r="AK64" s="73">
        <f>((AJ64-AI64+(AJ64&lt;AI64))-($D$71-$C$71+($D$71&lt;$C$71)))*24</f>
        <v>-0.50000000000000089</v>
      </c>
      <c r="AL64" s="74"/>
      <c r="AM64" s="74"/>
      <c r="AN64" s="73">
        <f>((AM64-AL64+(AM64&lt;AL64))-($D$71-$C$71+($D$71&lt;$C$71)))*24</f>
        <v>-0.50000000000000089</v>
      </c>
      <c r="AO64" s="74"/>
      <c r="AP64" s="74"/>
      <c r="AQ64" s="73">
        <f>((AP64-AO64+(AP64&lt;AO64))-($D$71-$C$71+($D$71&lt;$C$71)))*24</f>
        <v>-0.50000000000000089</v>
      </c>
      <c r="AR64" s="82">
        <f>D64+G64+J64+M64+P64+S64+V64+Y64+AB64+AE64+AH64+AK64+AN64+AQ64</f>
        <v>-7.0000000000000124</v>
      </c>
    </row>
    <row r="65" spans="1:44" x14ac:dyDescent="0.25">
      <c r="A65" s="34" t="s">
        <v>44</v>
      </c>
      <c r="B65" s="74"/>
      <c r="C65" s="74"/>
      <c r="D65" s="73">
        <f>((C65-B65+(C65&lt;B65))-($D$71-$C$71+($D$71&lt;$C$71)))*24</f>
        <v>-0.50000000000000089</v>
      </c>
      <c r="E65" s="74"/>
      <c r="F65" s="74"/>
      <c r="G65" s="73">
        <f>((F65-E65+(F65&lt;E65))-($D$71-$C$71+($D$71&lt;$C$71)))*24</f>
        <v>-0.50000000000000089</v>
      </c>
      <c r="H65" s="74"/>
      <c r="I65" s="74"/>
      <c r="J65" s="73">
        <f>((I65-H65+(I65&lt;H65))-($D$71-$C$71+($D$71&lt;$C$71)))*24</f>
        <v>-0.50000000000000089</v>
      </c>
      <c r="K65" s="74"/>
      <c r="L65" s="74"/>
      <c r="M65" s="73">
        <f>((L65-K65+(L65&lt;K65))-($D$71-$C$71+($D$71&lt;$C$71)))*24</f>
        <v>-0.50000000000000089</v>
      </c>
      <c r="N65" s="74"/>
      <c r="O65" s="74"/>
      <c r="P65" s="73">
        <f>((O65-N65+(O65&lt;N65))-($D$71-$C$71+($D$71&lt;$C$71)))*24</f>
        <v>-0.50000000000000089</v>
      </c>
      <c r="Q65" s="74"/>
      <c r="R65" s="74"/>
      <c r="S65" s="73">
        <f>((R65-Q65+(R65&lt;Q65))-($D$71-$C$71+($D$71&lt;$C$71)))*24</f>
        <v>-0.50000000000000089</v>
      </c>
      <c r="T65" s="74"/>
      <c r="U65" s="74"/>
      <c r="V65" s="73">
        <f>((U65-T65+(U65&lt;T65))-($D$71-$C$71+($D$71&lt;$C$71)))*24</f>
        <v>-0.50000000000000089</v>
      </c>
      <c r="W65" s="74"/>
      <c r="X65" s="74"/>
      <c r="Y65" s="73">
        <f>((X65-W65+(X65&lt;W65))-($D$71-$C$71+($D$71&lt;$C$71)))*24</f>
        <v>-0.50000000000000089</v>
      </c>
      <c r="Z65" s="74"/>
      <c r="AA65" s="74"/>
      <c r="AB65" s="73">
        <f>((AA65-Z65+(AA65&lt;Z65))-($D$71-$C$71+($D$71&lt;$C$71)))*24</f>
        <v>-0.50000000000000089</v>
      </c>
      <c r="AC65" s="74"/>
      <c r="AD65" s="74"/>
      <c r="AE65" s="73">
        <f>((AD65-AC65+(AD65&lt;AC65))-($D$71-$C$71+($D$71&lt;$C$71)))*24</f>
        <v>-0.50000000000000089</v>
      </c>
      <c r="AF65" s="74"/>
      <c r="AG65" s="74"/>
      <c r="AH65" s="73">
        <f>((AG65-AF65+(AG65&lt;AF65))-($D$71-$C$71+($D$71&lt;$C$71)))*24</f>
        <v>-0.50000000000000089</v>
      </c>
      <c r="AI65" s="74"/>
      <c r="AJ65" s="74"/>
      <c r="AK65" s="73">
        <f>((AJ65-AI65+(AJ65&lt;AI65))-($D$71-$C$71+($D$71&lt;$C$71)))*24</f>
        <v>-0.50000000000000089</v>
      </c>
      <c r="AL65" s="74"/>
      <c r="AM65" s="74"/>
      <c r="AN65" s="73">
        <f>((AM65-AL65+(AM65&lt;AL65))-($D$71-$C$71+($D$71&lt;$C$71)))*24</f>
        <v>-0.50000000000000089</v>
      </c>
      <c r="AO65" s="74"/>
      <c r="AP65" s="74"/>
      <c r="AQ65" s="73">
        <f>((AP65-AO65+(AP65&lt;AO65))-($D$71-$C$71+($D$71&lt;$C$71)))*24</f>
        <v>-0.50000000000000089</v>
      </c>
      <c r="AR65" s="82">
        <f>D65+G65+J65+M65+P65+S65+V65+Y65+AB65+AE65+AH65+AK65+AN65+AQ65</f>
        <v>-7.0000000000000124</v>
      </c>
    </row>
    <row r="66" spans="1:44" x14ac:dyDescent="0.25">
      <c r="A66" s="34" t="s">
        <v>45</v>
      </c>
      <c r="B66" s="74"/>
      <c r="C66" s="74"/>
      <c r="D66" s="73">
        <f>((C66-B66+(C66&lt;B66))-($D$71-$C$71+($D$71&lt;$C$71)))*24</f>
        <v>-0.50000000000000089</v>
      </c>
      <c r="E66" s="74"/>
      <c r="F66" s="74"/>
      <c r="G66" s="73">
        <f>((F66-E66+(F66&lt;E66))-($D$71-$C$71+($D$71&lt;$C$71)))*24</f>
        <v>-0.50000000000000089</v>
      </c>
      <c r="H66" s="74"/>
      <c r="I66" s="74"/>
      <c r="J66" s="73">
        <f>((I66-H66+(I66&lt;H66))-($D$71-$C$71+($D$71&lt;$C$71)))*24</f>
        <v>-0.50000000000000089</v>
      </c>
      <c r="K66" s="74"/>
      <c r="L66" s="74"/>
      <c r="M66" s="73">
        <f>((L66-K66+(L66&lt;K66))-($D$71-$C$71+($D$71&lt;$C$71)))*24</f>
        <v>-0.50000000000000089</v>
      </c>
      <c r="N66" s="74"/>
      <c r="O66" s="74"/>
      <c r="P66" s="73">
        <f>((O66-N66+(O66&lt;N66))-($D$71-$C$71+($D$71&lt;$C$71)))*24</f>
        <v>-0.50000000000000089</v>
      </c>
      <c r="Q66" s="74"/>
      <c r="R66" s="74"/>
      <c r="S66" s="73">
        <f>((R66-Q66+(R66&lt;Q66))-($D$71-$C$71+($D$71&lt;$C$71)))*24</f>
        <v>-0.50000000000000089</v>
      </c>
      <c r="T66" s="74"/>
      <c r="U66" s="74"/>
      <c r="V66" s="73">
        <f>((U66-T66+(U66&lt;T66))-($D$71-$C$71+($D$71&lt;$C$71)))*24</f>
        <v>-0.50000000000000089</v>
      </c>
      <c r="W66" s="74"/>
      <c r="X66" s="74"/>
      <c r="Y66" s="73">
        <f>((X66-W66+(X66&lt;W66))-($D$71-$C$71+($D$71&lt;$C$71)))*24</f>
        <v>-0.50000000000000089</v>
      </c>
      <c r="Z66" s="74"/>
      <c r="AA66" s="74"/>
      <c r="AB66" s="73">
        <f>((AA66-Z66+(AA66&lt;Z66))-($D$71-$C$71+($D$71&lt;$C$71)))*24</f>
        <v>-0.50000000000000089</v>
      </c>
      <c r="AC66" s="74"/>
      <c r="AD66" s="74"/>
      <c r="AE66" s="73">
        <f>((AD66-AC66+(AD66&lt;AC66))-($D$71-$C$71+($D$71&lt;$C$71)))*24</f>
        <v>-0.50000000000000089</v>
      </c>
      <c r="AF66" s="74"/>
      <c r="AG66" s="74"/>
      <c r="AH66" s="73">
        <f>((AG66-AF66+(AG66&lt;AF66))-($D$71-$C$71+($D$71&lt;$C$71)))*24</f>
        <v>-0.50000000000000089</v>
      </c>
      <c r="AI66" s="74"/>
      <c r="AJ66" s="74"/>
      <c r="AK66" s="73">
        <f>((AJ66-AI66+(AJ66&lt;AI66))-($D$71-$C$71+($D$71&lt;$C$71)))*24</f>
        <v>-0.50000000000000089</v>
      </c>
      <c r="AL66" s="74"/>
      <c r="AM66" s="74"/>
      <c r="AN66" s="73">
        <f>((AM66-AL66+(AM66&lt;AL66))-($D$71-$C$71+($D$71&lt;$C$71)))*24</f>
        <v>-0.50000000000000089</v>
      </c>
      <c r="AO66" s="74"/>
      <c r="AP66" s="74"/>
      <c r="AQ66" s="73">
        <f>((AP66-AO66+(AP66&lt;AO66))-($D$71-$C$71+($D$71&lt;$C$71)))*24</f>
        <v>-0.50000000000000089</v>
      </c>
      <c r="AR66" s="82">
        <f>D66+G66+J66+M66+P66+S66+V66+Y66+AB66+AE66+AH66+AK66+AN66+AQ66</f>
        <v>-7.0000000000000124</v>
      </c>
    </row>
    <row r="67" spans="1:44" ht="15.75" customHeight="1" x14ac:dyDescent="0.25">
      <c r="A67" s="34" t="s">
        <v>46</v>
      </c>
      <c r="B67" s="74"/>
      <c r="C67" s="74"/>
      <c r="D67" s="73">
        <f>((C67-B67+(C67&lt;B67))-($D$71-$C$71+($D$71&lt;$C$71)))*24</f>
        <v>-0.50000000000000089</v>
      </c>
      <c r="E67" s="74"/>
      <c r="F67" s="74"/>
      <c r="G67" s="73">
        <f>((F67-E67+(F67&lt;E67))-($D$71-$C$71+($D$71&lt;$C$71)))*24</f>
        <v>-0.50000000000000089</v>
      </c>
      <c r="H67" s="74"/>
      <c r="I67" s="74"/>
      <c r="J67" s="73">
        <f>((I67-H67+(I67&lt;H67))-($D$71-$C$71+($D$71&lt;$C$71)))*24</f>
        <v>-0.50000000000000089</v>
      </c>
      <c r="K67" s="74"/>
      <c r="L67" s="74"/>
      <c r="M67" s="73">
        <f>((L67-K67+(L67&lt;K67))-($D$71-$C$71+($D$71&lt;$C$71)))*24</f>
        <v>-0.50000000000000089</v>
      </c>
      <c r="N67" s="74"/>
      <c r="O67" s="74"/>
      <c r="P67" s="73">
        <f>((O67-N67+(O67&lt;N67))-($D$71-$C$71+($D$71&lt;$C$71)))*24</f>
        <v>-0.50000000000000089</v>
      </c>
      <c r="Q67" s="74"/>
      <c r="R67" s="74"/>
      <c r="S67" s="73">
        <f>((R67-Q67+(R67&lt;Q67))-($D$71-$C$71+($D$71&lt;$C$71)))*24</f>
        <v>-0.50000000000000089</v>
      </c>
      <c r="T67" s="74"/>
      <c r="U67" s="74"/>
      <c r="V67" s="73">
        <f>((U67-T67+(U67&lt;T67))-($D$71-$C$71+($D$71&lt;$C$71)))*24</f>
        <v>-0.50000000000000089</v>
      </c>
      <c r="W67" s="74"/>
      <c r="X67" s="74"/>
      <c r="Y67" s="73">
        <f>((X67-W67+(X67&lt;W67))-($D$71-$C$71+($D$71&lt;$C$71)))*24</f>
        <v>-0.50000000000000089</v>
      </c>
      <c r="Z67" s="74"/>
      <c r="AA67" s="74"/>
      <c r="AB67" s="73">
        <f>((AA67-Z67+(AA67&lt;Z67))-($D$71-$C$71+($D$71&lt;$C$71)))*24</f>
        <v>-0.50000000000000089</v>
      </c>
      <c r="AC67" s="74"/>
      <c r="AD67" s="74"/>
      <c r="AE67" s="73">
        <f>((AD67-AC67+(AD67&lt;AC67))-($D$71-$C$71+($D$71&lt;$C$71)))*24</f>
        <v>-0.50000000000000089</v>
      </c>
      <c r="AF67" s="74"/>
      <c r="AG67" s="74"/>
      <c r="AH67" s="73">
        <f>((AG67-AF67+(AG67&lt;AF67))-($D$71-$C$71+($D$71&lt;$C$71)))*24</f>
        <v>-0.50000000000000089</v>
      </c>
      <c r="AI67" s="74"/>
      <c r="AJ67" s="74"/>
      <c r="AK67" s="73">
        <f>((AJ67-AI67+(AJ67&lt;AI67))-($D$71-$C$71+($D$71&lt;$C$71)))*24</f>
        <v>-0.50000000000000089</v>
      </c>
      <c r="AL67" s="74"/>
      <c r="AM67" s="74"/>
      <c r="AN67" s="73">
        <f>((AM67-AL67+(AM67&lt;AL67))-($D$71-$C$71+($D$71&lt;$C$71)))*24</f>
        <v>-0.50000000000000089</v>
      </c>
      <c r="AO67" s="74"/>
      <c r="AP67" s="74"/>
      <c r="AQ67" s="73">
        <f>((AP67-AO67+(AP67&lt;AO67))-($D$71-$C$71+($D$71&lt;$C$71)))*24</f>
        <v>-0.50000000000000089</v>
      </c>
      <c r="AR67" s="82">
        <f>D67+G67+J67+M67+P67+S67+V67+Y67+AB67+AE67+AH67+AK67+AN67+AQ67</f>
        <v>-7.0000000000000124</v>
      </c>
    </row>
    <row r="68" spans="1:44" ht="15" customHeight="1" x14ac:dyDescent="0.25">
      <c r="A68" s="34" t="s">
        <v>47</v>
      </c>
      <c r="B68" s="74"/>
      <c r="C68" s="74"/>
      <c r="D68" s="73">
        <f>((C68-B68+(C68&lt;B68))-($D$71-$C$71+($D$71&lt;$C$71)))*24</f>
        <v>-0.50000000000000089</v>
      </c>
      <c r="E68" s="74"/>
      <c r="F68" s="74"/>
      <c r="G68" s="73">
        <f>((F68-E68+(F68&lt;E68))-($D$71-$C$71+($D$71&lt;$C$71)))*24</f>
        <v>-0.50000000000000089</v>
      </c>
      <c r="H68" s="74"/>
      <c r="I68" s="74"/>
      <c r="J68" s="73">
        <f>((I68-H68+(I68&lt;H68))-($D$71-$C$71+($D$71&lt;$C$71)))*24</f>
        <v>-0.50000000000000089</v>
      </c>
      <c r="K68" s="74"/>
      <c r="L68" s="74"/>
      <c r="M68" s="73">
        <f>((L68-K68+(L68&lt;K68))-($D$71-$C$71+($D$71&lt;$C$71)))*24</f>
        <v>-0.50000000000000089</v>
      </c>
      <c r="N68" s="74"/>
      <c r="O68" s="74"/>
      <c r="P68" s="73">
        <f>((O68-N68+(O68&lt;N68))-($D$71-$C$71+($D$71&lt;$C$71)))*24</f>
        <v>-0.50000000000000089</v>
      </c>
      <c r="Q68" s="74"/>
      <c r="R68" s="74"/>
      <c r="S68" s="73">
        <f>((R68-Q68+(R68&lt;Q68))-($D$71-$C$71+($D$71&lt;$C$71)))*24</f>
        <v>-0.50000000000000089</v>
      </c>
      <c r="T68" s="74"/>
      <c r="U68" s="74"/>
      <c r="V68" s="73">
        <f>((U68-T68+(U68&lt;T68))-($D$71-$C$71+($D$71&lt;$C$71)))*24</f>
        <v>-0.50000000000000089</v>
      </c>
      <c r="W68" s="74"/>
      <c r="X68" s="74"/>
      <c r="Y68" s="73">
        <f>((X68-W68+(X68&lt;W68))-($D$71-$C$71+($D$71&lt;$C$71)))*24</f>
        <v>-0.50000000000000089</v>
      </c>
      <c r="Z68" s="74"/>
      <c r="AA68" s="74"/>
      <c r="AB68" s="73">
        <f>((AA68-Z68+(AA68&lt;Z68))-($D$71-$C$71+($D$71&lt;$C$71)))*24</f>
        <v>-0.50000000000000089</v>
      </c>
      <c r="AC68" s="74"/>
      <c r="AD68" s="74"/>
      <c r="AE68" s="73">
        <f>((AD68-AC68+(AD68&lt;AC68))-($D$71-$C$71+($D$71&lt;$C$71)))*24</f>
        <v>-0.50000000000000089</v>
      </c>
      <c r="AF68" s="74"/>
      <c r="AG68" s="74"/>
      <c r="AH68" s="73">
        <f>((AG68-AF68+(AG68&lt;AF68))-($D$71-$C$71+($D$71&lt;$C$71)))*24</f>
        <v>-0.50000000000000089</v>
      </c>
      <c r="AI68" s="74"/>
      <c r="AJ68" s="74"/>
      <c r="AK68" s="73">
        <f>((AJ68-AI68+(AJ68&lt;AI68))-($D$71-$C$71+($D$71&lt;$C$71)))*24</f>
        <v>-0.50000000000000089</v>
      </c>
      <c r="AL68" s="74"/>
      <c r="AM68" s="74"/>
      <c r="AN68" s="73">
        <f>((AM68-AL68+(AM68&lt;AL68))-($D$71-$C$71+($D$71&lt;$C$71)))*24</f>
        <v>-0.50000000000000089</v>
      </c>
      <c r="AO68" s="74"/>
      <c r="AP68" s="74"/>
      <c r="AQ68" s="73">
        <f>((AP68-AO68+(AP68&lt;AO68))-($D$71-$C$71+($D$71&lt;$C$71)))*24</f>
        <v>-0.50000000000000089</v>
      </c>
      <c r="AR68" s="82">
        <f>D68+G68+J68+M68+P68+S68+V68+Y68+AB68+AE68+AH68+AK68+AN68+AQ68</f>
        <v>-7.0000000000000124</v>
      </c>
    </row>
    <row r="69" spans="1:44" ht="15.75" customHeight="1" thickBot="1" x14ac:dyDescent="0.3">
      <c r="A69" s="37" t="s">
        <v>80</v>
      </c>
      <c r="B69" s="76"/>
      <c r="C69" s="76"/>
      <c r="D69" s="77">
        <f>((C69-B69+(C69&lt;B69))-($D$71-$C$71+($D$71&lt;$C$71)))*24</f>
        <v>-0.50000000000000089</v>
      </c>
      <c r="E69" s="76"/>
      <c r="F69" s="76"/>
      <c r="G69" s="77">
        <f>((F69-E69+(F69&lt;E69))-($D$71-$C$71+($D$71&lt;$C$71)))*24</f>
        <v>-0.50000000000000089</v>
      </c>
      <c r="H69" s="76"/>
      <c r="I69" s="76"/>
      <c r="J69" s="77">
        <f>((I69-H69+(I69&lt;H69))-($D$71-$C$71+($D$71&lt;$C$71)))*24</f>
        <v>-0.50000000000000089</v>
      </c>
      <c r="K69" s="76"/>
      <c r="L69" s="76"/>
      <c r="M69" s="76"/>
      <c r="N69" s="76"/>
      <c r="O69" s="76"/>
      <c r="P69" s="77">
        <f>((O69-N69+(O69&lt;N69))-($D$71-$C$71+($D$71&lt;$C$71)))*24</f>
        <v>-0.50000000000000089</v>
      </c>
      <c r="Q69" s="76"/>
      <c r="R69" s="76"/>
      <c r="S69" s="77">
        <f>((R69-Q69+(R69&lt;Q69))-($D$71-$C$71+($D$71&lt;$C$71)))*24</f>
        <v>-0.50000000000000089</v>
      </c>
      <c r="T69" s="76"/>
      <c r="U69" s="76"/>
      <c r="V69" s="77">
        <f>((U69-T69+(U69&lt;T69))-($D$71-$C$71+($D$71&lt;$C$71)))*24</f>
        <v>-0.50000000000000089</v>
      </c>
      <c r="W69" s="76"/>
      <c r="X69" s="76"/>
      <c r="Y69" s="77">
        <f>((X69-W69+(X69&lt;W69))-($D$71-$C$71+($D$71&lt;$C$71)))*24</f>
        <v>-0.50000000000000089</v>
      </c>
      <c r="Z69" s="76"/>
      <c r="AA69" s="76"/>
      <c r="AB69" s="77">
        <f>((AA69-Z69+(AA69&lt;Z69))-($D$71-$C$71+($D$71&lt;$C$71)))*24</f>
        <v>-0.50000000000000089</v>
      </c>
      <c r="AC69" s="76"/>
      <c r="AD69" s="76"/>
      <c r="AE69" s="77">
        <f>((AD69-AC69+(AD69&lt;AC69))-($D$71-$C$71+($D$71&lt;$C$71)))*24</f>
        <v>-0.50000000000000089</v>
      </c>
      <c r="AF69" s="76"/>
      <c r="AG69" s="76"/>
      <c r="AH69" s="77">
        <f>((AG69-AF69+(AG69&lt;AF69))-($D$71-$C$71+($D$71&lt;$C$71)))*24</f>
        <v>-0.50000000000000089</v>
      </c>
      <c r="AI69" s="76"/>
      <c r="AJ69" s="76"/>
      <c r="AK69" s="77">
        <f>((AJ69-AI69+(AJ69&lt;AI69))-($D$71-$C$71+($D$71&lt;$C$71)))*24</f>
        <v>-0.50000000000000089</v>
      </c>
      <c r="AL69" s="76"/>
      <c r="AM69" s="76"/>
      <c r="AN69" s="77">
        <f>((AM69-AL69+(AM69&lt;AL69))-($D$71-$C$71+($D$71&lt;$C$71)))*24</f>
        <v>-0.50000000000000089</v>
      </c>
      <c r="AO69" s="76"/>
      <c r="AP69" s="76"/>
      <c r="AQ69" s="77">
        <f>((AP69-AO69+(AP69&lt;AO69))-($D$71-$C$71+($D$71&lt;$C$71)))*24</f>
        <v>-0.50000000000000089</v>
      </c>
      <c r="AR69" s="82">
        <f>D69+G69+J69+M69+P69+S69+V69+Y69+AB69+AE69+AH69+AK69+AN69+AQ69</f>
        <v>-6.5000000000000115</v>
      </c>
    </row>
    <row r="70" spans="1:44" ht="15.75" thickBot="1" x14ac:dyDescent="0.3">
      <c r="A70" s="30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50">
        <f>SUM(AR46:AR69)</f>
        <v>-155.00000000000028</v>
      </c>
      <c r="AP70" s="51"/>
      <c r="AQ70" s="51"/>
      <c r="AR70" s="52"/>
    </row>
    <row r="71" spans="1:44" ht="32.25" thickBot="1" x14ac:dyDescent="0.55000000000000004">
      <c r="A71" s="30"/>
      <c r="B71" s="78" t="s">
        <v>89</v>
      </c>
      <c r="C71" s="79">
        <v>0.5</v>
      </c>
      <c r="D71" s="80">
        <v>0.52083333333333337</v>
      </c>
      <c r="E71" s="1"/>
      <c r="F71" s="1"/>
      <c r="G71" s="1"/>
      <c r="H71" s="1"/>
      <c r="I71" s="1"/>
      <c r="J71" s="1"/>
      <c r="K71" s="46" t="s">
        <v>83</v>
      </c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38"/>
      <c r="AE71" s="39"/>
      <c r="AF71" s="1"/>
      <c r="AG71" s="1"/>
      <c r="AH71" s="1"/>
      <c r="AI71" s="1"/>
      <c r="AJ71" s="1"/>
      <c r="AK71" s="1"/>
      <c r="AL71" s="1"/>
      <c r="AM71" s="1"/>
      <c r="AN71" s="1"/>
      <c r="AO71" s="53"/>
      <c r="AP71" s="54"/>
      <c r="AQ71" s="54"/>
      <c r="AR71" s="55"/>
    </row>
    <row r="72" spans="1:44" ht="32.25" thickBot="1" x14ac:dyDescent="0.55000000000000004">
      <c r="A72" s="30"/>
      <c r="B72" s="1"/>
      <c r="C72" s="1"/>
      <c r="D72" s="1"/>
      <c r="E72" s="1"/>
      <c r="F72" s="1"/>
      <c r="G72" s="1"/>
      <c r="H72" s="1"/>
      <c r="I72" s="1"/>
      <c r="J72" s="1"/>
      <c r="K72" s="48"/>
      <c r="L72" s="49"/>
      <c r="M72" s="49"/>
      <c r="N72" s="49"/>
      <c r="O72" s="49"/>
      <c r="P72" s="49"/>
      <c r="Q72" s="49"/>
      <c r="R72" s="49"/>
      <c r="S72" s="49"/>
      <c r="T72" s="49"/>
      <c r="U72" s="49"/>
      <c r="V72" s="49"/>
      <c r="W72" s="49"/>
      <c r="X72" s="49"/>
      <c r="Y72" s="49"/>
      <c r="Z72" s="49"/>
      <c r="AA72" s="49"/>
      <c r="AB72" s="49"/>
      <c r="AC72" s="49"/>
      <c r="AD72" s="40"/>
      <c r="AE72" s="41"/>
      <c r="AF72" s="1"/>
      <c r="AG72" s="1"/>
      <c r="AH72" s="1"/>
      <c r="AI72" s="1"/>
      <c r="AJ72" s="1"/>
      <c r="AK72" s="1"/>
      <c r="AL72" s="1"/>
      <c r="AM72" s="1"/>
      <c r="AN72" s="1"/>
      <c r="AO72" s="56"/>
      <c r="AP72" s="57"/>
      <c r="AQ72" s="57"/>
      <c r="AR72" s="58"/>
    </row>
    <row r="73" spans="1:44" ht="15.75" thickBot="1" x14ac:dyDescent="0.3">
      <c r="A73" s="30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31"/>
    </row>
    <row r="74" spans="1:44" x14ac:dyDescent="0.25">
      <c r="A74" s="36" t="s">
        <v>39</v>
      </c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  <c r="AE74" s="28"/>
      <c r="AF74" s="28"/>
      <c r="AG74" s="28"/>
      <c r="AH74" s="28"/>
      <c r="AI74" s="28"/>
      <c r="AJ74" s="28"/>
      <c r="AK74" s="28"/>
      <c r="AL74" s="28"/>
      <c r="AM74" s="28"/>
      <c r="AN74" s="28"/>
      <c r="AO74" s="28"/>
      <c r="AP74" s="28"/>
      <c r="AQ74" s="28"/>
      <c r="AR74" s="29">
        <f>SUM(B74:AO74)</f>
        <v>0</v>
      </c>
    </row>
    <row r="75" spans="1:44" x14ac:dyDescent="0.25">
      <c r="A75" s="33" t="s">
        <v>84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31">
        <f>SUM(B75:AP75)</f>
        <v>0</v>
      </c>
    </row>
    <row r="76" spans="1:44" x14ac:dyDescent="0.25">
      <c r="A76" s="33" t="s">
        <v>38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31">
        <f>SUM(B76:AO76)</f>
        <v>0</v>
      </c>
    </row>
    <row r="77" spans="1:44" ht="15.75" thickBot="1" x14ac:dyDescent="0.3">
      <c r="A77" s="35" t="s">
        <v>81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32">
        <f>SUM(B77:AO77)</f>
        <v>0</v>
      </c>
    </row>
    <row r="85" spans="9:9" x14ac:dyDescent="0.25">
      <c r="I85" s="83"/>
    </row>
  </sheetData>
  <mergeCells count="11">
    <mergeCell ref="AO70:AR72"/>
    <mergeCell ref="K71:AC72"/>
    <mergeCell ref="E2:K4"/>
    <mergeCell ref="H7:K8"/>
    <mergeCell ref="B5:C7"/>
    <mergeCell ref="B17:C18"/>
    <mergeCell ref="B24:F25"/>
    <mergeCell ref="N2:BB3"/>
    <mergeCell ref="BB31:BD33"/>
    <mergeCell ref="W32:AO33"/>
    <mergeCell ref="B41:AO42"/>
  </mergeCells>
  <conditionalFormatting sqref="AO70:AR72">
    <cfRule type="cellIs" dxfId="51" priority="19" operator="lessThan">
      <formula>0</formula>
    </cfRule>
  </conditionalFormatting>
  <conditionalFormatting sqref="G46:G69">
    <cfRule type="cellIs" dxfId="49" priority="17" operator="lessThan">
      <formula>0</formula>
    </cfRule>
  </conditionalFormatting>
  <conditionalFormatting sqref="D48:D61 D63:D69 D46">
    <cfRule type="cellIs" dxfId="48" priority="16" operator="lessThan">
      <formula>0</formula>
    </cfRule>
  </conditionalFormatting>
  <conditionalFormatting sqref="J46:J69">
    <cfRule type="cellIs" dxfId="47" priority="15" operator="lessThan">
      <formula>0</formula>
    </cfRule>
  </conditionalFormatting>
  <conditionalFormatting sqref="M46:M68">
    <cfRule type="cellIs" dxfId="46" priority="14" operator="lessThan">
      <formula>0</formula>
    </cfRule>
  </conditionalFormatting>
  <conditionalFormatting sqref="P46:P69">
    <cfRule type="cellIs" dxfId="45" priority="13" operator="lessThan">
      <formula>0</formula>
    </cfRule>
  </conditionalFormatting>
  <conditionalFormatting sqref="S46:S69">
    <cfRule type="cellIs" dxfId="44" priority="12" operator="lessThan">
      <formula>0</formula>
    </cfRule>
  </conditionalFormatting>
  <conditionalFormatting sqref="V46:V69">
    <cfRule type="cellIs" dxfId="43" priority="11" operator="lessThan">
      <formula>0</formula>
    </cfRule>
  </conditionalFormatting>
  <conditionalFormatting sqref="Y46:Y69">
    <cfRule type="cellIs" dxfId="42" priority="10" operator="lessThan">
      <formula>0</formula>
    </cfRule>
  </conditionalFormatting>
  <conditionalFormatting sqref="AB46:AB69">
    <cfRule type="cellIs" dxfId="41" priority="9" operator="lessThan">
      <formula>0</formula>
    </cfRule>
  </conditionalFormatting>
  <conditionalFormatting sqref="AE46:AE69">
    <cfRule type="cellIs" dxfId="40" priority="8" operator="lessThan">
      <formula>0</formula>
    </cfRule>
  </conditionalFormatting>
  <conditionalFormatting sqref="AH46:AH69">
    <cfRule type="cellIs" dxfId="39" priority="7" operator="lessThan">
      <formula>0</formula>
    </cfRule>
  </conditionalFormatting>
  <conditionalFormatting sqref="AK46:AK69">
    <cfRule type="cellIs" dxfId="38" priority="6" operator="lessThan">
      <formula>0</formula>
    </cfRule>
  </conditionalFormatting>
  <conditionalFormatting sqref="AN46:AN69">
    <cfRule type="cellIs" dxfId="37" priority="5" operator="lessThan">
      <formula>0</formula>
    </cfRule>
  </conditionalFormatting>
  <conditionalFormatting sqref="AQ46:AQ47 AQ49:AQ69">
    <cfRule type="cellIs" dxfId="35" priority="4" operator="lessThan">
      <formula>0</formula>
    </cfRule>
  </conditionalFormatting>
  <conditionalFormatting sqref="AR46:AR69">
    <cfRule type="cellIs" dxfId="33" priority="3" operator="lessThan">
      <formula>0</formula>
    </cfRule>
  </conditionalFormatting>
  <conditionalFormatting sqref="D47">
    <cfRule type="cellIs" dxfId="2" priority="1" operator="lessThan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Jnanicus</dc:creator>
  <cp:lastModifiedBy>Jnanicus</cp:lastModifiedBy>
  <dcterms:created xsi:type="dcterms:W3CDTF">2015-06-26T22:45:34Z</dcterms:created>
  <dcterms:modified xsi:type="dcterms:W3CDTF">2015-06-29T02:19:02Z</dcterms:modified>
</cp:coreProperties>
</file>