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mware-host\Shared Folders\Transferts\"/>
    </mc:Choice>
  </mc:AlternateContent>
  <bookViews>
    <workbookView xWindow="0" yWindow="0" windowWidth="25200" windowHeight="9788"/>
  </bookViews>
  <sheets>
    <sheet name="Feuil1" sheetId="1" r:id="rId1"/>
    <sheet name="MACRO" sheetId="2" r:id="rId2"/>
  </sheets>
  <externalReferences>
    <externalReference r:id="rId3"/>
    <externalReference r:id="rId4"/>
  </externalReferences>
  <definedNames>
    <definedName name="CH_BOR_BLINDAGE_TAILLE">'[1]PARA Projet'!$J$24</definedName>
    <definedName name="CH_CONNECTEUR_FOURNISSEUR">'[1]PARA Projet'!$E$42</definedName>
    <definedName name="CH_DESCRIPTION_PROJET">[1]!TB_Données_projet[Description du Projet]</definedName>
    <definedName name="CH_FAB_CABLE_CONTROLENET_USE">'[1]PARA Projet'!$C$34</definedName>
    <definedName name="CH_FAB_CABLE_DEVICENET_USE">'[1]PARA Projet'!$I$35</definedName>
    <definedName name="CH_FAB_CABLE_ETHERNET_USE">'[1]PARA Projet'!$C$35</definedName>
    <definedName name="CH_FAB_CABLE_PROFINET_USE">'[1]PARA Projet'!$C$37</definedName>
    <definedName name="CH_FAB_ETIQUETTE">'[1]PARA Projet'!$D$41</definedName>
    <definedName name="CH_NOM_SPEC">[1]!TB_Données_projet[SPEC]</definedName>
    <definedName name="CH_NORME">'[1]PARA Projet'!$B$45</definedName>
    <definedName name="CH_NUMERO_FIL">'[1]PARA Projet'!$B$31</definedName>
    <definedName name="CH_REPERAGE_SPECIFIQUE">'[1]PARA Projet'!#REF!</definedName>
    <definedName name="CH_VALEUR_DEFAUT_RESET">[1]!TB_VALEUR_DEFAUT[Valeur Défaut]</definedName>
    <definedName name="LC_API_Config_Disjoncteur">[1]!TB_API_Config_Disjo[Code Disj]</definedName>
    <definedName name="LC_API_CPU">[1]!TB_API_NET[EEC-ONE : CPU]</definedName>
    <definedName name="LC_API_MAITRE">[1]!TB_API_NET[Adresse Symbolique Maitre Complet]</definedName>
    <definedName name="LC_API_RENVOI_ALIM">[1]!TB_API_ALIM[Type Alim]</definedName>
    <definedName name="LC_API_RENVOI_BUS">[1]!TB_API_RENVOI[Renvoi BUS API]</definedName>
    <definedName name="LC_API_RENVOI_BUS_EXT">[1]!TB_API_RENVOI_BUS[Renvoi Bus]</definedName>
    <definedName name="LC_API_RENVOI_ET200SP">[1]!TB_API_LISTES_RENVOI[Liste_renvoi ET200SP]</definedName>
    <definedName name="LC_API_RENVOI_POINTIO">[1]!TB_API_LISTES_RENVOI[Liste_renvoi Point IO]</definedName>
    <definedName name="LC_API_RENVOI_s7_1200">[1]!TB_API_LISTES_RENVOI[LC_API_RENVOI_s7_1200]</definedName>
    <definedName name="LC_API_RENVOI_s7_1500">[1]!TB_API_LISTES_RENVOI[LC_API_RENVOI_s7_1500]</definedName>
    <definedName name="LC_API_RENVOI_s7_300">[1]!TB_API_LISTES_RENVOI[LC_API_RENVOI_s7_300]</definedName>
    <definedName name="LC_API_TETE_BUS">[1]!TB_API_NET[TAG]</definedName>
    <definedName name="LC_ARMOIRE_CableQuick">[1]!TB_ARMOIRE_LISTE[CableQuick]</definedName>
    <definedName name="LC_ARMOIRE_Equerre">[1]!TB_ARMOIRE_LISTE[Equerre de Fixation]</definedName>
    <definedName name="LC_ARMOIRE_FAB">[1]!TB_ARMOIRE_LISTE[FAB]</definedName>
    <definedName name="LC_ARMOIRE_Poignee">[1]!TB_ARMOIRE_LISTE[Poignee]</definedName>
    <definedName name="LC_ARMOIRE_SOCLE_FRONTAL">[1]!TB_ARMOIRE_LISTE[Socle Frontal]</definedName>
    <definedName name="LC_ARMOIRE_SOCLE_LATERAL">[1]!TB_ARMOIRE_LISTE[Socle Latéral]</definedName>
    <definedName name="LC_ARMOIRES_IRINOX">[1]!TB_ARMOIRE_LISTE[Armoires IRINOX]</definedName>
    <definedName name="LC_ARMOIRES_RITTAL">[1]!TB_ARMOIRE_LISTE[Armoires RITTAL]</definedName>
    <definedName name="LC_BORNE_BLINDAGE">[1]!TB_BORNE_BLINDAGE[Type Borne]</definedName>
    <definedName name="LC_BORNE_TAILLE">[1]!TB_BORNE_TAILLE[Taille Borne]</definedName>
    <definedName name="LC_CABLE">[1]!TB_CABLE_PG[Type de Câble]</definedName>
    <definedName name="LC_CABLE_CODE">[1]!TB_CABLE_PARA_longueur[Code Type de câble]</definedName>
    <definedName name="LC_CARTE_API">[1]!TB_API_TYPE_CARTE[Référence]</definedName>
    <definedName name="LC_DISJ_ELEC_2BA00">TB_PARA_MACRO_LISTES[DISJ ELEC SIEMENS 2BA00]</definedName>
    <definedName name="LC_DISJ_ELEC_2BA21">TB_PARA_MACRO_LISTES[DISJ ELEC SIEMENS 2BA21]</definedName>
    <definedName name="LC_DISJ_ELEC_MURR">[2]!TB_PARA_MACRO_LISTES[DISJ ELEC MURR]</definedName>
    <definedName name="LC_DISJ_ELEC_MURR_4_10">TB_PARA_MACRO_LISTES[DISJ ELEC MURR]</definedName>
    <definedName name="LC_DISJ_ELEC_SIEMENS">[2]!TB_PARA_MACRO_LISTES[DISJ ELEC SIEMENS]</definedName>
    <definedName name="LC_FAB_BORNE">[1]!TB_CABLE_LISTES[FAB Bornes]</definedName>
    <definedName name="LC_FAB_BORNES_ETHERNET">[1]!TB_CABLE_LISTES[FAB Bornes Ethernet]</definedName>
    <definedName name="LC_FAB_BORNES_PROFINET">[1]!TB_CABLE_LISTES[FAB Bornes Profinet]</definedName>
    <definedName name="LC_FAB_CABLE">[1]!TB_CABLE_LISTES[FAB Câbles]</definedName>
    <definedName name="LC_FAB_CABLE_CONTROLENET">[1]!TB_CABLE_LISTES[FAB Câble ControleNet]</definedName>
    <definedName name="LC_FAB_CABLE_DEVICENET">[1]!TB_CABLE_LISTES[FAB Câble Devicenet]</definedName>
    <definedName name="LC_FAB_CABLE_ENET">[1]!TB_CABLE_LISTES[FAB Câble Ethernet/IP]</definedName>
    <definedName name="LC_FAB_CABLE_PATCH_ENET">[1]!TB_CABLE_LISTES[FAB Câble Patch Ethernet/IP]</definedName>
    <definedName name="LC_FAB_CABLE_PATCH_PROFINET">[1]!TB_CABLE_LISTES[FAB Câble Patch Profinet]</definedName>
    <definedName name="LC_FAB_CABLE_PROFINET">[1]!TB_CABLE_LISTES[FAB Câble Profinet]</definedName>
    <definedName name="LC_FAB_GARDE_ETIQUETTE">[1]!TB_SPEC_FAB_ETIQUETTE[Etiquette]</definedName>
    <definedName name="LC_FAB_GARDE_PROTECTION">[1]!TB_SPEC_LISTES[FAB Garde de Protection]</definedName>
    <definedName name="LC_FAB_PG">[1]!TB_CABLE_LISTES[FAB PG]</definedName>
    <definedName name="LC_FAB_PNEUMATIQUE">[1]!TB_PNEU_LISTES[FAB Pneumatique]</definedName>
    <definedName name="LC_FAB_TYPE_SM">[1]!TB_MOT_LISTES[FAB Switch Maintenance]</definedName>
    <definedName name="LC_FAB_TYPE_SS">[1]!TB_MOT_LISTES[SS]</definedName>
    <definedName name="LC_FAB_TYPE_VFD">[1]!TB_MOT_LISTES[VFD]</definedName>
    <definedName name="LC_Fonction_API">[1]!TB_API_FONCTION[Fonction]</definedName>
    <definedName name="LC_FOURNISSEUR">[1]!TB_SPEC_LISTES[Fournisseur]</definedName>
    <definedName name="LC_INSTRUM">[1]!TB_INSTRUM[REF]</definedName>
    <definedName name="LC_INSTRUM_CAPTEUR_GACHE">[1]!TB_INSTRUM_TYPE_CAPTEUR[GACHE]</definedName>
    <definedName name="LC_INSTRUM_CAPTEUR_MULTI">[1]!TB_INSTRUM_TYPE_CAPTEUR[Capteur Multi]</definedName>
    <definedName name="LC_INSTRUM_TYPE_BOUTONS">[1]!TB_INSTRUM_TYPE_CAPTEUR[Boutons]</definedName>
    <definedName name="LC_INSTRUM_TYPE_CAPT_2FILS">[1]!TB_INSTRUM_TYPE_CAPTEUR[TYPE_CAPT_2FILS]</definedName>
    <definedName name="LC_INSTRUM_TYPE_CAPT_3FILS">[1]!TB_INSTRUM_TYPE_CAPTEUR[TYPE_CAPT_3FILS]</definedName>
    <definedName name="LC_INSTRUM_TYPE_CAPT_4FILS">[1]!TB_INSTRUM_TYPE_CAPTEUR[TYPE_CAPT_4FILS]</definedName>
    <definedName name="LC_INSTRUM_TYPE_CAPT_BALANCE">[1]!TB_INSTRUM_TYPE_CAPTEUR[TYPE_CAPT_BALANCE]</definedName>
    <definedName name="LC_INSTRUM_TYPE_CAPT_CONDUCTIVITY">[1]!TB_INSTRUM_TYPE_CAPTEUR[TYPE_CAPT_CONDUCTIVITY]</definedName>
    <definedName name="LC_INSTRUM_TYPE_CAPT_DEBIT">[1]!TB_INSTRUM_TYPE_CAPTEUR[TYPE_CAPT_DEBIT]</definedName>
    <definedName name="LC_INSTRUM_TYPE_CAPT_NIVEAU">[1]!TB_INSTRUM_TYPE_CAPTEUR[TYPE_CAPT_NIVEAU]</definedName>
    <definedName name="LC_INSTRUM_TYPE_CAPT_PRESSION">[1]!TB_INSTRUM_TYPE_CAPTEUR[TYPE_CAPT_PRESSION]</definedName>
    <definedName name="LC_INSTRUM_TYPE_CAPT_TEMP">[1]!TB_INSTRUM_TYPE_CAPTEUR[TYPE_CAPT_TEMP]</definedName>
    <definedName name="LC_INSTRUM_TYPE_GACHE">[1]!TB_INSTRUM_TYPE_CAPTEUR[GACHE]</definedName>
    <definedName name="LC_INSTRUM_TYPE_VANNE">[1]!TB_INSTRUM_TYPE_CAPTEUR[TYPE_VANNE]</definedName>
    <definedName name="LC_INSTRUM_TYPE_VANNE_MIXPROOF">[1]!TB_INSTRUM_TYPE_CAPTEUR[TYPE VANNE MIXPROOF]</definedName>
    <definedName name="LC_INSTRUM_TYPE_VANNE_REGULE">[1]!TB_INSTRUM_TYPE_CAPTEUR[TYPE_VANNE_REGULE]</definedName>
    <definedName name="LC_Lieu_de_montage">[1]!TB_PARA_ARM[Lieu de Montage]</definedName>
    <definedName name="LC_MOT_P_DMS">[1]!TB_MOT_CARACT_DMS[P]</definedName>
    <definedName name="LC_MOT_P_VFD_SS">[1]!TB_MOT_CARACT_VFD_SS[P]</definedName>
    <definedName name="LC_MOT_TYPE">[1]!TB_MOT_PARA[Type Macro]</definedName>
    <definedName name="LC_PARA_Emergency_Stop">TB_PARA_MACRO_LISTES[Emergency Stop]</definedName>
    <definedName name="LC_PARA_MACRO_ALIM">TB_PARA_MACRO_LISTES[Macro Alimentation]</definedName>
    <definedName name="LC_PARA_MACRO_ALIM_24VDC">TB_PARA_MACRO_LISTES[Macro ALIM 24VDC]</definedName>
    <definedName name="LC_PARA_MACRO_DISJ_ELEC">TB_PARA_MACRO_LISTES[Disj. Electronique]</definedName>
    <definedName name="LC_PARA_MACRO_DISTRI_230VAC">TB_PARA_MACRO_LISTES[Distribution 230VAC]</definedName>
    <definedName name="LC_PARA_MACRO_DISTRI_230VAC_400VAC">TB_PARA_MACRO_LISTES[Distribution 230VAC si 400VAC]</definedName>
    <definedName name="LC_PARA_MACRO_DISTRI_24VDC">TB_PARA_MACRO_LISTES[Distribution 24VDC]</definedName>
    <definedName name="LC_PARA_MACRO_DISTRI_24VDC_EXT">TB_PARA_MACRO_LISTES[Distribution 24VDC EXT]</definedName>
    <definedName name="LC_PARA_MACRO_DISTRI_400VAC">TB_PARA_MACRO_LISTES[Distribution 400VAC]</definedName>
    <definedName name="LC_PARA_MACRO_DISTRI_Intro_Alim_400VAC">TB_PARA_MACRO_LISTES[Disj-sect Alim 400VAC Coffret]</definedName>
    <definedName name="LC_PARA_MACRO_LAMPES">TB_PARA_MACRO_LISTES[Macro lampes]</definedName>
    <definedName name="LC_PARA_MACRO_POWERMETTER">TB_PARA_MACRO_LISTES[Macro powermetter]</definedName>
    <definedName name="LC_PARA_MACRO_SURV_DISJ">TB_PARA_MACRO_SURV_DISJO[Description]</definedName>
    <definedName name="LC_PARA_MACRO_TYPE_DISTRIBUTION">TB_PARA_MACRO_LISTES[Type de Distribution]</definedName>
    <definedName name="LC_PARA_MACRO_VENTILATION">TB_PARA_MACRO_LISTES[Macro Ventilation]</definedName>
    <definedName name="LC_PARA_RENVOI">TB_PARA_RENVOI[Nom du renvoi]</definedName>
    <definedName name="LC_PARA_TYPE_ALIM_24VDC">TB_PARA_ALIM_24VDC[Type]</definedName>
    <definedName name="LC_PG_TYPE">[1]!TB_CABLE_LISTES[Type de PG]</definedName>
    <definedName name="LC_PNEU_TRAIT_AIR">[1]!TB_PNEU_TRAIT_AIR[Description]</definedName>
    <definedName name="LC_PNEU_TUBE">[1]!TB_PNEU_ART_T[Type]</definedName>
    <definedName name="LC_POTENTIEL">[1]!TB_SPEC_CPOT[Code Potentiel]</definedName>
    <definedName name="LC_SPEC_NORME">[1]!TB_SPEC_LISTES[Norme CE]</definedName>
    <definedName name="LC_SPEC_USINE">[1]!TB_SPEC_USINE_LISTE[SPEC]</definedName>
    <definedName name="LC_TAG">[1]!TB_TAGGING[TAG]</definedName>
    <definedName name="LC_VALIDATION">[1]!TB_SPEC_LISTES[Validation]</definedName>
    <definedName name="LC_VALIDATION_2">[1]!TB_SPEC_LISTES[Validation-Type 2]</definedName>
    <definedName name="NUMERO_PROJET">[1]!TB_Données_projet[Numéro du Projet]</definedName>
    <definedName name="RP_ALIM">[1]SPEC!$AL$58</definedName>
    <definedName name="RP_API">[1]SPEC!$AL$49</definedName>
    <definedName name="RP_BARRE_BUS">[1]SPEC!$AL$59</definedName>
    <definedName name="RP_CABLE_CAPT_NA_XA">[1]SPEC!$AU$79</definedName>
    <definedName name="RP_CABLE_CAPT_ND_XD">[1]SPEC!$AU$78</definedName>
    <definedName name="RP_CABLE_CHAUF_AMONT">[1]SPEC!$AU$74</definedName>
    <definedName name="RP_CABLE_MOT_AMONT">[1]SPEC!$AU$72</definedName>
    <definedName name="RP_CABLE_PTC">[1]SPEC!$AU$75</definedName>
    <definedName name="RP_CABLE_SM_AMONT">[1]SPEC!$AU$73</definedName>
    <definedName name="RP_CABLE_SM_AVAL">[1]SPEC!$AV$73</definedName>
    <definedName name="RP_CABLE_SM_C_AMONT">[1]SPEC!$AU$77</definedName>
    <definedName name="RP_CABLE_SM_C_AVAL">[1]SPEC!$AV$77</definedName>
    <definedName name="RP_CABLE_SM_C_PC_AMONT">[1]SPEC!$AU$76</definedName>
    <definedName name="RP_CABLE_SM_C_PC_AVAL">[1]SPEC!$AV$76</definedName>
    <definedName name="RP_CHAUFFAGE">[1]SPEC!$AL$63</definedName>
    <definedName name="RP_LAMPES">[1]SPEC!$AL$47</definedName>
    <definedName name="RP_MOT">[1]SPEC!$AL$62</definedName>
    <definedName name="RP_PRISES">[1]SPEC!$AL$52</definedName>
    <definedName name="RP_PTC">[1]SPEC!$AL$64</definedName>
    <definedName name="RP_Relais_ESTOP">[1]SPEC!$AL$61</definedName>
    <definedName name="RP_THERMOSTAT">[1]SPEC!$AL$48</definedName>
    <definedName name="TB_API_FONCTION_COL">[1]!TB_API_FONCTION[#Headers]</definedName>
    <definedName name="TB_API_IO">[1]IO!$H:$AT</definedName>
    <definedName name="TB_API_IO_COL">[1]IO!$H$1:$AT$1</definedName>
    <definedName name="TB_API_NET_CONF">[1]!TB_API_NET[[01AAdresse Symbolique]:[EEC-ONE-C : TAG_composant_complet_2]]</definedName>
    <definedName name="TB_API_NET_CONF_COL">[1]!TB_API_NET[[#Headers],[01AAdresse Symbolique]:[EEC-ONE-C : TAG_composant_complet_2]]</definedName>
    <definedName name="TB_API_NET_CONF_PRO">[1]!TB_API_NET[[01AAdresse Symbolique]:[EEC-ONE : Nom Maitre]]</definedName>
    <definedName name="TB_API_NET_CONF_PRO_COL">[1]!TB_API_NET[[#Headers],[01AAdresse Symbolique]:[EEC-ONE : Nom Maitre]]</definedName>
    <definedName name="TB_CABLE_CODE">[1]!TB_CABLE_PARA_longueur[[Code Type de câble]:[Longueur]]</definedName>
    <definedName name="TB_CABLE_PG_COL">[1]!TB_CABLE_PG[#Headers]</definedName>
    <definedName name="TB_INSTRUM_SIGNAUX_COL">[1]!TB_INSTRUM_SIGNAUX[#Headers]</definedName>
    <definedName name="TB_INSTRUM_TYPE_CAPTEUR_MACRO_COL">[1]!TB_INSTRUM_TYPE_CAPTEUR_MACRO[#Headers]</definedName>
    <definedName name="TB_INSTRUM_VARIANTE_COL">[1]!TB_INSTRUM_VARIANTE[#Headers]</definedName>
    <definedName name="TB_MOT_CARACT_DMS_COL">[1]!TB_MOT_CARACT_DMS[#Headers]</definedName>
    <definedName name="TB_MOT_CARACT_VFD_COL">[1]!TB_MOT_CARACT_VFD_SS[#Headers]</definedName>
    <definedName name="TB_MOT_COM_COL">[1]!TB_MOT_COM[#Headers]</definedName>
    <definedName name="TB_MOT_DISJ_MACRO_COL">[1]!TB_MOT_DISJ_MACRO[#Headers]</definedName>
    <definedName name="TB_MOT_DMS_COL">[1]!TB_MOT_DMS[#Headers]</definedName>
    <definedName name="TB_MOT_DMS_SM_COL">[1]!TB_MOT_DMS_SM[#Headers]</definedName>
    <definedName name="TB_MOT_FONCTION_RELAIS_COL">[1]!TB_MOT_FONCTION_RELAIS[#Headers]</definedName>
    <definedName name="TB_MOT_PARA_COL">[1]!TB_MOT_PARA[#Headers]</definedName>
    <definedName name="TB_MOT_SM_COL">[1]!TB_MOT_SM[#Headers]</definedName>
    <definedName name="TB_MOT_SM_PRISE_COL">[1]!TB_MOT_SM_PRISE[#Headers]</definedName>
    <definedName name="TB_MOT_VFD_SS_COL">[1]!TB_MOT_VFD_SS[#Headers]</definedName>
    <definedName name="TB_MOT_VFD_SS_SM_COL">[1]!TB_MOT_VFD_SS_SM[#Headers]</definedName>
    <definedName name="TB_PARA_EMERGENCY_BP_COL">TB_PARA_EMERGENCY_BP[#Headers]</definedName>
    <definedName name="TB_PARA_MACRO_ARTICLE_COL">TB_PARA_MACRO_ARTICLE[#Headers]</definedName>
    <definedName name="TB_PARA_MACRO_COL">TB_PARA_MACRO[#Headers]</definedName>
    <definedName name="TB_PARA_MACRO_DISTRI_ARTICLE_COL">TB_PARA_MACRO_DISTRI_ARTICLE[#Headers]</definedName>
    <definedName name="TB_PARA_MACRO_DISTRI_COL">TB_PARA_MACRO_DISTRI[#Headers]</definedName>
    <definedName name="TB_PARA_MACRO_QUESTIONS_COL">TB_PARA_MACRO_QUESTIONS[#Headers]</definedName>
    <definedName name="TB_PARA_MACRO_SURV_DISJO_COL">TB_PARA_MACRO_SURV_DISJO[#Headers]</definedName>
    <definedName name="TB_PG_COL">[1]!TB_PG[#Headers]</definedName>
    <definedName name="TB_SPEC_CPOT_DI_COL">[1]!TB_SPEC_CPOT_DI[[#All],[Nom du Type de donnée]]</definedName>
    <definedName name="Version_SPEC">[1]!TB_Données_projet[Version SPEC]</definedName>
    <definedName name="Version_typical">[1]!TB_Données_projet[Version Typical]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J105" i="2" l="1"/>
  <c r="CI105" i="2"/>
  <c r="CJ104" i="2"/>
  <c r="CI104" i="2"/>
  <c r="CJ103" i="2"/>
  <c r="CI103" i="2"/>
  <c r="CJ102" i="2"/>
  <c r="CI102" i="2"/>
  <c r="CJ101" i="2"/>
  <c r="CI101" i="2"/>
  <c r="CJ100" i="2"/>
  <c r="CI100" i="2"/>
  <c r="CJ99" i="2"/>
  <c r="CI99" i="2"/>
  <c r="CJ98" i="2"/>
  <c r="CI98" i="2"/>
  <c r="CJ97" i="2"/>
  <c r="CI97" i="2"/>
  <c r="CJ96" i="2"/>
  <c r="CI96" i="2"/>
  <c r="CJ95" i="2"/>
  <c r="CI95" i="2"/>
  <c r="CJ94" i="2"/>
  <c r="CI94" i="2"/>
  <c r="CJ93" i="2"/>
  <c r="CI93" i="2"/>
  <c r="CJ92" i="2"/>
  <c r="CI92" i="2"/>
  <c r="CJ91" i="2"/>
  <c r="CI91" i="2"/>
  <c r="CJ90" i="2"/>
  <c r="CI90" i="2"/>
  <c r="CJ89" i="2"/>
  <c r="CI89" i="2"/>
  <c r="CJ88" i="2"/>
  <c r="CI88" i="2"/>
  <c r="CJ87" i="2"/>
  <c r="CI87" i="2"/>
  <c r="CJ86" i="2"/>
  <c r="CI86" i="2"/>
  <c r="CJ85" i="2"/>
  <c r="CI85" i="2"/>
  <c r="CJ84" i="2"/>
  <c r="CI84" i="2"/>
  <c r="CJ83" i="2"/>
  <c r="CI83" i="2"/>
  <c r="CJ82" i="2"/>
  <c r="CI82" i="2"/>
  <c r="CJ81" i="2"/>
  <c r="CI81" i="2"/>
  <c r="CJ80" i="2"/>
  <c r="CI80" i="2"/>
  <c r="CJ79" i="2"/>
  <c r="CI79" i="2"/>
  <c r="CJ78" i="2"/>
  <c r="CI78" i="2"/>
  <c r="CJ77" i="2"/>
  <c r="CI77" i="2"/>
  <c r="CJ76" i="2"/>
  <c r="CI76" i="2"/>
  <c r="CJ75" i="2"/>
  <c r="CI75" i="2"/>
  <c r="CJ74" i="2"/>
  <c r="CI74" i="2"/>
  <c r="CJ73" i="2"/>
  <c r="CI73" i="2"/>
  <c r="CJ72" i="2"/>
  <c r="CI72" i="2"/>
  <c r="CJ71" i="2"/>
  <c r="CI71" i="2"/>
  <c r="CJ70" i="2"/>
  <c r="CI70" i="2"/>
  <c r="CJ69" i="2"/>
  <c r="CI69" i="2"/>
  <c r="CJ68" i="2"/>
  <c r="CI68" i="2"/>
  <c r="CJ67" i="2"/>
  <c r="CI67" i="2"/>
  <c r="CJ66" i="2"/>
  <c r="CI66" i="2"/>
  <c r="CJ65" i="2"/>
  <c r="CI65" i="2"/>
  <c r="CJ64" i="2"/>
  <c r="CI64" i="2"/>
  <c r="CJ63" i="2"/>
  <c r="CI63" i="2"/>
  <c r="CJ62" i="2"/>
  <c r="CI62" i="2"/>
  <c r="CJ61" i="2"/>
  <c r="CI61" i="2"/>
  <c r="CJ60" i="2"/>
  <c r="CI60" i="2"/>
  <c r="CJ59" i="2"/>
  <c r="CI59" i="2"/>
  <c r="CJ58" i="2"/>
  <c r="CI58" i="2"/>
  <c r="CJ57" i="2"/>
  <c r="CI57" i="2"/>
  <c r="CJ56" i="2"/>
  <c r="CI56" i="2"/>
  <c r="CJ55" i="2"/>
  <c r="CI55" i="2"/>
  <c r="CJ54" i="2"/>
  <c r="CI54" i="2"/>
  <c r="CJ53" i="2"/>
  <c r="CI53" i="2"/>
  <c r="CJ52" i="2"/>
  <c r="CI52" i="2"/>
  <c r="CJ51" i="2"/>
  <c r="CI51" i="2"/>
  <c r="CJ50" i="2"/>
  <c r="CI50" i="2"/>
  <c r="CJ49" i="2"/>
  <c r="CI49" i="2"/>
  <c r="CJ48" i="2"/>
  <c r="CI48" i="2"/>
  <c r="CJ47" i="2"/>
  <c r="CI47" i="2"/>
  <c r="CJ46" i="2"/>
  <c r="CI46" i="2"/>
  <c r="CJ45" i="2"/>
  <c r="CI45" i="2"/>
  <c r="CJ44" i="2"/>
  <c r="CI44" i="2"/>
  <c r="CJ43" i="2"/>
  <c r="CI43" i="2"/>
  <c r="CJ42" i="2"/>
  <c r="CI42" i="2"/>
  <c r="CJ41" i="2"/>
  <c r="CI41" i="2"/>
  <c r="CJ40" i="2"/>
  <c r="CI40" i="2"/>
  <c r="CJ39" i="2"/>
  <c r="CI39" i="2"/>
  <c r="CJ38" i="2"/>
  <c r="CI38" i="2"/>
  <c r="CJ37" i="2"/>
  <c r="CI37" i="2"/>
  <c r="CJ36" i="2"/>
  <c r="CI36" i="2"/>
  <c r="CJ35" i="2"/>
  <c r="CI35" i="2"/>
  <c r="CJ34" i="2"/>
  <c r="CI34" i="2"/>
  <c r="CJ33" i="2"/>
  <c r="CI33" i="2"/>
  <c r="CJ32" i="2"/>
  <c r="CI32" i="2"/>
  <c r="CJ31" i="2"/>
  <c r="CI31" i="2"/>
  <c r="CJ30" i="2"/>
  <c r="CI30" i="2"/>
  <c r="CJ29" i="2"/>
  <c r="CI29" i="2"/>
  <c r="CJ28" i="2"/>
  <c r="CI28" i="2"/>
  <c r="CJ27" i="2"/>
  <c r="CI27" i="2"/>
  <c r="CJ26" i="2"/>
  <c r="CI26" i="2"/>
  <c r="CJ25" i="2"/>
  <c r="CI25" i="2"/>
  <c r="CJ24" i="2"/>
  <c r="CI24" i="2"/>
  <c r="CJ23" i="2"/>
  <c r="CI23" i="2"/>
  <c r="CJ22" i="2"/>
  <c r="CI22" i="2"/>
  <c r="CJ21" i="2"/>
  <c r="CI21" i="2"/>
  <c r="CJ20" i="2"/>
  <c r="CI20" i="2"/>
  <c r="CJ19" i="2"/>
  <c r="CI19" i="2"/>
  <c r="CJ18" i="2"/>
  <c r="CI18" i="2"/>
  <c r="CJ17" i="2"/>
  <c r="CI17" i="2"/>
  <c r="CJ16" i="2"/>
  <c r="CI16" i="2"/>
  <c r="CJ15" i="2"/>
  <c r="CI15" i="2"/>
  <c r="CJ14" i="2"/>
  <c r="CI14" i="2"/>
  <c r="CJ13" i="2"/>
  <c r="CI13" i="2"/>
  <c r="CJ12" i="2"/>
  <c r="CI12" i="2"/>
  <c r="CJ11" i="2"/>
  <c r="CI11" i="2"/>
  <c r="CJ10" i="2"/>
  <c r="CI10" i="2"/>
  <c r="CJ9" i="2"/>
  <c r="CI9" i="2"/>
  <c r="CJ8" i="2"/>
  <c r="CI8" i="2"/>
  <c r="CJ7" i="2"/>
  <c r="CI7" i="2"/>
  <c r="CJ6" i="2"/>
  <c r="CI6" i="2"/>
  <c r="CJ5" i="2"/>
  <c r="CI5" i="2"/>
  <c r="CJ4" i="2"/>
  <c r="CI4" i="2"/>
  <c r="CJ3" i="2"/>
  <c r="CI3" i="2"/>
  <c r="CJ2" i="2"/>
  <c r="CI2" i="2"/>
</calcChain>
</file>

<file path=xl/sharedStrings.xml><?xml version="1.0" encoding="utf-8"?>
<sst xmlns="http://schemas.openxmlformats.org/spreadsheetml/2006/main" count="4832" uniqueCount="795">
  <si>
    <t>Numero Page</t>
  </si>
  <si>
    <t>Famille</t>
  </si>
  <si>
    <t>sous Famille</t>
  </si>
  <si>
    <t>pos Numéro</t>
  </si>
  <si>
    <t>Macro</t>
  </si>
  <si>
    <t>Formulaire</t>
  </si>
  <si>
    <t>Nom du renvoi</t>
  </si>
  <si>
    <t>Droite</t>
  </si>
  <si>
    <t>Gauche</t>
  </si>
  <si>
    <t>Type de tension</t>
  </si>
  <si>
    <t>Nom de la macro</t>
  </si>
  <si>
    <t>Code Potentiel</t>
  </si>
  <si>
    <t>EEC-ONE : PAGE_DESCRIPTION</t>
  </si>
  <si>
    <t>EEC-ONE : Texte</t>
  </si>
  <si>
    <t>EEC-ONE : Texte_EN</t>
  </si>
  <si>
    <t>EEC-ONE : Texte_FR</t>
  </si>
  <si>
    <t>EEC-ONE-C : Article11</t>
  </si>
  <si>
    <t>Type de renvoi</t>
  </si>
  <si>
    <t>Macro 1</t>
  </si>
  <si>
    <t>Macro 2</t>
  </si>
  <si>
    <t>Macro 3</t>
  </si>
  <si>
    <t>Macro 4</t>
  </si>
  <si>
    <t>Macro 5</t>
  </si>
  <si>
    <t>Macro 6</t>
  </si>
  <si>
    <t>Macro 7</t>
  </si>
  <si>
    <t>Macro 8</t>
  </si>
  <si>
    <t>Code Macro</t>
  </si>
  <si>
    <t>EEC-ONE : Article1</t>
  </si>
  <si>
    <t>EEC-ONE : Article2</t>
  </si>
  <si>
    <t>EEC-ONE : Article3</t>
  </si>
  <si>
    <t>EEC-ONE : Article4</t>
  </si>
  <si>
    <t>EEC-ONE : Article5</t>
  </si>
  <si>
    <t>EEC-ONE : Article6</t>
  </si>
  <si>
    <t>EEC-ONE : Article7</t>
  </si>
  <si>
    <t>EEC-ONE : Article8</t>
  </si>
  <si>
    <t>Macro Alimentation</t>
  </si>
  <si>
    <t>Macro lampes</t>
  </si>
  <si>
    <t>Macro Ventilation</t>
  </si>
  <si>
    <t>Macro powermetter</t>
  </si>
  <si>
    <t>Macro ALIM 24VDC</t>
  </si>
  <si>
    <t>Disj. Electronique</t>
  </si>
  <si>
    <t>Distribution 24VDC</t>
  </si>
  <si>
    <t>Type de Distribution</t>
  </si>
  <si>
    <t>Code Liste deroulante</t>
  </si>
  <si>
    <t>Distribution 230VAC</t>
  </si>
  <si>
    <t>Distribution 230VAC si 400VAC</t>
  </si>
  <si>
    <t>Distribution 400VAC</t>
  </si>
  <si>
    <t>Distribution 24VDC EXT</t>
  </si>
  <si>
    <t>Emergency Stop</t>
  </si>
  <si>
    <t>DISJ ELEC MURR</t>
  </si>
  <si>
    <t>DISJ ELEC SIEMENS 2BA00</t>
  </si>
  <si>
    <t>Disj-sect Alim 400VAC Coffret</t>
  </si>
  <si>
    <t>DISJ ELEC SIEMENS 2BA21</t>
  </si>
  <si>
    <t>Article 5</t>
  </si>
  <si>
    <t>Article 8</t>
  </si>
  <si>
    <t>EEC-ONE : Article9</t>
  </si>
  <si>
    <t>EEC-ONE : Article10</t>
  </si>
  <si>
    <t>EEC-ONE : Article11</t>
  </si>
  <si>
    <t>EEC-ONE : Article12</t>
  </si>
  <si>
    <t>EEC-ONE : Article13</t>
  </si>
  <si>
    <t>EEC-ONE : Article14</t>
  </si>
  <si>
    <t>EEC-ONE : Article15</t>
  </si>
  <si>
    <t>Transformateur</t>
  </si>
  <si>
    <t>Description</t>
  </si>
  <si>
    <t>EEC-ONE : Page_Description</t>
  </si>
  <si>
    <t>EEC-ONE : TAG_API</t>
  </si>
  <si>
    <t>EEC-ONE : Texte_de_fonction_EN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</si>
  <si>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</si>
  <si>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</si>
  <si>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</si>
  <si>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</si>
  <si>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</si>
  <si>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</si>
  <si>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</si>
  <si>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</si>
  <si>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</si>
  <si>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API</t>
  </si>
  <si>
    <t>Macro API</t>
  </si>
  <si>
    <t>MACRO_API</t>
  </si>
  <si>
    <t>FIN : 0VDC</t>
  </si>
  <si>
    <t>ESG\PAGES ALIM\Renvoi\24VDC\FIN_DROITE 0VDC</t>
  </si>
  <si>
    <t>_</t>
  </si>
  <si>
    <t>24VDC</t>
  </si>
  <si>
    <t>1408-EM3A-ENT (Rockwell)</t>
  </si>
  <si>
    <t>en_US@;fr_FR@;de_DE@;</t>
  </si>
  <si>
    <t>COMPOSANTS\Rockwell\Instrument de Mesure\1408-EMA-ENT_PowerMeter</t>
  </si>
  <si>
    <t>ESG\PAGES ALIM\MCC\Power Metter\Câblage-sans-cable pour TI-Rockwell</t>
  </si>
  <si>
    <t>A-B.1408-EM3A-ENT</t>
  </si>
  <si>
    <t xml:space="preserve">Alimentation 230VAC  [Inter 2pôles] </t>
  </si>
  <si>
    <t>IRINOX-230VAC</t>
  </si>
  <si>
    <t>Débit 160 (BxH : 255*255) en 24VDC</t>
  </si>
  <si>
    <t>ALIM MONO 2 en // 24VDC &amp; E_STOP (2 ALIM avec 4Sorties 2x0VDC+2xVDC) =&gt; Avec E-STOP</t>
  </si>
  <si>
    <t>MURR Mico 4.10</t>
  </si>
  <si>
    <t>INT : 24VDC  6A</t>
  </si>
  <si>
    <t>DISTRI 230VAC</t>
  </si>
  <si>
    <t>LC_PARA_MACRO_DISTRI_230VAC</t>
  </si>
  <si>
    <t>INT : 230VAC  13A-C</t>
  </si>
  <si>
    <t>EXT : 230VAC - L1  13A-C</t>
  </si>
  <si>
    <t>EXT : 400VAC avec borne avec N(coupé)  35A</t>
  </si>
  <si>
    <t>EXT : 24VDC  10A</t>
  </si>
  <si>
    <t>Emergency Stop relay  Type PNOZ-S3</t>
  </si>
  <si>
    <t>10A</t>
  </si>
  <si>
    <t>INTRO : 400VAC - DISJ - 3P [Type 140U] - Poignee - Cache borne 10A</t>
  </si>
  <si>
    <t>EXT\DISJ 230VAC-L1</t>
  </si>
  <si>
    <t>SE.A9N61508</t>
  </si>
  <si>
    <t>SE.A9N26924</t>
  </si>
  <si>
    <t>Surveillance 120VAC</t>
  </si>
  <si>
    <t>en_US@Monitoring of 120VAC circuit breakers;fr_FR@Surveillance disjoncteurs alimentation 120VAC;de_DE@;</t>
  </si>
  <si>
    <t>Q120VAC</t>
  </si>
  <si>
    <t>FAULT</t>
  </si>
  <si>
    <t>Lampes</t>
  </si>
  <si>
    <t>Macro Lampes</t>
  </si>
  <si>
    <t>MACRO_LAMPES</t>
  </si>
  <si>
    <t>FIN : 230VAC avec N</t>
  </si>
  <si>
    <t>ESG\PAGES ALIM\RENVOI\230VAC\RENV_DROITE_230V-FINAL</t>
  </si>
  <si>
    <t>230VAC</t>
  </si>
  <si>
    <t>1408-EM3A-ENT (Rockwell) avec Câble pour TI</t>
  </si>
  <si>
    <t>Alimentation 230VAC Externe  [Inter 2pôles]  (Process)</t>
  </si>
  <si>
    <t>Prise</t>
  </si>
  <si>
    <t>Débit 180/160 (BxH : 255*255) en 230VAC</t>
  </si>
  <si>
    <t>ALIM MONO 2 en // 24VDC &amp; E_STOP (2 ALIM avec 4Sorties 2x0VDC+2xVDC) =&gt; Avec E-STOP (Alim 230VAC Séparé)</t>
  </si>
  <si>
    <t>Siemens SIE.6EP1961-2BA00</t>
  </si>
  <si>
    <t>INT : 24VDC Sans 0VDC  3A</t>
  </si>
  <si>
    <t>DISTRI 230VAC avec Alim 400VAC</t>
  </si>
  <si>
    <t>LC_PARA_MACRO_DISTRI_230VAC_400VAC</t>
  </si>
  <si>
    <t>INT : 230VAC  16A-C</t>
  </si>
  <si>
    <t>EXT : 230VAC - L1  6A-C</t>
  </si>
  <si>
    <t>EXT : 400VAC avec borne N(non coupé)  13A</t>
  </si>
  <si>
    <t>EXT : 24VDC + ESTOP  10A</t>
  </si>
  <si>
    <t>Emergency Stop relay  Type Rockwell 440R-S12 R2</t>
  </si>
  <si>
    <t>2A</t>
  </si>
  <si>
    <t>INTRO : 400VAC - DISJ - 3P [Type 140U] - Poignee - Cache borne 15A</t>
  </si>
  <si>
    <t>3A</t>
  </si>
  <si>
    <t>EXT : 24VDC + ESTOP (0VDC doublé)  10A</t>
  </si>
  <si>
    <t>Surveillance 230VAC</t>
  </si>
  <si>
    <t>en_US@Monitoring of 230VAC circuit breakers;fr_FR@Surveillance disjoncteurs alimentation 230VAC;de_DE@;</t>
  </si>
  <si>
    <t>Q230VAC</t>
  </si>
  <si>
    <t>Ventillation</t>
  </si>
  <si>
    <t>Macro ventilation</t>
  </si>
  <si>
    <t>MACRO_VENTIL</t>
  </si>
  <si>
    <t>FIN : 24VDC</t>
  </si>
  <si>
    <t>ESG\PAGES ALIM\Renvoi\24VDC\FIN_DROITE 24VDC</t>
  </si>
  <si>
    <t>1408-EM3A-ENT (Rockwell) avec Câble pour TI et reseau</t>
  </si>
  <si>
    <t xml:space="preserve">Alimentation 230VAC-UPS  [Disj 2pôles] </t>
  </si>
  <si>
    <t>Prise Anglaise</t>
  </si>
  <si>
    <t>Débit 20 (BxH : 116.5*116.5) en 24VDC</t>
  </si>
  <si>
    <t>ALIM MONO 24VDC &amp; ALIM MONO 24VDC E_STOP</t>
  </si>
  <si>
    <t>Siemens SIE.6EP1961-2BA21</t>
  </si>
  <si>
    <t>INT : 24VDC Sans 0VDC  6A</t>
  </si>
  <si>
    <t>DISTRI 24VDC</t>
  </si>
  <si>
    <t>LC_PARA_MACRO_DISTRI_24VDC</t>
  </si>
  <si>
    <t>INT : 230VAC  6A-C</t>
  </si>
  <si>
    <t>EXT : 230VAC - L2  13A-C</t>
  </si>
  <si>
    <t>EXT : 400VAC avec borne N(non coupé)  20A</t>
  </si>
  <si>
    <t>Emergency Stop relay  Type SIEMENS 3TK2825-1BB40</t>
  </si>
  <si>
    <t>INTRO : 400VAC - DISJ - 3P [Type 140U] - Poignee - Cache borne 20A</t>
  </si>
  <si>
    <t>4A</t>
  </si>
  <si>
    <t>EXT\DISJ 230VAC-L2</t>
  </si>
  <si>
    <t>Surveillance 230VAC / 24VDC</t>
  </si>
  <si>
    <t>en_US@Monitoring of 230VAC/24VDC circuit breakers;fr_FR@Surveillance disjoncteurs alimentation 230VAC/24VDC;de_DE@;</t>
  </si>
  <si>
    <t>Q230VAC_24VDC</t>
  </si>
  <si>
    <t>Alimentation Coffret</t>
  </si>
  <si>
    <t>Alimentation Coffret 230VAC/24VDC</t>
  </si>
  <si>
    <t>MACRO_ALIM_COFFRET</t>
  </si>
  <si>
    <t>FIN : 24VDC + 0VDC</t>
  </si>
  <si>
    <t>ESG\PAGES ALIM\Renvoi\24VDC\FIN_DROITE 24VDC - 0VDC</t>
  </si>
  <si>
    <t>1408-EM3A-ENT (Rockwell) et reseau</t>
  </si>
  <si>
    <t>Alimentation 230VAC-UPS  [Inter 2pôles]</t>
  </si>
  <si>
    <t>Prise Suisse FELLER</t>
  </si>
  <si>
    <t>Débit 20/25 (BxH : 116.5*116.5) en 230VAC</t>
  </si>
  <si>
    <t>ALIM MONO 24VDC (1 ALIM avec 4Sorties 2x0VDC+2xVDC) =&gt; Avec E-STOP</t>
  </si>
  <si>
    <t>INT : 24VDC Sans Disj  6A</t>
  </si>
  <si>
    <t>DISTRI 24VDC - EXT</t>
  </si>
  <si>
    <t>LC_PARA_MACRO_DISTRI_24VDC_EXT</t>
  </si>
  <si>
    <t xml:space="preserve">INT : Sans DisJ  </t>
  </si>
  <si>
    <t>EXT : 230VAC - L2  6A-C</t>
  </si>
  <si>
    <t>EXT : 400VAC avec borne sans N  10A</t>
  </si>
  <si>
    <t>Emergency Stop relay Type XPS-AC5121</t>
  </si>
  <si>
    <t>INTRO : 400VAC - DISJ - 3P [Type 140U] - Poignee - Cache borne 3A</t>
  </si>
  <si>
    <t>6A</t>
  </si>
  <si>
    <t>SE.A9N61506</t>
  </si>
  <si>
    <t>Surveillance 230VAC-UPS</t>
  </si>
  <si>
    <t>en_US@Monitoring of 230VAC-UPS circuit breakers;fr_FR@Surveillance disjoncteurs alimentation 230VAC-UPS;de_DE@;</t>
  </si>
  <si>
    <t>Q230VAC-UPS</t>
  </si>
  <si>
    <t>Alimentation 400VAC - PCC/CB</t>
  </si>
  <si>
    <t>MACRO_ALIM_COFFRET_TRI</t>
  </si>
  <si>
    <t>FIN : 24VDC + ESTOP + 0VDC</t>
  </si>
  <si>
    <t>ESG\PAGES ALIM\Renvoi\24VDC\FIN_DROITE 24VDC - ESTOP - 0VDC</t>
  </si>
  <si>
    <t>en_US@[Valeur SPEC]VDC supply;fr_FR@Alimentation [Valeur SPEC]VDC;de_DE@;</t>
  </si>
  <si>
    <t>ESG\PAGES ALIM\ALIM_24VDC\ALIM\ALIM_MONO_avec_2-sorties-0VDC-24VDC</t>
  </si>
  <si>
    <t>M3</t>
  </si>
  <si>
    <t>ALIM MONO 24VDC (1 ALIM avec 4Sorties 2x0VDC+2xVDC) =&gt; Sans E-STOP</t>
  </si>
  <si>
    <t>SIE.6EP1336-3BA00</t>
  </si>
  <si>
    <t>Alimentation 230VAC-UPS  [Inter 2pôles] (avec Borne SH)</t>
  </si>
  <si>
    <t>RITTAL-230VAC -14W - PANEL&lt;600mm - SCHUKO</t>
  </si>
  <si>
    <t>Débit 230 (BxH : 255*255) en 24VDC</t>
  </si>
  <si>
    <t>PM710G (Schneider)</t>
  </si>
  <si>
    <t>INT : 24VDC-SPARE  3A</t>
  </si>
  <si>
    <t>DISTRI 400VAC</t>
  </si>
  <si>
    <t>LC_PARA_MACRO_DISTRI_400VAC</t>
  </si>
  <si>
    <t>EXT : 230VAC - L3  13A-C</t>
  </si>
  <si>
    <t>EXT : 400VAC avec borne sans N  13A</t>
  </si>
  <si>
    <t>INTRO : 400VAC - DISJ - 3P [UL] - Poignee - Cache borne long - 140G-J 160A</t>
  </si>
  <si>
    <t>8A</t>
  </si>
  <si>
    <t>EXT\DISJ 230VAC-L3</t>
  </si>
  <si>
    <t>Surveillance 24VDC</t>
  </si>
  <si>
    <t>en_US@Monitoring of 24VDC circuit breakers;fr_FR@Surveillance disjoncteurs alimentation 24VDC;de_DE@;</t>
  </si>
  <si>
    <t>Q24VDC</t>
  </si>
  <si>
    <t>Alimentation MCC</t>
  </si>
  <si>
    <t>Alimentation 400VAC - MCC</t>
  </si>
  <si>
    <t>MACRO_ALIM_MCC</t>
  </si>
  <si>
    <t>FIN : 24VDC + E-STOP + 0VDC</t>
  </si>
  <si>
    <t>ESG\PAGES ALIM\Renvoi\24VDC\RENV_DROITE 0VDC - FIN 24VDC - ESTOP</t>
  </si>
  <si>
    <t>en_US@[Valeur SPEC]VDC supply;fr_FR@Alimentation [Valeur SPEC];de_DE@;</t>
  </si>
  <si>
    <t>M6</t>
  </si>
  <si>
    <t>ALIM MONO DeviceNet</t>
  </si>
  <si>
    <t>A-B.1606-XLSDNET8</t>
  </si>
  <si>
    <t>Alimentation 230VAC-UPS  [Inter 2pôles] avec 3 renvoi Paramétrable</t>
  </si>
  <si>
    <t>RITTAL-230VAC -14W avec interrupteur PANEL&lt;600mm - SCHUKO</t>
  </si>
  <si>
    <t>Débit 230 (BxH : 255*255) en 24VDC (sans Thermostat)</t>
  </si>
  <si>
    <t>PM710G (Schneider) avec Câble pour TI</t>
  </si>
  <si>
    <t>ALIM MONO 24VDC + BUFFER (1 ALIM avec 4Sorties 2x0VDC+2xVDC) =&gt; Avec E-STOP</t>
  </si>
  <si>
    <t>INT : 24VDC-SPARE  6A</t>
  </si>
  <si>
    <t>EXT : 230VAC - L3  6A-C</t>
  </si>
  <si>
    <t>EXT : 400VAC avec borne sans N  15A</t>
  </si>
  <si>
    <t>INTRO : 400VAC - DISJ - 3P [UL] - Poignee - Cache borne long 100A</t>
  </si>
  <si>
    <t>Surveillance 24VDC E-STOP</t>
  </si>
  <si>
    <t>en_US@Monitoring of 24VDC E-Stop circuit breakers;fr_FR@Surveillance disjoncteurs alimentation 24VDC E-Stop;de_DE@;</t>
  </si>
  <si>
    <t>Q24VDC_ESTOP</t>
  </si>
  <si>
    <t>Distribution</t>
  </si>
  <si>
    <t>Distribution Int 24VDC + INT/EXT 400VAC/230VAC</t>
  </si>
  <si>
    <t>MACRO_DISTRI_230_24</t>
  </si>
  <si>
    <t>FIN : 24VDC + E-STOP + 0VDC (3 RENV-PARA)</t>
  </si>
  <si>
    <t>ESG\PAGES ALIM\Renvoi\24VDC\FIN_DROITE 24VDC - ESTOP - 0VDC -(3 RENV-PARA)</t>
  </si>
  <si>
    <t>en_US@[Valeur SPEC]VDC supply;fr_FR@Alimentation[Valeur SPEC]VDC;de_DE@;</t>
  </si>
  <si>
    <t>M4</t>
  </si>
  <si>
    <t>ALIM TRI 24VDC  (1 ALIM avec 4Sorties 2x0VDC+2xVDC) =&gt; Sans E-STOP</t>
  </si>
  <si>
    <t>SIE.6EP1436-2BA10</t>
  </si>
  <si>
    <t>A-B.1489-M3D060</t>
  </si>
  <si>
    <t>Alimentation 230VAC-UPS  [Inter 2pôles] avec câbles</t>
  </si>
  <si>
    <t>RITTAL-230VAC -14W avec interrupteur PANEL=600mm - SUISSE</t>
  </si>
  <si>
    <t>Débit 230/250 (BxH : 255*255) en 230VAC</t>
  </si>
  <si>
    <t>PM750G (Schneider)</t>
  </si>
  <si>
    <t>ALIM MONO 24VDC + BUFFER (1 ALIM avec 4Sorties 2x0VDC+2xVDC) =&gt; Sans E-STOP</t>
  </si>
  <si>
    <t>INT : E-STOP  6A</t>
  </si>
  <si>
    <t>EXT : 400 + Transfo avec 2 Départ Transfo MUR 10A</t>
  </si>
  <si>
    <t>EXT : 400VAC avec borne sans N  20A</t>
  </si>
  <si>
    <t>INTRO : 400VAC - DISJ - 3P [UL] - Poignee - Cache borne long 125A</t>
  </si>
  <si>
    <t>DEP_DISJ_1P_24VDC-SANS-DISTR-24VDC-ESTOP</t>
  </si>
  <si>
    <t>Surveillance 400/230VAC</t>
  </si>
  <si>
    <t>en_US@Monitoring of 400/230VAC circuit breakers;fr_FR@Surveillance disjoncteurs alimentation 400/230VAC;de_DE@;</t>
  </si>
  <si>
    <t>Q400_230VAC</t>
  </si>
  <si>
    <t>Distribution 230VAC Emergency stop</t>
  </si>
  <si>
    <t>MACRO_DISTRI_230ES</t>
  </si>
  <si>
    <t>FIN : 400VAC</t>
  </si>
  <si>
    <t>ESG\PAGES ALIM\Renvoi\400VAC\RENV_DROITE_400V-Final</t>
  </si>
  <si>
    <t>en_US@[Valeur SPEC]/24VDC supply;fr_FR@Alimentation [Valeur SPEC]/24VDC;de_DE@;</t>
  </si>
  <si>
    <t>M2</t>
  </si>
  <si>
    <t>WEI.1478190000</t>
  </si>
  <si>
    <t>Support Jeux de Barre pour Disj &gt;32 et &lt;63A</t>
  </si>
  <si>
    <t xml:space="preserve">Alimentation 24VDC [Inter 1pôle] </t>
  </si>
  <si>
    <t>RITTAL-230VAC -18W - PANEL=600mm - SCHUKO</t>
  </si>
  <si>
    <t>Débit 550/600 (BxH : 323*323) en 230VAC</t>
  </si>
  <si>
    <t>PM750G (Schneider) avec Câble pour TI</t>
  </si>
  <si>
    <t>INT : E-STOP Sans 0VDC  3A</t>
  </si>
  <si>
    <t>INT : 230VAC - L1  6A-C</t>
  </si>
  <si>
    <t>EXT : 400VAC avec borne sans N  35A</t>
  </si>
  <si>
    <t>INTRO : 400VAC - DISJ - 3P [UL] - Poignee - Cache borne long 150A</t>
  </si>
  <si>
    <t>DEP_DISJ_1P_24VDC</t>
  </si>
  <si>
    <t>DEP_DISJ_1P_24VDC-E-STOP-AVEC-PE</t>
  </si>
  <si>
    <t>Surveillance 400/230VAC-UPS</t>
  </si>
  <si>
    <t>en_US@Monitoring of 400/230VAC-UPS circuit breakers;fr_FR@Surveillance disjoncteurs alimentation 400/230VAC-UPS;de_DE@;</t>
  </si>
  <si>
    <t>Q400_230VAC-UPS</t>
  </si>
  <si>
    <t>Alimentation 24VDC</t>
  </si>
  <si>
    <t>MACRO_ALIM_24VDC</t>
  </si>
  <si>
    <t>FIN : 400VAC avec N</t>
  </si>
  <si>
    <t>ESG\PAGES ALIM\Renvoi\400VAC\RENV_DROITE_400V_avec_N_Final-400V-Neutre-compris</t>
  </si>
  <si>
    <t>400VAC</t>
  </si>
  <si>
    <t>M1</t>
  </si>
  <si>
    <t>RIT.3240.124</t>
  </si>
  <si>
    <t>RIT.3240.200</t>
  </si>
  <si>
    <t>RIT.3240.080</t>
  </si>
  <si>
    <t>SE.A9N61503</t>
  </si>
  <si>
    <t>Alimentation 24VDC [Inter 1pôle] (avec  0VDCDoublé)</t>
  </si>
  <si>
    <t>RITTAL-230VAC -18W avec interrupteur PANEL&gt;=800mm - Prise UK</t>
  </si>
  <si>
    <t>Débit 700/710 (BxH : 323*323) en 230VAC</t>
  </si>
  <si>
    <t>PM750G (Schneider) avec Câble pour TI et reseau</t>
  </si>
  <si>
    <t>ALIM TRI 2 en // 24VDC &amp; E_STOP (2 ALIM avec 4Sorties 2x0VDC+2xVDC) =&gt; Avec E-STOP</t>
  </si>
  <si>
    <t xml:space="preserve">INT : E-STOP Sans Disj  </t>
  </si>
  <si>
    <t xml:space="preserve">INT : 230VAC - L1 / Sans Disj  </t>
  </si>
  <si>
    <t>EXT : 400VAC avec borne sans N  3A</t>
  </si>
  <si>
    <t>INTRO : 400VAC - DISJ - 3P [UL] - Poignee - Cache borne long 20A</t>
  </si>
  <si>
    <t>DEP_DISJ_1P_24VDC (avec 0VDC Doublé)</t>
  </si>
  <si>
    <t>DEP_DISJ_1P_24VDC-E-STOP (avec 0VDC doublé)</t>
  </si>
  <si>
    <t>INT : E-STOP-SPARE  6A</t>
  </si>
  <si>
    <t>Surveillance 400VAC</t>
  </si>
  <si>
    <t>en_US@Monitoring of 400VAC circuit breakers;fr_FR@Surveillance disjoncteurs alimentation 400VAC;de_DE@;</t>
  </si>
  <si>
    <t>Q400VAC</t>
  </si>
  <si>
    <t>Distribution 24VDC Externe</t>
  </si>
  <si>
    <t>MACRO_DISTRI_24_EXT</t>
  </si>
  <si>
    <t>FIN: 400VAC + RENV 24VDC</t>
  </si>
  <si>
    <t>ESG\PAGES ALIM\Renvoi\400VAC et 24VDC\RENV_DROITE_400V+24VDC-FINAL400V</t>
  </si>
  <si>
    <t>ESG\PAGES ALIM\ALIM_24VDC\ALIM\BUFFER_avec_1-sortie-0VDC-24VDC</t>
  </si>
  <si>
    <t>MB</t>
  </si>
  <si>
    <t>RIT.3240.100</t>
  </si>
  <si>
    <t>SE.A9N21555</t>
  </si>
  <si>
    <t xml:space="preserve">Alimentation 24VDC [Inter 2pôles] </t>
  </si>
  <si>
    <t>RITTAL-230VAC -18W avec interrupteur PANEL&gt;=800mm - SCHUKO</t>
  </si>
  <si>
    <t>Débit 900 (BxH : 323*323) en 230VAC</t>
  </si>
  <si>
    <t>PM750G (Schneider) et reseau</t>
  </si>
  <si>
    <t>ALIM TRI 24VDC  (1 ALIM avec 4Sorties 2x0VDC+2xVDC) =&gt; E-STOP</t>
  </si>
  <si>
    <t>INT : E-STOP-SPARE  3A</t>
  </si>
  <si>
    <t xml:space="preserve">INT : 230VAC - L2  </t>
  </si>
  <si>
    <t>EXT : 400VAC avec borne sans N  40A</t>
  </si>
  <si>
    <t>INTRO : 400VAC - DISJ - 3P [UL] - Poignee - Cache borne long 25A</t>
  </si>
  <si>
    <t>DISTRI 230VAC - 24VAC\EXT\DISJ 480VAC-xxVAC-L1</t>
  </si>
  <si>
    <t>Surveillance 400VAC-UPS</t>
  </si>
  <si>
    <t>en_US@Monitoring of 400VAC-UPS circuit breakers;fr_FR@Surveillance disjoncteurs alimentation 400VAC-UPS;de_DE@;</t>
  </si>
  <si>
    <t>Q400VAC-UPS</t>
  </si>
  <si>
    <t>FIN: 400VAC(sans N) + RENV 24VDC</t>
  </si>
  <si>
    <t>ESG\PAGES ALIM\Renvoi\400VAC et 24VDC\RENV_DROITE_400V+24VDC-FINAL400V-sans-N</t>
  </si>
  <si>
    <t>en_US@[Valeur SPEC]VDC supply;fr_FR@Alimentation DeviceNet [Valeur SPEC]VDC;de_DE@;</t>
  </si>
  <si>
    <t>RIT.3237.124</t>
  </si>
  <si>
    <t>RIT.3237.200</t>
  </si>
  <si>
    <t>RIT.3237.080</t>
  </si>
  <si>
    <t>Alimentation 24VDC [Inter 2pôles]  (avec  0VDCDoublé)</t>
  </si>
  <si>
    <t>RITTAL-230VAC -18W avec interrupteur PANEL&gt;=800mm - SUISSE</t>
  </si>
  <si>
    <t>Pas de Ventilation : Juste ALARME</t>
  </si>
  <si>
    <t>Sans Powermetter</t>
  </si>
  <si>
    <t xml:space="preserve">INT : 230VAC - L2 / Sans Disj  </t>
  </si>
  <si>
    <t>EXT : 400VAC avec borne sans N  4A</t>
  </si>
  <si>
    <t>INTRO : 400VAC - DISJ - 3P [UL] - Poignee - Cache borne long 35A</t>
  </si>
  <si>
    <t>DISTRI TETRA\DISJ TETRA - N COUPE\EXT\DISJ et Bornier</t>
  </si>
  <si>
    <t>Surveillance 480VAC</t>
  </si>
  <si>
    <t>en_US@Monitoring of 480VAC circuit breakers;fr_FR@Surveillance disjoncteurs alimentation 480VAC;de_DE@;</t>
  </si>
  <si>
    <t>Q480VAC</t>
  </si>
  <si>
    <t>Disjoncteur electronique</t>
  </si>
  <si>
    <t>MACRO_DISTRI_24_DISJ_ELEC</t>
  </si>
  <si>
    <t>Pas de Renvoi</t>
  </si>
  <si>
    <t>en_US@[Valeur SPEC]VDC supply DeviceNet;fr_FR@Alimentation DeviceNet [Valeur SPEC]VDC;de_DE@;</t>
  </si>
  <si>
    <t>ESG\PAGES ALIM\ALIM_24VDC\ALIM\ALIM_MONO_avec_1-sortie-0VDC-24VDC</t>
  </si>
  <si>
    <t>M5</t>
  </si>
  <si>
    <t>RIT.3237.100</t>
  </si>
  <si>
    <t>Alimentation 24VDC Externe  [Inter 2pôles]  (Process) 24VDC-UPS</t>
  </si>
  <si>
    <t>RITTAL-230VAC -18W avec interrupteur PANEL&gt;=800mm - UK</t>
  </si>
  <si>
    <t>Pas de Ventilation : Juste ALARME et filtre (BxH : 323*323)</t>
  </si>
  <si>
    <t>ALIM TRI 24VDC &amp; ALIM TRI 24VDC E_STOP</t>
  </si>
  <si>
    <t xml:space="preserve">INT : 230VAC - L3  </t>
  </si>
  <si>
    <t>EXT : 400VAC avec borne sans N  50A</t>
  </si>
  <si>
    <t>INTRO : 400VAC - DISJ - 3P [UL] - Poignee - Cache borne long 45A</t>
  </si>
  <si>
    <t>DISTRI 400VAC\DISJ TRI\EXT\DISJ Avec borne + N(non coupé)</t>
  </si>
  <si>
    <t>Emergency stop / Watchdog</t>
  </si>
  <si>
    <t>PLC watchdog and emergency stop system</t>
  </si>
  <si>
    <t>MACRO_ESTOP_PLC_watchdog</t>
  </si>
  <si>
    <t>RENV : 0VDC</t>
  </si>
  <si>
    <t>ESG\PAGES ALIM\Renvoi\24VDC\RENV_DROITE 0VDC</t>
  </si>
  <si>
    <t>ESG\PAGES ALIM\Renvoi\24VDC\RENV_GAUCHE 0VDC</t>
  </si>
  <si>
    <t>ESG\PAGES ALIM\ALIM_24VDC\ALIM\ALIM_TRI_avec_2-sorties-0VDC-24VDC</t>
  </si>
  <si>
    <t>RIT.3241.124</t>
  </si>
  <si>
    <t xml:space="preserve">Alimentation 24VDC Externe [Inter 1pôle] </t>
  </si>
  <si>
    <t>RITTAL-24VDC</t>
  </si>
  <si>
    <t>ALIM TRI 24VDC &amp; E_STOP (1 ALIM avec 4Sorties 2x0VDC+2xVDC) =&gt; Avec E-STOP</t>
  </si>
  <si>
    <t xml:space="preserve">INT : 230VAC - L3 / Sans Disj  </t>
  </si>
  <si>
    <t>EXT : 400VAC avec borne sans N  6A</t>
  </si>
  <si>
    <t>INTRO : 400VAC - DISJ - 3P [UL] - Poignee - Cache borne long 50A</t>
  </si>
  <si>
    <t>Ecran</t>
  </si>
  <si>
    <t>MACRO_API_ECRAN</t>
  </si>
  <si>
    <t>RENV : 0VDC / FIN : 24VDC</t>
  </si>
  <si>
    <t>ESG\PAGES ALIM\Renvoi\24VDC\RENV_DROITE 0VDC - FIN 24VDC</t>
  </si>
  <si>
    <t>en_US@[Valeur SPEC]VDC supply;fr_FR@Alimentation DeviceNet[Valeur SPEC]VDC;de_DE@;</t>
  </si>
  <si>
    <t>Alimentation 24VDC Externe [Inter 2pôles]  (avec  0VDCDoublé)</t>
  </si>
  <si>
    <t>RITTAL-24VDC à LED</t>
  </si>
  <si>
    <t xml:space="preserve">EXT : 400VAC avec bornier  </t>
  </si>
  <si>
    <t>INTRO : 400VAC - DISJ - 3P [UL] - Poignee - Cache borne long 60A</t>
  </si>
  <si>
    <t>DISTRI 400VAC\DISJ TRI\EXT\DISJ Avec borne sans N</t>
  </si>
  <si>
    <t>INT : Disj - TRI - Type NG/NSX + JdBarre NG125 63A</t>
  </si>
  <si>
    <t>SE.18806</t>
  </si>
  <si>
    <t>SE.19072</t>
  </si>
  <si>
    <t>WOH.32963</t>
  </si>
  <si>
    <t>Support Jeux de barre Type : 141A-FS81S63</t>
  </si>
  <si>
    <t>Boite de jonction pour jeux de barre Type : 141A-VN3120</t>
  </si>
  <si>
    <t>Switch Ethernet/Profinet</t>
  </si>
  <si>
    <t>MACRO_API_Switch_Ethernet</t>
  </si>
  <si>
    <t>RENV : 0VDC / FIN : 24VDC + E-STOP</t>
  </si>
  <si>
    <t>RIT.3241.100</t>
  </si>
  <si>
    <t>EXT : 400VAC N Busbar - BUS BAR [UL] 100A</t>
  </si>
  <si>
    <t>INTRO : 400VAC - DISJ - 3P [UL] - Poignee - Cache borne long 70A</t>
  </si>
  <si>
    <t>BP Emergency + Signalisation SPARE</t>
  </si>
  <si>
    <t>MACRO_ESTOP_SPARE</t>
  </si>
  <si>
    <t>RENV : 0VDC + ESTOP / FIN 230VAC</t>
  </si>
  <si>
    <t>ESG\PAGES ALIM\Renvoi\230VAC et 24VDC\RENV_DROITE_230V+24VDC-sans24VDC-E-STOP-FINAL230V-ParametrageN.ema</t>
  </si>
  <si>
    <t>RIT.3243.100</t>
  </si>
  <si>
    <t>RIT.3243.200</t>
  </si>
  <si>
    <t>RIT.3243.080</t>
  </si>
  <si>
    <t>EXT : 400VAC N Busbar - BUS BAR [UL] 125A</t>
  </si>
  <si>
    <t>INTRO : 400VAC - DISJ - 3P [UL] - Poignee - Cache borne long 80A</t>
  </si>
  <si>
    <t>SE.A9N21725</t>
  </si>
  <si>
    <t>BP Déporté Pour CB</t>
  </si>
  <si>
    <t>MACRO_ESTOP_DEPORTE</t>
  </si>
  <si>
    <t>RENV : 230VAC</t>
  </si>
  <si>
    <t>ESG\PAGES ALIM\RENVOI\230VAC\RENV_DROITE_230V</t>
  </si>
  <si>
    <t>ESG\PAGES ALIM\RENVOI\230VAC\RENV_GAUCHE_230V</t>
  </si>
  <si>
    <t>RIT.3244.100</t>
  </si>
  <si>
    <t>EXT : 400VAC N Busbar - BUS BAR [UL] 90A</t>
  </si>
  <si>
    <t>INTRO : 400VAC - DISJ - 4P [UL] - Poignee - Cache borne long + Contact INV 100A</t>
  </si>
  <si>
    <t>INT : Disj - TRI - Type NG/NSX + JdBarre NSX160F 100A</t>
  </si>
  <si>
    <t>SE.LV430632</t>
  </si>
  <si>
    <t>SE.29450</t>
  </si>
  <si>
    <t>SE.LV429515</t>
  </si>
  <si>
    <t>SE.LV429517</t>
  </si>
  <si>
    <t>Support Jeux de Barre pour Disj &gt;80 et &lt;200A (NSX)</t>
  </si>
  <si>
    <t>Relais d'Arrêt d'urgence</t>
  </si>
  <si>
    <t>MACRO_ESTOP_RELAIS</t>
  </si>
  <si>
    <t>RENV : 230VAC + 24VDC + 0VDC</t>
  </si>
  <si>
    <t>ESG\PAGES ALIM\Renvoi\230VAC et 24VDC\RENV_DROITE_230V+24VDC_sans_ESTOP</t>
  </si>
  <si>
    <t>ESG\PAGES ALIM\Renvoi\230VAC et 24VDC\RENV_GAUCHE_230V+24VDC-sans-ESTOP</t>
  </si>
  <si>
    <t>CPOT-01</t>
  </si>
  <si>
    <t>en_US@[Valeur SPEC] power supply [Section];fr_FR@Alimentation [Valeur SPEC] [Section];de_DE@;</t>
  </si>
  <si>
    <t>en_US@Power supply:;fr_FR@Alimentation :;de_DE@;</t>
  </si>
  <si>
    <t>Power supply:</t>
  </si>
  <si>
    <t>Alimentation :</t>
  </si>
  <si>
    <t>3G1.5</t>
  </si>
  <si>
    <t>ESG\PAGES ALIM\COM\SECT\INTERR_2P-230VAC</t>
  </si>
  <si>
    <t>RIT.3245.500</t>
  </si>
  <si>
    <t>EXT : 400VAC sans borne + Borne N(non coupé) Disj ABB 13A</t>
  </si>
  <si>
    <t>INTRO : 400VAC - DISJ - 4P [UL] - Poignee - Cache borne long 100A</t>
  </si>
  <si>
    <t>INT : Disj - TRI - Type NG/NSX + JdBarre NSX160F 160A</t>
  </si>
  <si>
    <t>SE.LV430630</t>
  </si>
  <si>
    <t>Optobox</t>
  </si>
  <si>
    <t>MACRO_API_Optobox</t>
  </si>
  <si>
    <t>RENV : 230VAC + 24VDC + E-STOP + 0VDC</t>
  </si>
  <si>
    <t>ESG\PAGES ALIM\Renvoi\230VAC et 24VDC\RENV_DROITE_230V+24VDC</t>
  </si>
  <si>
    <t>ESG\PAGES ALIM\Renvoi\230VAC et 24VDC\RENV_GAUCHE_230V+24VDC</t>
  </si>
  <si>
    <t>CPOT-03</t>
  </si>
  <si>
    <t>ESG\PAGES ALIM\COM\SECT\INTERR_2P-230VAC_avec_potentiel</t>
  </si>
  <si>
    <t>PILZ.750 103</t>
  </si>
  <si>
    <t>EXT : 400VAC sans borne + Borne N(non coupé) Disj ABB 20A</t>
  </si>
  <si>
    <t>INTRO : 400VAC - DISJ - 4P [UL] - Poignee - Cache borne long 110A</t>
  </si>
  <si>
    <t>INT : Disj - TRI - Type NG/NSX + JdBarre NSX160F 125A</t>
  </si>
  <si>
    <t>SE.LV430631</t>
  </si>
  <si>
    <t>Renvoi Bus</t>
  </si>
  <si>
    <t>MACRO_API_Renv_BUS</t>
  </si>
  <si>
    <t>RENV : 24 VDC + 0VDC</t>
  </si>
  <si>
    <t>ESG\PAGES ALIM\Renvoi\24VDC\RENV_DROITE 24VDC - 0VDC</t>
  </si>
  <si>
    <t>ESG\PAGES ALIM\Renvoi\24VDC\RENV_GAUCHE 24VDC - 0VDC</t>
  </si>
  <si>
    <t>ESG\PAGES ALIM\COM\SECT\Disj_2P-230VAC-Arrivée</t>
  </si>
  <si>
    <t>A-B.440R-S12R2</t>
  </si>
  <si>
    <t>EXT : 400VAC sans borne + Borne N(non coupé) Disj ABB 50A</t>
  </si>
  <si>
    <t>INTRO : 400VAC - DISJ - 4P [UL] - Poignee - Cache borne long 15A</t>
  </si>
  <si>
    <t>INT : Disj - TRI + 2 Jeux de Barre en // + DIS N NSX160F 160A</t>
  </si>
  <si>
    <t>Surveillance Disjoncteur</t>
  </si>
  <si>
    <t>MACRO_Surveillance_Disjoncteur</t>
  </si>
  <si>
    <t>RENV : 24VDC</t>
  </si>
  <si>
    <t>ESG\PAGES ALIM\Renvoi\24VDC\RENV_DROITE 24VDC</t>
  </si>
  <si>
    <t>ESG\PAGES ALIM\Renvoi\24VDC\RENV_GAUCHE 24VDC</t>
  </si>
  <si>
    <t>SIE.3TK2825-1BB40</t>
  </si>
  <si>
    <t>EXT : 400VAC Sans borne sans N - BUS BAR - Boite Appareil [UL] - AB Type 140G - Relais 100A</t>
  </si>
  <si>
    <t>INTRO : 400VAC - DISJ - 4P [UL] - Poignee - Cache borne long 45A</t>
  </si>
  <si>
    <t>Code BP</t>
  </si>
  <si>
    <t>BP Emergency avec localisation pour CB</t>
  </si>
  <si>
    <t>MACRO_ESTOP_CB</t>
  </si>
  <si>
    <t>RENV : 24VDC + 0VDC / FIN : 400VAC sans N</t>
  </si>
  <si>
    <t>ESG\PAGES ALIM\Renvoi\400VAC et 24VDC\RENV_DROITE_400V+24VDC-SANS ESTOP-FINAL400V-sans-N</t>
  </si>
  <si>
    <t>ESG\PAGES ALIM\COM\SECT\INTERR_2P-230VAC-AVEC-BORNE PE-BORNE SH</t>
  </si>
  <si>
    <t>SE.XPS-AC5121</t>
  </si>
  <si>
    <t>EXT : 400VAC Sans borne sans N - BUS BAR - Boite Appareil [UL] - AB Type 140G - Relais 40A</t>
  </si>
  <si>
    <t>Type ZBY0102-Etiquette en_US</t>
  </si>
  <si>
    <t>SE.ZBY0102</t>
  </si>
  <si>
    <t>BP Emergency + Signalisation SPARE SAFETY + BP déporté</t>
  </si>
  <si>
    <t>MACRO_ESTOP_SAFETY</t>
  </si>
  <si>
    <t>RENV : 24VDC + 0VDC / FIN : E-STOP</t>
  </si>
  <si>
    <t>ESG\PAGES ALIM\Renvoi\24VDC\RENV_DROITE 24VDC - 0VDC - FIN ESTOP</t>
  </si>
  <si>
    <t>ESG\PAGES ALIM\COM\SECT\INTERR_2P-230VAC avec 3 renvoi paramétrables</t>
  </si>
  <si>
    <t>IRI.013702400</t>
  </si>
  <si>
    <t>IRI.013702410</t>
  </si>
  <si>
    <t>IRI.013702460</t>
  </si>
  <si>
    <t>IRI.013702461</t>
  </si>
  <si>
    <t>EXT : 400VAC Sans borne sans N - BUS BAR - Boite Appareil [UL] - AB Type 140G - Relais 45A</t>
  </si>
  <si>
    <t>Ø90-Etiquette en_US</t>
  </si>
  <si>
    <t>SE.ZBY8330</t>
  </si>
  <si>
    <t>Distribution 400V/230V avec surveillance Phase</t>
  </si>
  <si>
    <t>MACRO_Distribution_400V_230V</t>
  </si>
  <si>
    <t>RENV : 24VDC + 0VDC / FIN 230VAC</t>
  </si>
  <si>
    <t>ESG\PAGES ALIM\Renvoi\230VAC et 24VDC\RENV_DROITE_230V+24VDC-sans24VDC-E-STOP-FINAL230V</t>
  </si>
  <si>
    <t>ESG\PAGES ALIM\COM\SECT\INTERR_2P-230VAC avec cable</t>
  </si>
  <si>
    <t>MURR.9000-41034-0401000</t>
  </si>
  <si>
    <t>EXT : 400VAC Sans borne sans N - BUS BAR - Boite Appareil [UL] - AB Type 140G - Relais 60A</t>
  </si>
  <si>
    <t>Ø60-Etiquette en_US</t>
  </si>
  <si>
    <t>SE.ZBY9330</t>
  </si>
  <si>
    <t>RENV : 24VDC + 0VDC + ESTOP / FIN 230VAC</t>
  </si>
  <si>
    <t>ESG\PAGES ALIM\Renvoi\230VAC et 24VDC\RENV_DROITE_230V+24VDC-FINAL230V.ema</t>
  </si>
  <si>
    <t>CPOT-06</t>
  </si>
  <si>
    <t>ESG\PAGES ALIM\ALIM_24VDC\SECT\INTERR_1P-24VDC-avec-PE</t>
  </si>
  <si>
    <t>EXT : 400VAC Sans borne sans N - BUS BAR - Boite Appareil [UL] - AB Type 140G - Relais 80A</t>
  </si>
  <si>
    <t>DISTRI 400VAC\DISJ TRI\EXT\Disj Avec N - BUS BAR</t>
  </si>
  <si>
    <t>Type ZBY0102-Etiquette fr_FR</t>
  </si>
  <si>
    <t>RENV : 24VDC + 0VDC + sans ESTOP / FIN :400VAC</t>
  </si>
  <si>
    <t>ESG\PAGES ALIM\Renvoi\400VAC et 24VDC\RENV_DROITE_400V+24VDC-sans E-STOP-FINAL400V</t>
  </si>
  <si>
    <t>ESG\PAGES ALIM\ALIM_24VDC\SECT\INTERR_1P-24VDC-avec-PE (0VDC Doublé)</t>
  </si>
  <si>
    <t>EXT : 400VAC Sans borne sans N - BUS BAR - Boite Appareil [UL] - AB Type 140G - Relais 90A</t>
  </si>
  <si>
    <t>Ø90-Etiquette fr_FR</t>
  </si>
  <si>
    <t>SE.ZBY8130</t>
  </si>
  <si>
    <t>RENV : 24VDC + E-STOP</t>
  </si>
  <si>
    <t>ESG\PAGES ALIM\Renvoi\24VDC\RENV_DROITE 24VDC - ESTOP</t>
  </si>
  <si>
    <t>RENV : 24VDC + E-STOP + 0VDC</t>
  </si>
  <si>
    <t>ESG\PAGES ALIM\ALIM_24VDC\SECT\INTERR_2P-24VDC-avec-PE</t>
  </si>
  <si>
    <t>SE.PM710MG</t>
  </si>
  <si>
    <t>EXT : 400VAC Sans borne sans N - BUS BAR - Boite Appareil [UL] - AB Type 140J - Relais 150A</t>
  </si>
  <si>
    <t>Ø60-Etiquette fr_FR</t>
  </si>
  <si>
    <t>SE.ZBY9130</t>
  </si>
  <si>
    <t>ESG\PAGES ALIM\Renvoi\24VDC\RENV_DROITE 24VDC - ESTOP - 0VDC</t>
  </si>
  <si>
    <t>ESG\PAGES ALIM\Renvoi\24VDC\RENV_GAUCHE 24VDC - ESTOP - 0VDC</t>
  </si>
  <si>
    <t>ESG\PAGES ALIM\ALIM_24VDC\SECT\INTERR_2P-24VDC-avec-PE (0VDC Doublé)</t>
  </si>
  <si>
    <t>EXT : 400VAC Sans borne sans N - BUS BAR - Boite Appareil [UL] 125A</t>
  </si>
  <si>
    <t>DISTRI 400VAC\DISJ TRI\EXT\DISJ sans borne + Borne N(non coupé)</t>
  </si>
  <si>
    <t>SE.A9N21557</t>
  </si>
  <si>
    <t>Garde de Protection-MOELLER</t>
  </si>
  <si>
    <t>MOE.M22-XGPV</t>
  </si>
  <si>
    <t>Mcro</t>
  </si>
  <si>
    <t>Pos TAG</t>
  </si>
  <si>
    <t>RENV : 24VDC + E-STOP + 0VDC (3 RENV-PARA)</t>
  </si>
  <si>
    <t>ESG\PAGES ALIM\Renvoi\24VDC\RENV_DROITE 24VDC - ESTOP - 0VDC -(3 RENV-PARA)</t>
  </si>
  <si>
    <t>ESG\PAGES ALIM\Renvoi\24VDC\RENV_GAUCHE 24VDC - ESTOP - 0VDC -(3 RENV-PARA)</t>
  </si>
  <si>
    <t>5G1.5</t>
  </si>
  <si>
    <t>ESG\PAGES ALIM\ALIM_24VDC\SECT\INTERR_2P-24VDC_avec_potentiel</t>
  </si>
  <si>
    <t>SE.PM750MG</t>
  </si>
  <si>
    <t>EXT : 400VAC Sans borne sans N - BUS BAR - Boite Appareil [UL] 40A</t>
  </si>
  <si>
    <t>EXT : 400VAC Sans borne sans N - BUS BAR [UL] 150A</t>
  </si>
  <si>
    <t>SE.NHJF36150TW</t>
  </si>
  <si>
    <t>SE.S37447</t>
  </si>
  <si>
    <t>SE.S37449</t>
  </si>
  <si>
    <t>Support Pour PowerPact</t>
  </si>
  <si>
    <t>Garde de Protection-SCHNEIDER-ELECTRIC</t>
  </si>
  <si>
    <t>SE.ZBZ1605</t>
  </si>
  <si>
    <t>Macro Boutons</t>
  </si>
  <si>
    <t>Macro_boutons</t>
  </si>
  <si>
    <t>RENV : 24VDC + E-STOP + 0VDC (sans nom E-STOP)</t>
  </si>
  <si>
    <t>ESG\PAGES ALIM\Renvoi\24VDC\RENV_DROITE 24VDC - ESTOP - 0VDC -(sans non ESTOP)</t>
  </si>
  <si>
    <t>ESG\PAGES ALIM\Renvoi\24VDC\RENV_GAUCHE 24VDC - ESTOP - 0VDC -(sans non ESTOP)</t>
  </si>
  <si>
    <t>ESG\PAGES ALIM\ALIM_24VDC\SECT\INTERR_1P-24VDC_avec_potentiel</t>
  </si>
  <si>
    <t>EXT : 400VAC Sans borne sans N - BUS BAR - Boite Appareil [UL] 60A</t>
  </si>
  <si>
    <t>EXT : 400VAC Sans borne sans N - BUS BAR [UL] 70A</t>
  </si>
  <si>
    <t>SE.NHJF36070TW</t>
  </si>
  <si>
    <t>Ø60-Tête de BP</t>
  </si>
  <si>
    <t>SE.ZB4BS864</t>
  </si>
  <si>
    <t>Macro Capteur Multi</t>
  </si>
  <si>
    <t>Macro_CAPT_Multi</t>
  </si>
  <si>
    <t>MACRO_PARA_MULTI</t>
  </si>
  <si>
    <t>RENV : 24VDC + ESTOP + 0VDC / FIN : 400VAC</t>
  </si>
  <si>
    <t>ESG\PAGES ALIM\Renvoi\400VAC et 24VDC\RENV_DROITE_400V+24VDC-FINAL400V.ema</t>
  </si>
  <si>
    <t>ESG\PAGES ALIM\ALIM_24VDC\SECT\INTERR_2P-24VDC_avec_potentiel (0VDC Doublé)</t>
  </si>
  <si>
    <t>EXT : 400VAC Sans borne sans N - BUS BAR - Boite Appareil [UL] 80A</t>
  </si>
  <si>
    <t>DISTRI 400VAC\DISJ TRI\EXT\Disj Sans borne sans N - BUS BAR - Boite Appareil</t>
  </si>
  <si>
    <t>EXT : 400VAC Sans borne sans N - BUS BAR [UL] 50A</t>
  </si>
  <si>
    <t>SE.NHJF36050TW</t>
  </si>
  <si>
    <t>SE.S37446</t>
  </si>
  <si>
    <t>Ø40-Tête de BP</t>
  </si>
  <si>
    <t>SE.ZB4BS844</t>
  </si>
  <si>
    <t>Macro Capteur sur 8 colonnes</t>
  </si>
  <si>
    <t>MACRO_CAPT_sur_8_colonnes</t>
  </si>
  <si>
    <t>RENV : 24VDC + ESTOP + 0VDC / FIN : 400VAC sans N</t>
  </si>
  <si>
    <t>en_US@Panel temperature monitoring[Section];fr_FR@Surveillance température armoire[Section];de_DE@;</t>
  </si>
  <si>
    <t>en_US@Panel cooling fan;fr_FR@Ventilation armoire;de_DE@;</t>
  </si>
  <si>
    <t>Panel cooling fan</t>
  </si>
  <si>
    <t>Ventilation armoire</t>
  </si>
  <si>
    <t>ESG\PAGES ALIM\VENTIL\24VDC\VENTIL\Ventilation</t>
  </si>
  <si>
    <t>ESG\PAGES ALIM\VENTIL\24VDC\VENTIL\Ventilation_avec_1ere_avec_renvoi</t>
  </si>
  <si>
    <t>ESG\PAGES ALIM\VENTIL\24VDC\VENTIL\Ventilation_avec_renvoi</t>
  </si>
  <si>
    <t>ESG\PAGES ALIM\VENTIL\24VDC\VENTIL\Ventilation_avec_final</t>
  </si>
  <si>
    <t>ESG\PAGES ALIM\VENTIL\THERMOSTAT\Thermostat-RITTAL-24VDC</t>
  </si>
  <si>
    <t>EXT : 400VAC Sans borne sans N - BUS BAR [UL] 100A</t>
  </si>
  <si>
    <t>EXT : 400VAC Sans borne sans N - BUS BAR [UL] 20A</t>
  </si>
  <si>
    <t>SE.NHJF36020TW</t>
  </si>
  <si>
    <t>Ø30-Tête de BP</t>
  </si>
  <si>
    <t>SE.ZB4BS834</t>
  </si>
  <si>
    <t>Macro Gache</t>
  </si>
  <si>
    <t>Macro_gache</t>
  </si>
  <si>
    <t>MACRO_PARA_GACHE</t>
  </si>
  <si>
    <t>RENV : 24VDC ESTOP + 0VDC / FIN : 400VAC</t>
  </si>
  <si>
    <t>ESG\PAGES ALIM\Renvoi\400VAC et 24VDC\RENV_DROITE_400V+E-STOP-FINAL400V</t>
  </si>
  <si>
    <t>ESG\PAGES ALIM\VENTIL\230VAC\VENTIL\Ventilation</t>
  </si>
  <si>
    <t>ESG\PAGES ALIM\VENTIL\230VAC\VENTIL\Ventilation_avec_1ere_avec_renvoi</t>
  </si>
  <si>
    <t>ESG\PAGES ALIM\VENTIL\230VAC\VENTIL\Ventilation_avec_renvoi</t>
  </si>
  <si>
    <t>ESG\PAGES ALIM\VENTIL\230VAC\VENTIL\Ventilation_avec_final</t>
  </si>
  <si>
    <t>ESG\PAGES ALIM\VENTIL\THERMOSTAT\Thermostat-RITTAL-230VAC</t>
  </si>
  <si>
    <t>EXT : 400VAC Sans borne sans N - BUS BAR [UL] 125A</t>
  </si>
  <si>
    <t>EXT : 400VAC Sans borne sans N - BUS BAR [UL] 15A</t>
  </si>
  <si>
    <t>SE.NHJF36015TW</t>
  </si>
  <si>
    <t>Macro Type de Vannes</t>
  </si>
  <si>
    <t>Macro_type_vanne</t>
  </si>
  <si>
    <t>RENV : 400VAC</t>
  </si>
  <si>
    <t>ESG\PAGES ALIM\RENVOI\400VAC\RENV_DROITE_400V</t>
  </si>
  <si>
    <t>ESG\PAGES ALIM\RENVOI\400VAC\RENV_GAUCHE_400V</t>
  </si>
  <si>
    <t>ESG\PAGES ALIM\VENTIL\24DVC\VENTIL\Ventilation_avec_renvoi</t>
  </si>
  <si>
    <t>MURR.4000-72000-0060000</t>
  </si>
  <si>
    <t>A-B.140G-G3C3-C35</t>
  </si>
  <si>
    <t>A-B.140G-G-NVM21B</t>
  </si>
  <si>
    <t>A-B.140G-G-TC3H</t>
  </si>
  <si>
    <t>A-B.140G-G-TLC13</t>
  </si>
  <si>
    <t>Macro Type de Vannes Mixproof</t>
  </si>
  <si>
    <t>Macro_type_vanne_Mixproof</t>
  </si>
  <si>
    <t>RENV : 400VAC + 24VDC + 0VDC + ESTOP</t>
  </si>
  <si>
    <t>ESG\PAGES ALIM\Renvoi\400VAC et 24VDC\RENV_DROITE_400V +24VDC</t>
  </si>
  <si>
    <t>FEL.87003.X.61</t>
  </si>
  <si>
    <t>A-B.140G-G3C4-D11</t>
  </si>
  <si>
    <t>A-B.140G-G-TC4H</t>
  </si>
  <si>
    <t>A-B.140G-G-TLC14</t>
  </si>
  <si>
    <t>Type</t>
  </si>
  <si>
    <t>Alimentation</t>
  </si>
  <si>
    <t>Macro Moteur</t>
  </si>
  <si>
    <t>Macro_MOT</t>
  </si>
  <si>
    <t>MACRO_PARA_MOT</t>
  </si>
  <si>
    <t>RENV : 400VAC + 24VDC + 0VDC + sans ESTOP</t>
  </si>
  <si>
    <t>ESG\PAGES ALIM\Renvoi\400VAC et 24VDC\RENV_DROITE_400V +24VDC sans E-STOP</t>
  </si>
  <si>
    <t>RIT.4939.140</t>
  </si>
  <si>
    <t>RIT.4315.100</t>
  </si>
  <si>
    <t>RIT.4315.400</t>
  </si>
  <si>
    <t>RIT.4315.500</t>
  </si>
  <si>
    <t>A-B.1489-M3C030</t>
  </si>
  <si>
    <t>A-B.1489-AMRA3</t>
  </si>
  <si>
    <t>Alimentation Siemens 20A-MONO + Disjo 6AC</t>
  </si>
  <si>
    <t>Macro Défaut Phase</t>
  </si>
  <si>
    <t>Macro_Defaut_phase</t>
  </si>
  <si>
    <t>RENV : 400VAC + ESTOP</t>
  </si>
  <si>
    <t>ESG\PAGES ALIM\Renvoi\400VAC et 24VDC\RENV_DROITE_400V + E-STOP</t>
  </si>
  <si>
    <t>ESG\PAGES ALIM\VENTIL\24VDC\VENTIL\Ventilation sans thermostat</t>
  </si>
  <si>
    <t>RIT.4139.150</t>
  </si>
  <si>
    <t>EXT : 400VAC Sans borne sans N - BUS BAR [UL] 30A</t>
  </si>
  <si>
    <t>A-B.1489-M3C100</t>
  </si>
  <si>
    <t>Alimentation DeviceNet</t>
  </si>
  <si>
    <t>Macro Flash Buzzer</t>
  </si>
  <si>
    <t>Macro_Flash_Buzzer</t>
  </si>
  <si>
    <t>RENV : 400VAC avec N</t>
  </si>
  <si>
    <t>ESG\PAGES ALIM\RENVOI\400VAC\RENV_DROITE_400V_avec_N</t>
  </si>
  <si>
    <t>ESG\PAGES ALIM\RENVOI\400VAC\RENV_GAUCHE_400V_avec_N</t>
  </si>
  <si>
    <t>RIT.1023.364</t>
  </si>
  <si>
    <t>EXT : 400VAC Sans borne sans N - BUS BAR [UL] 40A</t>
  </si>
  <si>
    <t>A-B.1489-M3C350</t>
  </si>
  <si>
    <t>ALIM SIE 6EP1436-2BA10 [UL] + Disj 6AC</t>
  </si>
  <si>
    <t>Macro UPS</t>
  </si>
  <si>
    <t>Macro_Defaut_UPS</t>
  </si>
  <si>
    <t>RENV : E-STOP + 0VDC</t>
  </si>
  <si>
    <t>ESG\PAGES ALIM\Renvoi\24VDC\RENV_GAUCHE ESTOP - 0VDC</t>
  </si>
  <si>
    <t>RIT.4139.180</t>
  </si>
  <si>
    <t>A-B.1489-M3C400</t>
  </si>
  <si>
    <t>ALIM WEI 1478190000 [UL] + Disj 6AC avec Bus BAR</t>
  </si>
  <si>
    <t>RIT.4139.199</t>
  </si>
  <si>
    <t>EXT : 400VAC Sans borne sans N - BUS BAR [UL] 60A</t>
  </si>
  <si>
    <t>A-B.1489-M3C500</t>
  </si>
  <si>
    <t>RIT.4139.190</t>
  </si>
  <si>
    <t>A-B.140G-G3C4-C35</t>
  </si>
  <si>
    <t>en_US@[Valeur spec -1P] distribution;fr_FR@Distribution [Valeur spec -1P];de_DE@;</t>
  </si>
  <si>
    <t>ESG\PAGES ALIM\COM\DISTRI 230VAC\</t>
  </si>
  <si>
    <t>RIT.1023.365</t>
  </si>
  <si>
    <t>EXT : 400VAC Sans borne sans N - BUS BAR [UL] 90A</t>
  </si>
  <si>
    <t>DISTRI 400VAC\DISJ TRI\EXT\DISJ Sans borne sans N - BUS BAR</t>
  </si>
  <si>
    <t>en_US@[Valeur SPEC] distribution;fr_FR@Distribution [Valeur SPEC];de_DE@;</t>
  </si>
  <si>
    <t>ESG\PAGES ALIM\MCC\DISTRI 230VAC\</t>
  </si>
  <si>
    <t>EXT : 400VAC Sans borne sans N - BUS BAR [UL] ABB 1489 13A</t>
  </si>
  <si>
    <t>ESG\PAGES ALIM\ALIM_24VDC\DISTRI 24VDC\INT\</t>
  </si>
  <si>
    <t>RIT.4140.840</t>
  </si>
  <si>
    <t>RIT.4315.820</t>
  </si>
  <si>
    <t>RIT.4315.810</t>
  </si>
  <si>
    <t>EXT : 400VAC sans borne sans N Disj ABB 13A</t>
  </si>
  <si>
    <t>ESG\PAGES ALIM\ALIM_24VDC\DISTRI 24VDC\EXT\</t>
  </si>
  <si>
    <t>RIT.4140.830</t>
  </si>
  <si>
    <t>EXT : 400VAC sans borne sans N Disj ABB 20A</t>
  </si>
  <si>
    <t>ESG\PAGES ALIM\MCC\</t>
  </si>
  <si>
    <t>EXT : 400VAC sans borne sans N Disj ABB 50A</t>
  </si>
  <si>
    <t>COMPOSANTS\Pilz\Dispositif de Protection\Relais_de_sécurité_PNOZ s3</t>
  </si>
  <si>
    <t>ESG\SAFETY\EMERGENCY STOP\BP_Reset_PNOZ_ROCKWELL</t>
  </si>
  <si>
    <t>ESG\SAFETY\EMERGENCY STOP\Contact pour PNOZ</t>
  </si>
  <si>
    <t>ESG\SAFETY\EMERGENCY STOP\Renvoi_pour_PNOZ</t>
  </si>
  <si>
    <t>ESG\SAFETY\EMERGENCY STOP\Contact pour PNOZ-point-de-definition-de-connection</t>
  </si>
  <si>
    <t>SIE.6EP1961-2BA00</t>
  </si>
  <si>
    <t>COMPOSANTS\Rockwell\Dispositif de Protection\Relais_de_sécurité_440R-S12R2</t>
  </si>
  <si>
    <t>SIE.6EP1961-2BA21</t>
  </si>
  <si>
    <t>COMPOSANTS\SIEMENS\Dispositif de Protection\3TK2825-1BB40</t>
  </si>
  <si>
    <t>ESG\SAFETY\EMERGENCY STOP\BP_Reset_SIEMENS</t>
  </si>
  <si>
    <t>ESG\SAFETY\Emergency Stop\Contact pour SIEMENS</t>
  </si>
  <si>
    <t xml:space="preserve">INT : Renvoi 400VAC  </t>
  </si>
  <si>
    <t>COMPOSANTS\Schneider Electric\Dispositif de Protection\Relais_de_sécurité_XPS-AC5121</t>
  </si>
  <si>
    <t>ESG\SAFETY\EMERGENCY STOP\BP_Reset_XPS</t>
  </si>
  <si>
    <t>ESG\SAFETY\EMERGENCY STOP\Contact pour XPS</t>
  </si>
  <si>
    <t>ESG\SAFETY\EMERGENCY STOP\Renvoi_pour_XPS</t>
  </si>
  <si>
    <t>en_US@Lighting of cabinet;fr_FR@Eclairage de l'armoire;de_DE@;</t>
  </si>
  <si>
    <t>en_US@Panel lighting with socket;fr_FR@Eclairage avec Prise;de_DE@;</t>
  </si>
  <si>
    <t>Panel lighting with socket</t>
  </si>
  <si>
    <t>Eclairage avec Prise</t>
  </si>
  <si>
    <t>ESG\PAGES ALIM\LAMPES\230VAC\SANS INTERRUPTEUR INTÉGRÉ\Lampe</t>
  </si>
  <si>
    <t>A-B.140G-G3C3-C25</t>
  </si>
  <si>
    <t>COMPOSANTS\MURR\Dispositif de Protection\Disjoncteur MICO 4.10</t>
  </si>
  <si>
    <t>MURR_4_10</t>
  </si>
  <si>
    <t>SE.NHJF36030TW</t>
  </si>
  <si>
    <t>SE.NHJF36125TW</t>
  </si>
  <si>
    <t>ESG\PAGES ALIM\VENTIL\filtre</t>
  </si>
  <si>
    <t>DISTRI 400VAC\DISJ TRI\EXT\DISJ Sans borne sans N</t>
  </si>
  <si>
    <t>SE.NHJF36060TW</t>
  </si>
  <si>
    <t>COMPOSANTS\Schneider Electric\Instrument de Mesure\PM710G_PowerMeter</t>
  </si>
  <si>
    <t>ESG\PAGES ALIM\MCC\POWER METTER\Câblage-sans-cable pour TI</t>
  </si>
  <si>
    <t>PowerMeter_710_et_750</t>
  </si>
  <si>
    <t>A-B.140G-G3C3-C60</t>
  </si>
  <si>
    <t>ESG\PAGES ALIM\MCC\POWER METTER\Câblage-avec-cable pour TI</t>
  </si>
  <si>
    <t>A-B.140G-G3C3-C20</t>
  </si>
  <si>
    <t>COMPOSANTS\Schneider Electric\Instrument de Mesure\PM750G_PowerMeter</t>
  </si>
  <si>
    <t>INT\DISJ 230VAC</t>
  </si>
  <si>
    <t>A-B.140G-G3C3-D12</t>
  </si>
  <si>
    <t>ESG\PAGES ALIM\MCC\POWER METTER\Power Metter-BUS</t>
  </si>
  <si>
    <t>COMPOSANTS\Schneider Electric\Divers\Passerelle Ethernet POWERLOGIX EGX100</t>
  </si>
  <si>
    <t>A-B.1489-M3C130</t>
  </si>
  <si>
    <t>INT\DISJ 230VAC-L1</t>
  </si>
  <si>
    <t>A-B.1489-M3C150</t>
  </si>
  <si>
    <t>en_US@Panel socket;fr_FR@Prise;de_DE@;</t>
  </si>
  <si>
    <t>Panel socket</t>
  </si>
  <si>
    <t>ESG\PAGES ALIM\LAMPES\230VAC\PRISES\Prise_rail_DIN</t>
  </si>
  <si>
    <t>INT\DISTRI 230VAC-L1</t>
  </si>
  <si>
    <t>A-B.1489-M3C040</t>
  </si>
  <si>
    <t>en_US@Socket of cabinet;fr_FR@Prise de l'armoire;de_DE@;</t>
  </si>
  <si>
    <t>INT\DISJ 230VAC-L2</t>
  </si>
  <si>
    <t>A-B.1489-M3C060</t>
  </si>
  <si>
    <t>INT\DISTRI 230VAC-L2</t>
  </si>
  <si>
    <t>INT\DISJ 230VAC-L3</t>
  </si>
  <si>
    <t>A-B.140U-D6D3-B30</t>
  </si>
  <si>
    <t>A-B.140M-C-AFC</t>
  </si>
  <si>
    <t>A-B.140M-S2</t>
  </si>
  <si>
    <t>A-B.140M-C-DNC</t>
  </si>
  <si>
    <t>A-B.140M-SB</t>
  </si>
  <si>
    <t>A-B.140M-C-SHS</t>
  </si>
  <si>
    <t>A-B.140U-D-WTE</t>
  </si>
  <si>
    <t>ESG\PAGES ALIM\LAMPES\230VAC\AVEC INTERRUPTEUR INTÉGRÉ\Lampe</t>
  </si>
  <si>
    <t>ESG\PAGES ALIM\LAMPES\230VAC\AVEC INTERRUPTEUR INTÉGRÉ\Lampe_avec_1ere_avec_renvoi</t>
  </si>
  <si>
    <t>ESG\PAGES ALIM\LAMPES\230VAC\AVEC INTERRUPTEUR INTÉGRÉ\Lampe_avec_renvoi</t>
  </si>
  <si>
    <t>ESG\PAGES ALIM\LAMPES\230VAC\AVEC INTERRUPTEUR INTÉGRÉ\Lampe_avec_final</t>
  </si>
  <si>
    <t>INT\DISTRI 230VAC-L3</t>
  </si>
  <si>
    <t>A-B.140G-G3C3-C70</t>
  </si>
  <si>
    <t>SE.NHJF36040TW</t>
  </si>
  <si>
    <t>DISTRI 24VDC - sans 0VDC</t>
  </si>
  <si>
    <t>SE.NHJF36080TW</t>
  </si>
  <si>
    <t>DISTRI 24VDC - sans DISJ</t>
  </si>
  <si>
    <t>A-B.140G-G3C3-C80</t>
  </si>
  <si>
    <t>DISTRI 24VDC - SPARE</t>
  </si>
  <si>
    <t>A-B.140G-G3C3-C80-KA</t>
  </si>
  <si>
    <t>Support Jeux de Barre Pour Disj AB 140G-G et H</t>
  </si>
  <si>
    <t>en_US@Panel light with socket;fr_FR@Eclairage avec Prise;de_DE@;</t>
  </si>
  <si>
    <t>Panel light with socket</t>
  </si>
  <si>
    <t>A-B.140G-G3C3-C40-KA</t>
  </si>
  <si>
    <t>en_US@Panel lighting;fr_FR@Eclairage;de_DE@;</t>
  </si>
  <si>
    <t>Panel lighting</t>
  </si>
  <si>
    <t>Eclairage</t>
  </si>
  <si>
    <t>ESG\PAGES ALIM\LAMPES\24VDC\sans interrupteur intégré\Lampe</t>
  </si>
  <si>
    <t>DISTRI 400VAC\INT\DISJ TRI\DISJ-avec-jeux-de-barre</t>
  </si>
  <si>
    <t>A-B.140G-G3C3-C60-KA</t>
  </si>
  <si>
    <t>ESG\PAGES ALIM\LAMPES\24VDC\AVEC LED et SANS INTERUPTEUR INTEGRE\Lampe</t>
  </si>
  <si>
    <t>ESG\PAGES ALIM\Lampes\24VDC\AVEC LED et SANS INTERUPTEUR INTEGRE\Lampe_avec_1ere_avec_renvoi.ema</t>
  </si>
  <si>
    <t>ESG\PAGES ALIM\Lampes\24VDC\AVEC LED et SANS INTERUPTEUR INTEGRE\Lampe_avec_renvoi.ema</t>
  </si>
  <si>
    <t>ESG\PAGES ALIM\Lampes\24VDC\AVEC LED et SANS INTERUPTEUR INTEGRE\Lampe_avec_final.ema</t>
  </si>
  <si>
    <t>A-B.140G-G3C3-D10</t>
  </si>
  <si>
    <t>COMPOSANTS\SIEMENS\Dispositif de Protection\DISJ ELEC_4_canaux - 6EP1961-2BA00</t>
  </si>
  <si>
    <t>2BA00</t>
  </si>
  <si>
    <t>A-B.140U-D6D3-C10</t>
  </si>
  <si>
    <t>COMPOSANTS\SIEMENS\Dispositif de Protection\DISJ ELEC_4_canaux - 6EP1961-2BA21</t>
  </si>
  <si>
    <t>2BA21</t>
  </si>
  <si>
    <t>DISTRI 400VAC\INT\DISJ TRI\DISJ avec 2 jeux de barre en parallèle + DIS Neutre</t>
  </si>
  <si>
    <t>A-B.1489-M3C200</t>
  </si>
  <si>
    <t>DISTRI 24VDC-E-STOP</t>
  </si>
  <si>
    <t>DISTRI 24VDC-E-STOP - sans 0VDC</t>
  </si>
  <si>
    <t>A-B.140G-J3F3-D16</t>
  </si>
  <si>
    <t>DISTRI 24VDC-E-STOP - sans DISJ</t>
  </si>
  <si>
    <t>A-B.140G-G3C3-D10-KA</t>
  </si>
  <si>
    <t>DISTRI 24VDC-E-STOP - SPARE</t>
  </si>
  <si>
    <t>A-B.140G-J3F3-D15</t>
  </si>
  <si>
    <t>A-B.140G-H-NVM21B</t>
  </si>
  <si>
    <t>A-B.140G-J-TC3H</t>
  </si>
  <si>
    <t>A-B.140G-J-TLA1A3</t>
  </si>
  <si>
    <t>A-B.140G-G3C4-D10</t>
  </si>
  <si>
    <t>DISTRI 400VAC\INT\DISTRI Interne 400VAC-sans DISJ-sans-jeux-de-barre</t>
  </si>
  <si>
    <t>A-B.140G-G3C4-D10-KA</t>
  </si>
  <si>
    <t>INT\DISTRI 230VAC</t>
  </si>
  <si>
    <t>SE.NHJF36090TW</t>
  </si>
  <si>
    <t>DISJ\TRI\DISJ</t>
  </si>
  <si>
    <t>SE.NHJF36100TW</t>
  </si>
  <si>
    <t>A-B.140G-G3C3-C50</t>
  </si>
  <si>
    <t>A-B.140G-G3C3-C45-KA</t>
  </si>
  <si>
    <t>A-B.140G-J3F3-D15-KA</t>
  </si>
  <si>
    <t>Support Jeux de Barre Pour Disj AB 140G-J</t>
  </si>
  <si>
    <t>A-B.140G-G3C3-C90-KA</t>
  </si>
  <si>
    <t>A-B.140U-D6D3-C15</t>
  </si>
  <si>
    <t>A-B.1489-M2C100</t>
  </si>
  <si>
    <t>MURR.86156</t>
  </si>
  <si>
    <t>DISJ\TETRA\DISJ</t>
  </si>
  <si>
    <t>A-B.140G-G3C3-C45</t>
  </si>
  <si>
    <t>A-B.140G-G3C4-C45</t>
  </si>
  <si>
    <t>A-B.140G-G3C4-C15</t>
  </si>
  <si>
    <t>A-B.140U-D6D3-C20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</si>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</sst>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238"/>
    </font>
    <font>
      <b/>
      <sz val="8"/>
      <color theme="0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2"/>
      <color theme="1"/>
      <name val="Verdana"/>
      <family val="2"/>
    </font>
    <font>
      <sz val="8"/>
      <color theme="1"/>
      <name val="Verdana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</fills>
  <borders count="8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5" fillId="2" borderId="1" xfId="1" applyFont="1" applyFill="1" applyBorder="1"/>
    <xf numFmtId="0" fontId="6" fillId="2" borderId="1" xfId="1" applyFont="1" applyFill="1" applyBorder="1"/>
    <xf numFmtId="0" fontId="5" fillId="2" borderId="0" xfId="1" applyFont="1" applyFill="1" applyBorder="1"/>
    <xf numFmtId="0" fontId="5" fillId="2" borderId="0" xfId="1" applyFont="1" applyFill="1" applyBorder="1" applyAlignment="1">
      <alignment shrinkToFit="1"/>
    </xf>
    <xf numFmtId="0" fontId="4" fillId="0" borderId="0" xfId="1" applyAlignment="1">
      <alignment shrinkToFit="1"/>
    </xf>
    <xf numFmtId="0" fontId="1" fillId="0" borderId="0" xfId="1" applyFont="1" applyAlignment="1">
      <alignment shrinkToFit="1"/>
    </xf>
    <xf numFmtId="0" fontId="2" fillId="3" borderId="2" xfId="1" applyFont="1" applyFill="1" applyBorder="1" applyAlignment="1">
      <alignment shrinkToFit="1"/>
    </xf>
    <xf numFmtId="0" fontId="3" fillId="3" borderId="3" xfId="1" applyNumberFormat="1" applyFont="1" applyFill="1" applyBorder="1" applyAlignment="1">
      <alignment shrinkToFit="1"/>
    </xf>
    <xf numFmtId="0" fontId="1" fillId="0" borderId="0" xfId="1" applyFont="1" applyFill="1" applyAlignment="1">
      <alignment shrinkToFit="1"/>
    </xf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shrinkToFit="1"/>
    </xf>
    <xf numFmtId="0" fontId="7" fillId="0" borderId="0" xfId="1" applyFont="1" applyFill="1" applyAlignment="1">
      <alignment shrinkToFit="1"/>
    </xf>
    <xf numFmtId="0" fontId="1" fillId="0" borderId="4" xfId="1" applyNumberFormat="1" applyFont="1" applyFill="1" applyBorder="1" applyAlignment="1">
      <alignment shrinkToFit="1"/>
    </xf>
    <xf numFmtId="0" fontId="4" fillId="0" borderId="0" xfId="1" applyFill="1" applyAlignment="1">
      <alignment shrinkToFit="1"/>
    </xf>
    <xf numFmtId="0" fontId="1" fillId="0" borderId="0" xfId="1" applyNumberFormat="1" applyFont="1" applyFill="1" applyBorder="1" applyAlignment="1">
      <alignment shrinkToFit="1"/>
    </xf>
    <xf numFmtId="0" fontId="7" fillId="0" borderId="5" xfId="1" applyFont="1" applyFill="1" applyBorder="1"/>
    <xf numFmtId="0" fontId="8" fillId="0" borderId="5" xfId="1" applyFon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shrinkToFit="1"/>
    </xf>
    <xf numFmtId="0" fontId="10" fillId="0" borderId="0" xfId="1" applyFont="1" applyAlignment="1">
      <alignment shrinkToFit="1"/>
    </xf>
    <xf numFmtId="0" fontId="11" fillId="0" borderId="0" xfId="1" applyFont="1" applyAlignment="1">
      <alignment shrinkToFit="1"/>
    </xf>
    <xf numFmtId="0" fontId="4" fillId="0" borderId="6" xfId="1" applyFill="1" applyBorder="1" applyAlignment="1">
      <alignment shrinkToFit="1"/>
    </xf>
    <xf numFmtId="0" fontId="4" fillId="0" borderId="7" xfId="1" applyFill="1" applyBorder="1" applyAlignment="1">
      <alignment shrinkToFit="1"/>
    </xf>
    <xf numFmtId="0" fontId="4" fillId="0" borderId="0" xfId="1" applyNumberFormat="1" applyFill="1" applyAlignment="1">
      <alignment shrinkToFit="1"/>
    </xf>
  </cellXfs>
  <cellStyles count="2">
    <cellStyle name="Normal" xfId="0" builtinId="0"/>
    <cellStyle name="Normal 2" xfId="1"/>
  </cellStyles>
  <dxfs count="136"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auto="1"/>
          <bgColor auto="1"/>
        </patternFill>
      </fill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6" tint="0.39997558519241921"/>
        </top>
        <bottom/>
      </border>
    </dxf>
    <dxf>
      <alignment horizontal="general" vertical="bottom" textRotation="0" wrapText="0" indent="0" justifyLastLine="0" shrinkToFit="1" readingOrder="0"/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/>
          <bgColor theme="6"/>
        </patternFill>
      </fill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500063</xdr:colOff>
          <xdr:row>1</xdr:row>
          <xdr:rowOff>95250</xdr:rowOff>
        </xdr:from>
        <xdr:to>
          <xdr:col>5</xdr:col>
          <xdr:colOff>633413</xdr:colOff>
          <xdr:row>4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1447800</xdr:colOff>
      <xdr:row>2</xdr:row>
      <xdr:rowOff>76200</xdr:rowOff>
    </xdr:from>
    <xdr:ext cx="766361" cy="939800"/>
    <xdr:pic macro="[0]!DEL_ONGLET_MACRO_MOD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000" y="471488"/>
          <a:ext cx="766361" cy="9398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nnees_Generateur\Typical%20-%20EEC%20O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nnees_Generateur\_OLD\Typical%20-%20EEC%20ONE-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riétés de projet"/>
      <sheetName val="PARA Projet"/>
      <sheetName val="IO"/>
      <sheetName val="TAGGING"/>
      <sheetName val="Network"/>
      <sheetName val="API"/>
      <sheetName val="Type MACRO"/>
      <sheetName val="TYPE MACRO ALIM"/>
      <sheetName val="Divers@Network"/>
      <sheetName val="Divers@Air"/>
      <sheetName val="Divers@implantation"/>
      <sheetName val="Divers@spec"/>
      <sheetName val="TEST@MOT"/>
      <sheetName val="CAB"/>
      <sheetName val="SPEC"/>
      <sheetName val="MOT"/>
      <sheetName val="Instrum"/>
      <sheetName val="MACRO"/>
      <sheetName val="PNEU"/>
      <sheetName val="Armoires"/>
      <sheetName val="wksHidden_ESG_Typical_Params"/>
      <sheetName val="wksHidden_ESG_Rules_Calculation"/>
    </sheetNames>
    <sheetDataSet>
      <sheetData sheetId="0" refreshError="1"/>
      <sheetData sheetId="1">
        <row r="24">
          <cell r="J24" t="str">
            <v>1.5 - 6.5 mm</v>
          </cell>
        </row>
        <row r="31">
          <cell r="B31" t="b">
            <v>0</v>
          </cell>
        </row>
        <row r="34">
          <cell r="C34" t="b">
            <v>0</v>
          </cell>
        </row>
        <row r="35">
          <cell r="C35" t="b">
            <v>0</v>
          </cell>
          <cell r="I35" t="b">
            <v>0</v>
          </cell>
        </row>
        <row r="37">
          <cell r="C37" t="b">
            <v>0</v>
          </cell>
        </row>
        <row r="41">
          <cell r="D41">
            <v>0</v>
          </cell>
        </row>
        <row r="42">
          <cell r="E42" t="str">
            <v>ALPS</v>
          </cell>
        </row>
        <row r="45">
          <cell r="B45" t="str">
            <v>IEC</v>
          </cell>
        </row>
      </sheetData>
      <sheetData sheetId="2">
        <row r="1">
          <cell r="H1" t="str">
            <v>Adresse symbolique complète</v>
          </cell>
          <cell r="I1" t="str">
            <v>EEC-ONE : Adresse_API</v>
          </cell>
          <cell r="J1" t="str">
            <v>EEC-ONE : Boite API</v>
          </cell>
          <cell r="K1" t="str">
            <v>Code Macro ALIM 24VDC</v>
          </cell>
          <cell r="L1" t="str">
            <v>Code Macro ALIM 0VDC</v>
          </cell>
          <cell r="M1" t="str">
            <v>Code Potentiel</v>
          </cell>
          <cell r="N1" t="str">
            <v>EEC-ONE : CPU</v>
          </cell>
          <cell r="O1" t="str">
            <v>EEC-ONE : DDC_Connecteur_API</v>
          </cell>
          <cell r="P1" t="str">
            <v>EEC-ONE : Definition_de_fonction_API</v>
          </cell>
          <cell r="Q1" t="str">
            <v>EEC-ONE : Description_API</v>
          </cell>
          <cell r="R1" t="str">
            <v>EEC-ONE : Article1</v>
          </cell>
          <cell r="S1" t="str">
            <v>EEC-ONE : Article2</v>
          </cell>
          <cell r="T1" t="str">
            <v>EEC-ONE : Article3</v>
          </cell>
          <cell r="U1" t="str">
            <v>EEC-ONE : Article4</v>
          </cell>
          <cell r="V1" t="str">
            <v>EEC-ONE : Article5</v>
          </cell>
          <cell r="W1" t="str">
            <v>EEC-ONE : Article6</v>
          </cell>
          <cell r="X1" t="str">
            <v>EEC-ONE : V_Article1</v>
          </cell>
          <cell r="Y1" t="str">
            <v>EEC-ONE : Emplacement de montage (descriptif)</v>
          </cell>
          <cell r="Z1" t="str">
            <v>EEC-ONE : N° Slot</v>
          </cell>
          <cell r="AA1" t="str">
            <v>EEC-ONE-R : N°_Renvoi_1</v>
          </cell>
          <cell r="AB1" t="str">
            <v>EEC-ONE-R : N°_Renvoi_2</v>
          </cell>
          <cell r="AC1" t="str">
            <v>EEC-ONE : PIN_API</v>
          </cell>
          <cell r="AD1" t="str">
            <v>EEC-ONE : PIN_API_DESC</v>
          </cell>
          <cell r="AE1" t="str">
            <v>EEC-ONE : RACK API</v>
          </cell>
          <cell r="AF1" t="str">
            <v>EEC-ONE : TAG_API</v>
          </cell>
          <cell r="AG1" t="str">
            <v>EEC-ONE : TAG_composant_Disj</v>
          </cell>
          <cell r="AH1" t="str">
            <v>Type_API</v>
          </cell>
          <cell r="AI1" t="str">
            <v>Type_API_Fabricant</v>
          </cell>
          <cell r="AJ1" t="str">
            <v>EEC-ONE-P : Type_de_potentiel_1</v>
          </cell>
          <cell r="AK1" t="str">
            <v>EEC-ONE-P : Type_de_potentiel_2</v>
          </cell>
          <cell r="AL1" t="str">
            <v>EEC-ONE-P : Type_de_potentiel_3</v>
          </cell>
          <cell r="AM1" t="str">
            <v>EEC-ONE-P : Type_de_potentiel_4</v>
          </cell>
          <cell r="AN1" t="str">
            <v>EEC-ONE-P : Type_de_potentiel_5</v>
          </cell>
          <cell r="AO1" t="str">
            <v>EEC-ONE-P : Type_de_potentiel_6</v>
          </cell>
          <cell r="AP1" t="str">
            <v>TYPICAL EEC</v>
          </cell>
          <cell r="AQ1" t="str">
            <v>TYPICAL EEC_0VDC</v>
          </cell>
          <cell r="AR1" t="str">
            <v>TYPICAL EEC_24VDC</v>
          </cell>
          <cell r="AS1" t="str">
            <v>TYPICAL EEC_Renvoi</v>
          </cell>
          <cell r="AT1" t="str">
            <v>Nom Liste déroulante</v>
          </cell>
        </row>
        <row r="2">
          <cell r="H2" t="e">
            <v>#N/A</v>
          </cell>
          <cell r="I2" t="str">
            <v>6ES7193-6PA00-0AA0</v>
          </cell>
          <cell r="J2" t="str">
            <v>A601-22</v>
          </cell>
          <cell r="K2" t="str">
            <v>_</v>
          </cell>
          <cell r="L2" t="str">
            <v>_</v>
          </cell>
          <cell r="M2" t="str">
            <v>CPOT-06</v>
          </cell>
          <cell r="N2" t="e">
            <v>#N/A</v>
          </cell>
          <cell r="Q2" t="e">
            <v>#N/A</v>
          </cell>
          <cell r="R2" t="e">
            <v>#N/A</v>
          </cell>
          <cell r="S2" t="e">
            <v>#N/A</v>
          </cell>
          <cell r="T2" t="e">
            <v>#N/A</v>
          </cell>
          <cell r="U2" t="e">
            <v>#N/A</v>
          </cell>
          <cell r="V2" t="e">
            <v>#N/A</v>
          </cell>
          <cell r="W2" t="e">
            <v>#N/A</v>
          </cell>
          <cell r="X2" t="e">
            <v>#N/A</v>
          </cell>
          <cell r="Y2" t="str">
            <v>N651-1</v>
          </cell>
          <cell r="AA2" t="str">
            <v>QA601_22</v>
          </cell>
          <cell r="AB2" t="str">
            <v>QA601_22</v>
          </cell>
          <cell r="AE2" t="e">
            <v>#N/A</v>
          </cell>
          <cell r="AG2" t="str">
            <v>QA601-22</v>
          </cell>
          <cell r="AH2" t="e">
            <v>#N/A</v>
          </cell>
          <cell r="AI2" t="e">
            <v>#N/A</v>
          </cell>
          <cell r="AJ2" t="str">
            <v>+</v>
          </cell>
          <cell r="AK2" t="str">
            <v>-</v>
          </cell>
          <cell r="AL2" t="str">
            <v/>
          </cell>
          <cell r="AM2" t="str">
            <v/>
          </cell>
          <cell r="AN2" t="str">
            <v>PE</v>
          </cell>
          <cell r="AP2" t="e">
            <v>#N/A</v>
          </cell>
          <cell r="AQ2" t="e">
            <v>#N/A</v>
          </cell>
          <cell r="AR2" t="e">
            <v>#N/A</v>
          </cell>
          <cell r="AS2" t="str">
            <v>_</v>
          </cell>
          <cell r="AT2" t="e">
            <v>#N/A</v>
          </cell>
        </row>
        <row r="3">
          <cell r="H3" t="e">
            <v>#N/A</v>
          </cell>
          <cell r="I3" t="str">
            <v>6ES7193-6PA00-0AA0</v>
          </cell>
          <cell r="J3" t="str">
            <v>A601-22</v>
          </cell>
          <cell r="K3" t="str">
            <v>_</v>
          </cell>
          <cell r="L3" t="str">
            <v>_</v>
          </cell>
          <cell r="M3" t="str">
            <v>CPOT-06</v>
          </cell>
          <cell r="N3" t="e">
            <v>#N/A</v>
          </cell>
          <cell r="Q3" t="e">
            <v>#N/A</v>
          </cell>
          <cell r="R3" t="e">
            <v>#N/A</v>
          </cell>
          <cell r="S3" t="e">
            <v>#N/A</v>
          </cell>
          <cell r="T3" t="e">
            <v>#N/A</v>
          </cell>
          <cell r="U3" t="e">
            <v>#N/A</v>
          </cell>
          <cell r="V3" t="e">
            <v>#N/A</v>
          </cell>
          <cell r="W3" t="e">
            <v>#N/A</v>
          </cell>
          <cell r="X3" t="e">
            <v>#N/A</v>
          </cell>
          <cell r="Y3" t="str">
            <v>N651-1</v>
          </cell>
          <cell r="AA3" t="str">
            <v>QA601_22</v>
          </cell>
          <cell r="AB3" t="str">
            <v>QA601_22</v>
          </cell>
          <cell r="AE3" t="e">
            <v>#N/A</v>
          </cell>
          <cell r="AG3" t="str">
            <v>QA601-22</v>
          </cell>
          <cell r="AH3" t="e">
            <v>#N/A</v>
          </cell>
          <cell r="AI3" t="e">
            <v>#N/A</v>
          </cell>
          <cell r="AJ3" t="str">
            <v>+</v>
          </cell>
          <cell r="AK3" t="str">
            <v>-</v>
          </cell>
          <cell r="AL3" t="str">
            <v/>
          </cell>
          <cell r="AM3" t="str">
            <v/>
          </cell>
          <cell r="AN3" t="str">
            <v>PE</v>
          </cell>
          <cell r="AP3" t="e">
            <v>#N/A</v>
          </cell>
          <cell r="AQ3" t="e">
            <v>#N/A</v>
          </cell>
          <cell r="AR3" t="e">
            <v>#N/A</v>
          </cell>
          <cell r="AS3" t="str">
            <v>_</v>
          </cell>
          <cell r="AT3" t="e">
            <v>#N/A</v>
          </cell>
        </row>
        <row r="4">
          <cell r="H4" t="e">
            <v>#N/A</v>
          </cell>
          <cell r="I4" t="str">
            <v>6ES7193-6PA00-0AA0</v>
          </cell>
          <cell r="J4" t="str">
            <v>A601-15</v>
          </cell>
          <cell r="K4" t="str">
            <v>_</v>
          </cell>
          <cell r="L4" t="str">
            <v>_</v>
          </cell>
          <cell r="M4" t="str">
            <v>CPOT-06</v>
          </cell>
          <cell r="N4" t="e">
            <v>#N/A</v>
          </cell>
          <cell r="Q4" t="e">
            <v>#N/A</v>
          </cell>
          <cell r="R4" t="e">
            <v>#N/A</v>
          </cell>
          <cell r="S4" t="e">
            <v>#N/A</v>
          </cell>
          <cell r="T4" t="e">
            <v>#N/A</v>
          </cell>
          <cell r="U4" t="e">
            <v>#N/A</v>
          </cell>
          <cell r="V4" t="e">
            <v>#N/A</v>
          </cell>
          <cell r="W4" t="e">
            <v>#N/A</v>
          </cell>
          <cell r="X4" t="e">
            <v>#N/A</v>
          </cell>
          <cell r="Y4" t="str">
            <v>N651-1</v>
          </cell>
          <cell r="AA4" t="str">
            <v>QA601_15</v>
          </cell>
          <cell r="AB4" t="str">
            <v>QA601_15</v>
          </cell>
          <cell r="AE4" t="e">
            <v>#N/A</v>
          </cell>
          <cell r="AG4" t="str">
            <v>QA601-15</v>
          </cell>
          <cell r="AH4" t="e">
            <v>#N/A</v>
          </cell>
          <cell r="AI4" t="e">
            <v>#N/A</v>
          </cell>
          <cell r="AJ4" t="str">
            <v>+</v>
          </cell>
          <cell r="AK4" t="str">
            <v>-</v>
          </cell>
          <cell r="AL4" t="str">
            <v/>
          </cell>
          <cell r="AM4" t="str">
            <v/>
          </cell>
          <cell r="AN4" t="str">
            <v>PE</v>
          </cell>
          <cell r="AP4" t="e">
            <v>#N/A</v>
          </cell>
          <cell r="AQ4" t="e">
            <v>#N/A</v>
          </cell>
          <cell r="AR4" t="e">
            <v>#N/A</v>
          </cell>
          <cell r="AS4" t="str">
            <v>_</v>
          </cell>
          <cell r="AT4" t="e">
            <v>#N/A</v>
          </cell>
        </row>
        <row r="5">
          <cell r="H5" t="e">
            <v>#N/A</v>
          </cell>
          <cell r="I5" t="str">
            <v>6ES7193-6PA00-0AA0</v>
          </cell>
          <cell r="J5" t="str">
            <v>A601-6</v>
          </cell>
          <cell r="K5" t="str">
            <v>_</v>
          </cell>
          <cell r="L5" t="str">
            <v>_</v>
          </cell>
          <cell r="M5" t="str">
            <v>CPOT-06</v>
          </cell>
          <cell r="N5" t="e">
            <v>#N/A</v>
          </cell>
          <cell r="Q5" t="e">
            <v>#N/A</v>
          </cell>
          <cell r="R5" t="e">
            <v>#N/A</v>
          </cell>
          <cell r="S5" t="e">
            <v>#N/A</v>
          </cell>
          <cell r="T5" t="e">
            <v>#N/A</v>
          </cell>
          <cell r="U5" t="e">
            <v>#N/A</v>
          </cell>
          <cell r="V5" t="e">
            <v>#N/A</v>
          </cell>
          <cell r="W5" t="e">
            <v>#N/A</v>
          </cell>
          <cell r="X5" t="e">
            <v>#N/A</v>
          </cell>
          <cell r="Y5" t="str">
            <v>N651-1</v>
          </cell>
          <cell r="AA5" t="str">
            <v>QA601_6</v>
          </cell>
          <cell r="AB5" t="str">
            <v>QA601_6</v>
          </cell>
          <cell r="AE5" t="e">
            <v>#N/A</v>
          </cell>
          <cell r="AG5" t="str">
            <v>QA601-6</v>
          </cell>
          <cell r="AH5" t="e">
            <v>#N/A</v>
          </cell>
          <cell r="AI5" t="e">
            <v>#N/A</v>
          </cell>
          <cell r="AJ5" t="str">
            <v>+</v>
          </cell>
          <cell r="AK5" t="str">
            <v>-</v>
          </cell>
          <cell r="AL5" t="str">
            <v/>
          </cell>
          <cell r="AM5" t="str">
            <v/>
          </cell>
          <cell r="AN5" t="str">
            <v>PE</v>
          </cell>
          <cell r="AP5" t="e">
            <v>#N/A</v>
          </cell>
          <cell r="AQ5" t="e">
            <v>#N/A</v>
          </cell>
          <cell r="AR5" t="e">
            <v>#N/A</v>
          </cell>
          <cell r="AS5" t="str">
            <v>_</v>
          </cell>
          <cell r="AT5" t="e">
            <v>#N/A</v>
          </cell>
        </row>
        <row r="6">
          <cell r="H6" t="e">
            <v>#N/A</v>
          </cell>
          <cell r="I6" t="str">
            <v>6ES7193-6PA00-0AA0</v>
          </cell>
          <cell r="J6" t="str">
            <v>A601-16</v>
          </cell>
          <cell r="K6" t="str">
            <v>_</v>
          </cell>
          <cell r="L6" t="str">
            <v>_</v>
          </cell>
          <cell r="M6" t="str">
            <v>CPOT-06</v>
          </cell>
          <cell r="N6" t="e">
            <v>#N/A</v>
          </cell>
          <cell r="Q6" t="e">
            <v>#N/A</v>
          </cell>
          <cell r="R6" t="e">
            <v>#N/A</v>
          </cell>
          <cell r="S6" t="e">
            <v>#N/A</v>
          </cell>
          <cell r="T6" t="e">
            <v>#N/A</v>
          </cell>
          <cell r="U6" t="e">
            <v>#N/A</v>
          </cell>
          <cell r="V6" t="e">
            <v>#N/A</v>
          </cell>
          <cell r="W6" t="e">
            <v>#N/A</v>
          </cell>
          <cell r="X6" t="e">
            <v>#N/A</v>
          </cell>
          <cell r="Y6" t="str">
            <v>N651-1</v>
          </cell>
          <cell r="Z6">
            <v>1</v>
          </cell>
          <cell r="AA6" t="str">
            <v>QA601_16</v>
          </cell>
          <cell r="AB6" t="str">
            <v>QA601_16</v>
          </cell>
          <cell r="AE6" t="e">
            <v>#N/A</v>
          </cell>
          <cell r="AG6" t="str">
            <v>QA601-16</v>
          </cell>
          <cell r="AH6" t="e">
            <v>#N/A</v>
          </cell>
          <cell r="AI6" t="e">
            <v>#N/A</v>
          </cell>
          <cell r="AJ6" t="str">
            <v>+</v>
          </cell>
          <cell r="AK6" t="str">
            <v>-</v>
          </cell>
          <cell r="AL6" t="str">
            <v/>
          </cell>
          <cell r="AM6" t="str">
            <v/>
          </cell>
          <cell r="AN6" t="str">
            <v>PE</v>
          </cell>
          <cell r="AP6" t="e">
            <v>#N/A</v>
          </cell>
          <cell r="AQ6" t="e">
            <v>#N/A</v>
          </cell>
          <cell r="AR6" t="e">
            <v>#N/A</v>
          </cell>
          <cell r="AS6" t="str">
            <v>_</v>
          </cell>
          <cell r="AT6" t="e">
            <v>#N/A</v>
          </cell>
        </row>
        <row r="7">
          <cell r="H7" t="str">
            <v/>
          </cell>
          <cell r="I7" t="str">
            <v/>
          </cell>
          <cell r="J7" t="str">
            <v/>
          </cell>
          <cell r="O7" t="str">
            <v/>
          </cell>
          <cell r="P7" t="str">
            <v/>
          </cell>
          <cell r="Q7" t="str">
            <v/>
          </cell>
          <cell r="AC7" t="str">
            <v/>
          </cell>
          <cell r="AD7" t="str">
            <v/>
          </cell>
          <cell r="AF7" t="str">
            <v/>
          </cell>
          <cell r="AJ7" t="str">
            <v>_</v>
          </cell>
          <cell r="AK7" t="str">
            <v>_</v>
          </cell>
          <cell r="AL7" t="str">
            <v>_</v>
          </cell>
          <cell r="AM7" t="str">
            <v>_</v>
          </cell>
          <cell r="AN7" t="str">
            <v>_</v>
          </cell>
          <cell r="AO7" t="str">
            <v>_</v>
          </cell>
          <cell r="AP7" t="str">
            <v/>
          </cell>
        </row>
        <row r="8">
          <cell r="H8" t="str">
            <v/>
          </cell>
          <cell r="I8" t="str">
            <v/>
          </cell>
          <cell r="J8" t="str">
            <v/>
          </cell>
          <cell r="O8" t="str">
            <v/>
          </cell>
          <cell r="P8" t="str">
            <v/>
          </cell>
          <cell r="Q8" t="str">
            <v/>
          </cell>
          <cell r="AC8" t="str">
            <v/>
          </cell>
          <cell r="AD8" t="str">
            <v/>
          </cell>
          <cell r="AF8" t="str">
            <v/>
          </cell>
          <cell r="AJ8" t="str">
            <v>_</v>
          </cell>
          <cell r="AK8" t="str">
            <v>_</v>
          </cell>
          <cell r="AL8" t="str">
            <v>_</v>
          </cell>
          <cell r="AM8" t="str">
            <v>_</v>
          </cell>
          <cell r="AN8" t="str">
            <v>_</v>
          </cell>
          <cell r="AO8" t="str">
            <v>_</v>
          </cell>
          <cell r="AP8" t="str">
            <v/>
          </cell>
        </row>
        <row r="9">
          <cell r="H9" t="str">
            <v/>
          </cell>
          <cell r="I9" t="str">
            <v/>
          </cell>
          <cell r="J9" t="str">
            <v/>
          </cell>
          <cell r="O9" t="str">
            <v/>
          </cell>
          <cell r="P9" t="str">
            <v/>
          </cell>
          <cell r="Q9" t="str">
            <v/>
          </cell>
          <cell r="AC9" t="str">
            <v/>
          </cell>
          <cell r="AD9" t="str">
            <v/>
          </cell>
          <cell r="AF9" t="str">
            <v/>
          </cell>
          <cell r="AJ9" t="str">
            <v>_</v>
          </cell>
          <cell r="AK9" t="str">
            <v>_</v>
          </cell>
          <cell r="AL9" t="str">
            <v>_</v>
          </cell>
          <cell r="AM9" t="str">
            <v>_</v>
          </cell>
          <cell r="AN9" t="str">
            <v>_</v>
          </cell>
          <cell r="AO9" t="str">
            <v>_</v>
          </cell>
          <cell r="AP9" t="str">
            <v/>
          </cell>
        </row>
        <row r="10">
          <cell r="H10" t="str">
            <v/>
          </cell>
          <cell r="I10" t="str">
            <v/>
          </cell>
          <cell r="J10" t="str">
            <v/>
          </cell>
          <cell r="O10" t="str">
            <v/>
          </cell>
          <cell r="P10" t="str">
            <v/>
          </cell>
          <cell r="Q10" t="str">
            <v/>
          </cell>
          <cell r="AC10" t="str">
            <v/>
          </cell>
          <cell r="AD10" t="str">
            <v/>
          </cell>
          <cell r="AF10" t="str">
            <v/>
          </cell>
          <cell r="AJ10" t="str">
            <v>_</v>
          </cell>
          <cell r="AK10" t="str">
            <v>_</v>
          </cell>
          <cell r="AL10" t="str">
            <v>_</v>
          </cell>
          <cell r="AM10" t="str">
            <v>_</v>
          </cell>
          <cell r="AN10" t="str">
            <v>_</v>
          </cell>
          <cell r="AO10" t="str">
            <v>_</v>
          </cell>
          <cell r="AP10" t="str">
            <v/>
          </cell>
        </row>
        <row r="11">
          <cell r="H11" t="str">
            <v/>
          </cell>
          <cell r="I11" t="str">
            <v/>
          </cell>
          <cell r="J11" t="str">
            <v/>
          </cell>
          <cell r="O11" t="str">
            <v/>
          </cell>
          <cell r="P11" t="str">
            <v/>
          </cell>
          <cell r="Q11" t="str">
            <v/>
          </cell>
          <cell r="AC11" t="str">
            <v/>
          </cell>
          <cell r="AD11" t="str">
            <v/>
          </cell>
          <cell r="AF11" t="str">
            <v/>
          </cell>
          <cell r="AJ11" t="str">
            <v>_</v>
          </cell>
          <cell r="AK11" t="str">
            <v>_</v>
          </cell>
          <cell r="AL11" t="str">
            <v>_</v>
          </cell>
          <cell r="AM11" t="str">
            <v>_</v>
          </cell>
          <cell r="AN11" t="str">
            <v>_</v>
          </cell>
          <cell r="AO11" t="str">
            <v>_</v>
          </cell>
          <cell r="AP11" t="str">
            <v/>
          </cell>
        </row>
        <row r="12">
          <cell r="H12" t="str">
            <v/>
          </cell>
          <cell r="I12" t="str">
            <v/>
          </cell>
          <cell r="J12" t="str">
            <v/>
          </cell>
          <cell r="O12" t="str">
            <v/>
          </cell>
          <cell r="P12" t="str">
            <v/>
          </cell>
          <cell r="Q12" t="str">
            <v/>
          </cell>
          <cell r="AC12" t="str">
            <v/>
          </cell>
          <cell r="AD12" t="str">
            <v/>
          </cell>
          <cell r="AF12" t="str">
            <v/>
          </cell>
          <cell r="AJ12" t="str">
            <v>_</v>
          </cell>
          <cell r="AK12" t="str">
            <v>_</v>
          </cell>
          <cell r="AL12" t="str">
            <v>_</v>
          </cell>
          <cell r="AM12" t="str">
            <v>_</v>
          </cell>
          <cell r="AN12" t="str">
            <v>_</v>
          </cell>
          <cell r="AO12" t="str">
            <v>_</v>
          </cell>
          <cell r="AP12" t="str">
            <v/>
          </cell>
        </row>
        <row r="13">
          <cell r="H13" t="str">
            <v/>
          </cell>
          <cell r="I13" t="str">
            <v/>
          </cell>
          <cell r="J13" t="str">
            <v/>
          </cell>
          <cell r="O13" t="str">
            <v/>
          </cell>
          <cell r="P13" t="str">
            <v/>
          </cell>
          <cell r="Q13" t="str">
            <v/>
          </cell>
          <cell r="AC13" t="str">
            <v/>
          </cell>
          <cell r="AD13" t="str">
            <v/>
          </cell>
          <cell r="AF13" t="str">
            <v/>
          </cell>
          <cell r="AJ13" t="str">
            <v>_</v>
          </cell>
          <cell r="AK13" t="str">
            <v>_</v>
          </cell>
          <cell r="AL13" t="str">
            <v>_</v>
          </cell>
          <cell r="AM13" t="str">
            <v>_</v>
          </cell>
          <cell r="AN13" t="str">
            <v>_</v>
          </cell>
          <cell r="AO13" t="str">
            <v>_</v>
          </cell>
          <cell r="AP13" t="str">
            <v/>
          </cell>
        </row>
        <row r="14">
          <cell r="H14" t="str">
            <v/>
          </cell>
          <cell r="I14" t="str">
            <v/>
          </cell>
          <cell r="J14" t="str">
            <v/>
          </cell>
          <cell r="O14" t="str">
            <v/>
          </cell>
          <cell r="P14" t="str">
            <v/>
          </cell>
          <cell r="Q14" t="str">
            <v/>
          </cell>
          <cell r="AC14" t="str">
            <v/>
          </cell>
          <cell r="AD14" t="str">
            <v/>
          </cell>
          <cell r="AF14" t="str">
            <v/>
          </cell>
          <cell r="AJ14" t="str">
            <v>_</v>
          </cell>
          <cell r="AK14" t="str">
            <v>_</v>
          </cell>
          <cell r="AL14" t="str">
            <v>_</v>
          </cell>
          <cell r="AM14" t="str">
            <v>_</v>
          </cell>
          <cell r="AN14" t="str">
            <v>_</v>
          </cell>
          <cell r="AO14" t="str">
            <v>_</v>
          </cell>
          <cell r="AP14" t="str">
            <v/>
          </cell>
        </row>
        <row r="15">
          <cell r="H15" t="str">
            <v/>
          </cell>
          <cell r="I15" t="str">
            <v/>
          </cell>
          <cell r="J15" t="str">
            <v/>
          </cell>
          <cell r="O15" t="str">
            <v/>
          </cell>
          <cell r="P15" t="str">
            <v/>
          </cell>
          <cell r="Q15" t="str">
            <v/>
          </cell>
          <cell r="AC15" t="str">
            <v/>
          </cell>
          <cell r="AD15" t="str">
            <v/>
          </cell>
          <cell r="AF15" t="str">
            <v/>
          </cell>
          <cell r="AJ15" t="str">
            <v>_</v>
          </cell>
          <cell r="AK15" t="str">
            <v>_</v>
          </cell>
          <cell r="AL15" t="str">
            <v>_</v>
          </cell>
          <cell r="AM15" t="str">
            <v>_</v>
          </cell>
          <cell r="AN15" t="str">
            <v>_</v>
          </cell>
          <cell r="AO15" t="str">
            <v>_</v>
          </cell>
          <cell r="AP15" t="str">
            <v/>
          </cell>
        </row>
        <row r="16">
          <cell r="H16" t="str">
            <v/>
          </cell>
          <cell r="I16" t="str">
            <v/>
          </cell>
          <cell r="J16" t="str">
            <v/>
          </cell>
          <cell r="O16" t="str">
            <v/>
          </cell>
          <cell r="P16" t="str">
            <v/>
          </cell>
          <cell r="Q16" t="str">
            <v/>
          </cell>
          <cell r="AC16" t="str">
            <v/>
          </cell>
          <cell r="AD16" t="str">
            <v/>
          </cell>
          <cell r="AF16" t="str">
            <v/>
          </cell>
          <cell r="AJ16" t="str">
            <v>_</v>
          </cell>
          <cell r="AK16" t="str">
            <v>_</v>
          </cell>
          <cell r="AL16" t="str">
            <v>_</v>
          </cell>
          <cell r="AM16" t="str">
            <v>_</v>
          </cell>
          <cell r="AN16" t="str">
            <v>_</v>
          </cell>
          <cell r="AO16" t="str">
            <v>_</v>
          </cell>
          <cell r="AP16" t="str">
            <v/>
          </cell>
        </row>
        <row r="17">
          <cell r="H17" t="str">
            <v/>
          </cell>
          <cell r="I17" t="str">
            <v/>
          </cell>
          <cell r="J17" t="str">
            <v/>
          </cell>
          <cell r="O17" t="str">
            <v/>
          </cell>
          <cell r="P17" t="str">
            <v/>
          </cell>
          <cell r="Q17" t="str">
            <v/>
          </cell>
          <cell r="AC17" t="str">
            <v/>
          </cell>
          <cell r="AD17" t="str">
            <v/>
          </cell>
          <cell r="AF17" t="str">
            <v/>
          </cell>
          <cell r="AJ17" t="str">
            <v>_</v>
          </cell>
          <cell r="AK17" t="str">
            <v>_</v>
          </cell>
          <cell r="AL17" t="str">
            <v>_</v>
          </cell>
          <cell r="AM17" t="str">
            <v>_</v>
          </cell>
          <cell r="AN17" t="str">
            <v>_</v>
          </cell>
          <cell r="AO17" t="str">
            <v>_</v>
          </cell>
          <cell r="AP17" t="str">
            <v/>
          </cell>
        </row>
        <row r="18">
          <cell r="H18" t="str">
            <v/>
          </cell>
          <cell r="I18" t="str">
            <v/>
          </cell>
          <cell r="J18" t="str">
            <v/>
          </cell>
          <cell r="O18" t="str">
            <v/>
          </cell>
          <cell r="P18" t="str">
            <v/>
          </cell>
          <cell r="Q18" t="str">
            <v/>
          </cell>
          <cell r="AC18" t="str">
            <v/>
          </cell>
          <cell r="AD18" t="str">
            <v/>
          </cell>
          <cell r="AF18" t="str">
            <v/>
          </cell>
          <cell r="AJ18" t="str">
            <v>_</v>
          </cell>
          <cell r="AK18" t="str">
            <v>_</v>
          </cell>
          <cell r="AL18" t="str">
            <v>_</v>
          </cell>
          <cell r="AM18" t="str">
            <v>_</v>
          </cell>
          <cell r="AN18" t="str">
            <v>_</v>
          </cell>
          <cell r="AO18" t="str">
            <v>_</v>
          </cell>
          <cell r="AP18" t="str">
            <v/>
          </cell>
        </row>
        <row r="19">
          <cell r="H19" t="str">
            <v/>
          </cell>
          <cell r="I19" t="str">
            <v/>
          </cell>
          <cell r="J19" t="str">
            <v/>
          </cell>
          <cell r="O19" t="str">
            <v/>
          </cell>
          <cell r="P19" t="str">
            <v/>
          </cell>
          <cell r="Q19" t="str">
            <v/>
          </cell>
          <cell r="AC19" t="str">
            <v/>
          </cell>
          <cell r="AD19" t="str">
            <v/>
          </cell>
          <cell r="AF19" t="str">
            <v/>
          </cell>
          <cell r="AJ19" t="str">
            <v>_</v>
          </cell>
          <cell r="AK19" t="str">
            <v>_</v>
          </cell>
          <cell r="AL19" t="str">
            <v>_</v>
          </cell>
          <cell r="AM19" t="str">
            <v>_</v>
          </cell>
          <cell r="AN19" t="str">
            <v>_</v>
          </cell>
          <cell r="AO19" t="str">
            <v>_</v>
          </cell>
          <cell r="AP19" t="str">
            <v/>
          </cell>
        </row>
        <row r="20">
          <cell r="H20" t="str">
            <v/>
          </cell>
          <cell r="I20" t="str">
            <v/>
          </cell>
          <cell r="J20" t="str">
            <v/>
          </cell>
          <cell r="O20" t="str">
            <v/>
          </cell>
          <cell r="P20" t="str">
            <v/>
          </cell>
          <cell r="Q20" t="str">
            <v/>
          </cell>
          <cell r="AC20" t="str">
            <v/>
          </cell>
          <cell r="AD20" t="str">
            <v/>
          </cell>
          <cell r="AF20" t="str">
            <v/>
          </cell>
          <cell r="AJ20" t="str">
            <v>_</v>
          </cell>
          <cell r="AK20" t="str">
            <v>_</v>
          </cell>
          <cell r="AL20" t="str">
            <v>_</v>
          </cell>
          <cell r="AM20" t="str">
            <v>_</v>
          </cell>
          <cell r="AN20" t="str">
            <v>_</v>
          </cell>
          <cell r="AO20" t="str">
            <v>_</v>
          </cell>
          <cell r="AP20" t="str">
            <v/>
          </cell>
        </row>
        <row r="21">
          <cell r="H21" t="str">
            <v/>
          </cell>
          <cell r="I21" t="str">
            <v/>
          </cell>
          <cell r="J21" t="str">
            <v/>
          </cell>
          <cell r="O21" t="str">
            <v/>
          </cell>
          <cell r="P21" t="str">
            <v/>
          </cell>
          <cell r="Q21" t="str">
            <v/>
          </cell>
          <cell r="AC21" t="str">
            <v/>
          </cell>
          <cell r="AD21" t="str">
            <v/>
          </cell>
          <cell r="AF21" t="str">
            <v/>
          </cell>
          <cell r="AJ21" t="str">
            <v>_</v>
          </cell>
          <cell r="AK21" t="str">
            <v>_</v>
          </cell>
          <cell r="AL21" t="str">
            <v>_</v>
          </cell>
          <cell r="AM21" t="str">
            <v>_</v>
          </cell>
          <cell r="AN21" t="str">
            <v>_</v>
          </cell>
          <cell r="AO21" t="str">
            <v>_</v>
          </cell>
          <cell r="AP21" t="str">
            <v/>
          </cell>
        </row>
        <row r="22">
          <cell r="H22" t="str">
            <v/>
          </cell>
          <cell r="I22" t="str">
            <v/>
          </cell>
          <cell r="J22" t="str">
            <v/>
          </cell>
          <cell r="O22" t="str">
            <v/>
          </cell>
          <cell r="P22" t="str">
            <v/>
          </cell>
          <cell r="Q22" t="str">
            <v/>
          </cell>
          <cell r="AC22" t="str">
            <v/>
          </cell>
          <cell r="AD22" t="str">
            <v/>
          </cell>
          <cell r="AF22" t="str">
            <v/>
          </cell>
          <cell r="AJ22" t="str">
            <v>_</v>
          </cell>
          <cell r="AK22" t="str">
            <v>_</v>
          </cell>
          <cell r="AL22" t="str">
            <v>_</v>
          </cell>
          <cell r="AM22" t="str">
            <v>_</v>
          </cell>
          <cell r="AN22" t="str">
            <v>_</v>
          </cell>
          <cell r="AO22" t="str">
            <v>_</v>
          </cell>
          <cell r="AP22" t="str">
            <v/>
          </cell>
        </row>
        <row r="23">
          <cell r="H23" t="str">
            <v/>
          </cell>
          <cell r="I23" t="str">
            <v/>
          </cell>
          <cell r="J23" t="str">
            <v/>
          </cell>
          <cell r="O23" t="str">
            <v/>
          </cell>
          <cell r="P23" t="str">
            <v/>
          </cell>
          <cell r="Q23" t="str">
            <v/>
          </cell>
          <cell r="AC23" t="str">
            <v/>
          </cell>
          <cell r="AD23" t="str">
            <v/>
          </cell>
          <cell r="AF23" t="str">
            <v/>
          </cell>
          <cell r="AJ23" t="str">
            <v>_</v>
          </cell>
          <cell r="AK23" t="str">
            <v>_</v>
          </cell>
          <cell r="AL23" t="str">
            <v>_</v>
          </cell>
          <cell r="AM23" t="str">
            <v>_</v>
          </cell>
          <cell r="AN23" t="str">
            <v>_</v>
          </cell>
          <cell r="AO23" t="str">
            <v>_</v>
          </cell>
          <cell r="AP23" t="str">
            <v/>
          </cell>
        </row>
        <row r="24">
          <cell r="H24" t="str">
            <v/>
          </cell>
          <cell r="I24" t="str">
            <v/>
          </cell>
          <cell r="J24" t="str">
            <v/>
          </cell>
          <cell r="O24" t="str">
            <v/>
          </cell>
          <cell r="P24" t="str">
            <v/>
          </cell>
          <cell r="Q24" t="str">
            <v/>
          </cell>
          <cell r="AC24" t="str">
            <v/>
          </cell>
          <cell r="AD24" t="str">
            <v/>
          </cell>
          <cell r="AF24" t="str">
            <v/>
          </cell>
          <cell r="AJ24" t="str">
            <v>_</v>
          </cell>
          <cell r="AK24" t="str">
            <v>_</v>
          </cell>
          <cell r="AL24" t="str">
            <v>_</v>
          </cell>
          <cell r="AM24" t="str">
            <v>_</v>
          </cell>
          <cell r="AN24" t="str">
            <v>_</v>
          </cell>
          <cell r="AO24" t="str">
            <v>_</v>
          </cell>
          <cell r="AP24" t="str">
            <v/>
          </cell>
        </row>
        <row r="25">
          <cell r="H25" t="str">
            <v/>
          </cell>
          <cell r="I25" t="str">
            <v/>
          </cell>
          <cell r="J25" t="str">
            <v/>
          </cell>
          <cell r="O25" t="str">
            <v/>
          </cell>
          <cell r="P25" t="str">
            <v/>
          </cell>
          <cell r="Q25" t="str">
            <v/>
          </cell>
          <cell r="AC25" t="str">
            <v/>
          </cell>
          <cell r="AD25" t="str">
            <v/>
          </cell>
          <cell r="AF25" t="str">
            <v/>
          </cell>
          <cell r="AJ25" t="str">
            <v>_</v>
          </cell>
          <cell r="AK25" t="str">
            <v>_</v>
          </cell>
          <cell r="AL25" t="str">
            <v>_</v>
          </cell>
          <cell r="AM25" t="str">
            <v>_</v>
          </cell>
          <cell r="AN25" t="str">
            <v>_</v>
          </cell>
          <cell r="AO25" t="str">
            <v>_</v>
          </cell>
          <cell r="AP25" t="str">
            <v/>
          </cell>
        </row>
        <row r="26">
          <cell r="H26" t="str">
            <v/>
          </cell>
          <cell r="I26" t="str">
            <v/>
          </cell>
          <cell r="J26" t="str">
            <v/>
          </cell>
          <cell r="O26" t="str">
            <v/>
          </cell>
          <cell r="P26" t="str">
            <v/>
          </cell>
          <cell r="Q26" t="str">
            <v/>
          </cell>
          <cell r="AC26" t="str">
            <v/>
          </cell>
          <cell r="AD26" t="str">
            <v/>
          </cell>
          <cell r="AF26" t="str">
            <v/>
          </cell>
          <cell r="AJ26" t="str">
            <v>_</v>
          </cell>
          <cell r="AK26" t="str">
            <v>_</v>
          </cell>
          <cell r="AL26" t="str">
            <v>_</v>
          </cell>
          <cell r="AM26" t="str">
            <v>_</v>
          </cell>
          <cell r="AN26" t="str">
            <v>_</v>
          </cell>
          <cell r="AO26" t="str">
            <v>_</v>
          </cell>
          <cell r="AP26" t="str">
            <v/>
          </cell>
        </row>
        <row r="27">
          <cell r="H27" t="str">
            <v/>
          </cell>
          <cell r="I27" t="str">
            <v/>
          </cell>
          <cell r="J27" t="str">
            <v/>
          </cell>
          <cell r="O27" t="str">
            <v/>
          </cell>
          <cell r="P27" t="str">
            <v/>
          </cell>
          <cell r="Q27" t="str">
            <v/>
          </cell>
          <cell r="AC27" t="str">
            <v/>
          </cell>
          <cell r="AD27" t="str">
            <v/>
          </cell>
          <cell r="AF27" t="str">
            <v/>
          </cell>
          <cell r="AJ27" t="str">
            <v>_</v>
          </cell>
          <cell r="AK27" t="str">
            <v>_</v>
          </cell>
          <cell r="AL27" t="str">
            <v>_</v>
          </cell>
          <cell r="AM27" t="str">
            <v>_</v>
          </cell>
          <cell r="AN27" t="str">
            <v>_</v>
          </cell>
          <cell r="AO27" t="str">
            <v>_</v>
          </cell>
          <cell r="AP27" t="str">
            <v/>
          </cell>
        </row>
        <row r="28">
          <cell r="H28" t="str">
            <v/>
          </cell>
          <cell r="I28" t="str">
            <v/>
          </cell>
          <cell r="J28" t="str">
            <v/>
          </cell>
          <cell r="O28" t="str">
            <v/>
          </cell>
          <cell r="P28" t="str">
            <v/>
          </cell>
          <cell r="Q28" t="str">
            <v/>
          </cell>
          <cell r="AC28" t="str">
            <v/>
          </cell>
          <cell r="AD28" t="str">
            <v/>
          </cell>
          <cell r="AF28" t="str">
            <v/>
          </cell>
          <cell r="AJ28" t="str">
            <v>_</v>
          </cell>
          <cell r="AK28" t="str">
            <v>_</v>
          </cell>
          <cell r="AL28" t="str">
            <v>_</v>
          </cell>
          <cell r="AM28" t="str">
            <v>_</v>
          </cell>
          <cell r="AN28" t="str">
            <v>_</v>
          </cell>
          <cell r="AO28" t="str">
            <v>_</v>
          </cell>
          <cell r="AP28" t="str">
            <v/>
          </cell>
        </row>
        <row r="29">
          <cell r="H29" t="str">
            <v/>
          </cell>
          <cell r="I29" t="str">
            <v/>
          </cell>
          <cell r="J29" t="str">
            <v/>
          </cell>
          <cell r="O29" t="str">
            <v/>
          </cell>
          <cell r="P29" t="str">
            <v/>
          </cell>
          <cell r="Q29" t="str">
            <v/>
          </cell>
          <cell r="AC29" t="str">
            <v/>
          </cell>
          <cell r="AD29" t="str">
            <v/>
          </cell>
          <cell r="AF29" t="str">
            <v/>
          </cell>
          <cell r="AJ29" t="str">
            <v>_</v>
          </cell>
          <cell r="AK29" t="str">
            <v>_</v>
          </cell>
          <cell r="AL29" t="str">
            <v>_</v>
          </cell>
          <cell r="AM29" t="str">
            <v>_</v>
          </cell>
          <cell r="AN29" t="str">
            <v>_</v>
          </cell>
          <cell r="AO29" t="str">
            <v>_</v>
          </cell>
          <cell r="AP29" t="str">
            <v/>
          </cell>
        </row>
        <row r="30">
          <cell r="H30" t="str">
            <v/>
          </cell>
          <cell r="I30" t="str">
            <v/>
          </cell>
          <cell r="J30" t="str">
            <v/>
          </cell>
          <cell r="O30" t="str">
            <v/>
          </cell>
          <cell r="P30" t="str">
            <v/>
          </cell>
          <cell r="Q30" t="str">
            <v/>
          </cell>
          <cell r="AC30" t="str">
            <v/>
          </cell>
          <cell r="AD30" t="str">
            <v/>
          </cell>
          <cell r="AF30" t="str">
            <v/>
          </cell>
          <cell r="AJ30" t="str">
            <v>_</v>
          </cell>
          <cell r="AK30" t="str">
            <v>_</v>
          </cell>
          <cell r="AL30" t="str">
            <v>_</v>
          </cell>
          <cell r="AM30" t="str">
            <v>_</v>
          </cell>
          <cell r="AN30" t="str">
            <v>_</v>
          </cell>
          <cell r="AO30" t="str">
            <v>_</v>
          </cell>
          <cell r="AP30" t="str">
            <v/>
          </cell>
        </row>
        <row r="31">
          <cell r="H31" t="str">
            <v/>
          </cell>
          <cell r="I31" t="str">
            <v/>
          </cell>
          <cell r="J31" t="str">
            <v/>
          </cell>
          <cell r="O31" t="str">
            <v/>
          </cell>
          <cell r="P31" t="str">
            <v/>
          </cell>
          <cell r="Q31" t="str">
            <v/>
          </cell>
          <cell r="AC31" t="str">
            <v/>
          </cell>
          <cell r="AD31" t="str">
            <v/>
          </cell>
          <cell r="AF31" t="str">
            <v/>
          </cell>
          <cell r="AJ31" t="str">
            <v>_</v>
          </cell>
          <cell r="AK31" t="str">
            <v>_</v>
          </cell>
          <cell r="AL31" t="str">
            <v>_</v>
          </cell>
          <cell r="AM31" t="str">
            <v>_</v>
          </cell>
          <cell r="AN31" t="str">
            <v>_</v>
          </cell>
          <cell r="AO31" t="str">
            <v>_</v>
          </cell>
          <cell r="AP31" t="str">
            <v/>
          </cell>
        </row>
        <row r="32">
          <cell r="H32" t="str">
            <v/>
          </cell>
          <cell r="I32" t="str">
            <v/>
          </cell>
          <cell r="J32" t="str">
            <v/>
          </cell>
          <cell r="O32" t="str">
            <v/>
          </cell>
          <cell r="P32" t="str">
            <v/>
          </cell>
          <cell r="Q32" t="str">
            <v/>
          </cell>
          <cell r="AC32" t="str">
            <v/>
          </cell>
          <cell r="AD32" t="str">
            <v/>
          </cell>
          <cell r="AF32" t="str">
            <v/>
          </cell>
          <cell r="AJ32" t="str">
            <v>_</v>
          </cell>
          <cell r="AK32" t="str">
            <v>_</v>
          </cell>
          <cell r="AL32" t="str">
            <v>_</v>
          </cell>
          <cell r="AM32" t="str">
            <v>_</v>
          </cell>
          <cell r="AN32" t="str">
            <v>_</v>
          </cell>
          <cell r="AO32" t="str">
            <v>_</v>
          </cell>
          <cell r="AP32" t="str">
            <v/>
          </cell>
        </row>
        <row r="33">
          <cell r="H33" t="str">
            <v/>
          </cell>
          <cell r="I33" t="str">
            <v/>
          </cell>
          <cell r="J33" t="str">
            <v/>
          </cell>
          <cell r="O33" t="str">
            <v/>
          </cell>
          <cell r="P33" t="str">
            <v/>
          </cell>
          <cell r="Q33" t="str">
            <v/>
          </cell>
          <cell r="AC33" t="str">
            <v/>
          </cell>
          <cell r="AD33" t="str">
            <v/>
          </cell>
          <cell r="AF33" t="str">
            <v/>
          </cell>
          <cell r="AJ33" t="str">
            <v>_</v>
          </cell>
          <cell r="AK33" t="str">
            <v>_</v>
          </cell>
          <cell r="AL33" t="str">
            <v>_</v>
          </cell>
          <cell r="AM33" t="str">
            <v>_</v>
          </cell>
          <cell r="AN33" t="str">
            <v>_</v>
          </cell>
          <cell r="AO33" t="str">
            <v>_</v>
          </cell>
          <cell r="AP33" t="str">
            <v/>
          </cell>
        </row>
        <row r="34">
          <cell r="H34" t="str">
            <v/>
          </cell>
          <cell r="I34" t="str">
            <v/>
          </cell>
          <cell r="J34" t="str">
            <v/>
          </cell>
          <cell r="O34" t="str">
            <v/>
          </cell>
          <cell r="P34" t="str">
            <v/>
          </cell>
          <cell r="Q34" t="str">
            <v/>
          </cell>
          <cell r="AC34" t="str">
            <v/>
          </cell>
          <cell r="AD34" t="str">
            <v/>
          </cell>
          <cell r="AF34" t="str">
            <v/>
          </cell>
          <cell r="AJ34" t="str">
            <v>_</v>
          </cell>
          <cell r="AK34" t="str">
            <v>_</v>
          </cell>
          <cell r="AL34" t="str">
            <v>_</v>
          </cell>
          <cell r="AM34" t="str">
            <v>_</v>
          </cell>
          <cell r="AN34" t="str">
            <v>_</v>
          </cell>
          <cell r="AO34" t="str">
            <v>_</v>
          </cell>
          <cell r="AP34" t="str">
            <v/>
          </cell>
        </row>
        <row r="35">
          <cell r="H35" t="str">
            <v/>
          </cell>
          <cell r="I35" t="str">
            <v/>
          </cell>
          <cell r="J35" t="str">
            <v/>
          </cell>
          <cell r="O35" t="str">
            <v/>
          </cell>
          <cell r="P35" t="str">
            <v/>
          </cell>
          <cell r="Q35" t="str">
            <v/>
          </cell>
          <cell r="AC35" t="str">
            <v/>
          </cell>
          <cell r="AD35" t="str">
            <v/>
          </cell>
          <cell r="AF35" t="str">
            <v/>
          </cell>
          <cell r="AJ35" t="str">
            <v>_</v>
          </cell>
          <cell r="AK35" t="str">
            <v>_</v>
          </cell>
          <cell r="AL35" t="str">
            <v>_</v>
          </cell>
          <cell r="AM35" t="str">
            <v>_</v>
          </cell>
          <cell r="AN35" t="str">
            <v>_</v>
          </cell>
          <cell r="AO35" t="str">
            <v>_</v>
          </cell>
          <cell r="AP35" t="str">
            <v/>
          </cell>
        </row>
        <row r="36">
          <cell r="H36" t="str">
            <v/>
          </cell>
          <cell r="I36" t="str">
            <v/>
          </cell>
          <cell r="J36" t="str">
            <v/>
          </cell>
          <cell r="O36" t="str">
            <v/>
          </cell>
          <cell r="P36" t="str">
            <v/>
          </cell>
          <cell r="Q36" t="str">
            <v/>
          </cell>
          <cell r="AC36" t="str">
            <v/>
          </cell>
          <cell r="AD36" t="str">
            <v/>
          </cell>
          <cell r="AF36" t="str">
            <v/>
          </cell>
          <cell r="AJ36" t="str">
            <v>_</v>
          </cell>
          <cell r="AK36" t="str">
            <v>_</v>
          </cell>
          <cell r="AL36" t="str">
            <v>_</v>
          </cell>
          <cell r="AM36" t="str">
            <v>_</v>
          </cell>
          <cell r="AN36" t="str">
            <v>_</v>
          </cell>
          <cell r="AO36" t="str">
            <v>_</v>
          </cell>
          <cell r="AP36" t="str">
            <v/>
          </cell>
        </row>
        <row r="37">
          <cell r="H37" t="str">
            <v/>
          </cell>
          <cell r="I37" t="str">
            <v/>
          </cell>
          <cell r="J37" t="str">
            <v/>
          </cell>
          <cell r="O37" t="str">
            <v/>
          </cell>
          <cell r="P37" t="str">
            <v/>
          </cell>
          <cell r="Q37" t="str">
            <v/>
          </cell>
          <cell r="AC37" t="str">
            <v/>
          </cell>
          <cell r="AD37" t="str">
            <v/>
          </cell>
          <cell r="AF37" t="str">
            <v/>
          </cell>
          <cell r="AJ37" t="str">
            <v>_</v>
          </cell>
          <cell r="AK37" t="str">
            <v>_</v>
          </cell>
          <cell r="AL37" t="str">
            <v>_</v>
          </cell>
          <cell r="AM37" t="str">
            <v>_</v>
          </cell>
          <cell r="AN37" t="str">
            <v>_</v>
          </cell>
          <cell r="AO37" t="str">
            <v>_</v>
          </cell>
          <cell r="AP37" t="str">
            <v/>
          </cell>
        </row>
        <row r="38">
          <cell r="H38" t="e">
            <v>#N/A</v>
          </cell>
          <cell r="I38" t="str">
            <v>6ES7136-6DB00-0CA0_BI</v>
          </cell>
          <cell r="J38" t="str">
            <v>A601-1</v>
          </cell>
          <cell r="K38" t="str">
            <v>_</v>
          </cell>
          <cell r="L38" t="str">
            <v>_</v>
          </cell>
          <cell r="M38" t="str">
            <v>CPOT-06</v>
          </cell>
          <cell r="N38" t="e">
            <v>#N/A</v>
          </cell>
          <cell r="Q38" t="e">
            <v>#N/A</v>
          </cell>
          <cell r="R38" t="e">
            <v>#N/A</v>
          </cell>
          <cell r="S38" t="e">
            <v>#N/A</v>
          </cell>
          <cell r="T38" t="e">
            <v>#N/A</v>
          </cell>
          <cell r="U38" t="e">
            <v>#N/A</v>
          </cell>
          <cell r="V38" t="e">
            <v>#N/A</v>
          </cell>
          <cell r="W38" t="e">
            <v>#N/A</v>
          </cell>
          <cell r="X38" t="e">
            <v>#N/A</v>
          </cell>
          <cell r="Y38" t="str">
            <v>N651-1</v>
          </cell>
          <cell r="Z38">
            <v>1</v>
          </cell>
          <cell r="AA38" t="str">
            <v>Q521_1</v>
          </cell>
          <cell r="AB38" t="str">
            <v>Q521_1</v>
          </cell>
          <cell r="AE38" t="e">
            <v>#N/A</v>
          </cell>
          <cell r="AG38" t="str">
            <v>Q521-1</v>
          </cell>
          <cell r="AH38" t="e">
            <v>#N/A</v>
          </cell>
          <cell r="AI38" t="e">
            <v>#N/A</v>
          </cell>
          <cell r="AJ38" t="str">
            <v>+</v>
          </cell>
          <cell r="AK38" t="str">
            <v>-</v>
          </cell>
          <cell r="AL38" t="str">
            <v/>
          </cell>
          <cell r="AM38" t="str">
            <v/>
          </cell>
          <cell r="AN38" t="str">
            <v>PE</v>
          </cell>
          <cell r="AP38" t="e">
            <v>#N/A</v>
          </cell>
          <cell r="AQ38" t="e">
            <v>#N/A</v>
          </cell>
          <cell r="AR38" t="e">
            <v>#N/A</v>
          </cell>
          <cell r="AS38" t="str">
            <v>_</v>
          </cell>
          <cell r="AT38" t="e">
            <v>#N/A</v>
          </cell>
        </row>
        <row r="39">
          <cell r="H39" t="e">
            <v>#N/A</v>
          </cell>
          <cell r="I39" t="str">
            <v/>
          </cell>
          <cell r="J39" t="str">
            <v/>
          </cell>
          <cell r="O39" t="str">
            <v/>
          </cell>
          <cell r="P39" t="str">
            <v/>
          </cell>
          <cell r="Q39" t="e">
            <v>#N/A</v>
          </cell>
          <cell r="AC39" t="str">
            <v/>
          </cell>
          <cell r="AD39" t="str">
            <v/>
          </cell>
          <cell r="AF39" t="e">
            <v>#N/A</v>
          </cell>
          <cell r="AJ39" t="str">
            <v>_</v>
          </cell>
          <cell r="AK39" t="str">
            <v>_</v>
          </cell>
          <cell r="AL39" t="str">
            <v>_</v>
          </cell>
          <cell r="AM39" t="str">
            <v>_</v>
          </cell>
          <cell r="AN39" t="str">
            <v>_</v>
          </cell>
          <cell r="AO39" t="str">
            <v>_</v>
          </cell>
          <cell r="AP39" t="str">
            <v/>
          </cell>
        </row>
        <row r="40">
          <cell r="H40" t="e">
            <v>#N/A</v>
          </cell>
          <cell r="I40" t="str">
            <v/>
          </cell>
          <cell r="J40" t="str">
            <v/>
          </cell>
          <cell r="O40" t="str">
            <v/>
          </cell>
          <cell r="P40" t="str">
            <v/>
          </cell>
          <cell r="Q40" t="e">
            <v>#N/A</v>
          </cell>
          <cell r="AC40" t="str">
            <v/>
          </cell>
          <cell r="AD40" t="str">
            <v/>
          </cell>
          <cell r="AF40" t="e">
            <v>#N/A</v>
          </cell>
          <cell r="AJ40" t="str">
            <v>_</v>
          </cell>
          <cell r="AK40" t="str">
            <v>_</v>
          </cell>
          <cell r="AL40" t="str">
            <v>_</v>
          </cell>
          <cell r="AM40" t="str">
            <v>_</v>
          </cell>
          <cell r="AN40" t="str">
            <v>_</v>
          </cell>
          <cell r="AO40" t="str">
            <v>_</v>
          </cell>
          <cell r="AP40" t="str">
            <v/>
          </cell>
        </row>
        <row r="41">
          <cell r="H41" t="str">
            <v/>
          </cell>
          <cell r="I41" t="str">
            <v/>
          </cell>
          <cell r="J41" t="str">
            <v/>
          </cell>
          <cell r="O41" t="str">
            <v/>
          </cell>
          <cell r="P41" t="str">
            <v/>
          </cell>
          <cell r="Q41" t="str">
            <v/>
          </cell>
          <cell r="AC41" t="str">
            <v/>
          </cell>
          <cell r="AD41" t="str">
            <v/>
          </cell>
          <cell r="AF41" t="str">
            <v/>
          </cell>
          <cell r="AH41" t="e">
            <v>#N/A</v>
          </cell>
          <cell r="AJ41" t="str">
            <v>_</v>
          </cell>
          <cell r="AK41" t="str">
            <v>_</v>
          </cell>
          <cell r="AL41" t="str">
            <v>_</v>
          </cell>
          <cell r="AM41" t="str">
            <v>_</v>
          </cell>
          <cell r="AN41" t="str">
            <v>_</v>
          </cell>
          <cell r="AO41" t="str">
            <v>_</v>
          </cell>
          <cell r="AP41" t="str">
            <v/>
          </cell>
        </row>
        <row r="42">
          <cell r="H42" t="str">
            <v/>
          </cell>
          <cell r="I42" t="str">
            <v/>
          </cell>
          <cell r="J42" t="str">
            <v/>
          </cell>
          <cell r="O42" t="str">
            <v/>
          </cell>
          <cell r="P42" t="str">
            <v/>
          </cell>
          <cell r="Q42" t="str">
            <v/>
          </cell>
          <cell r="AC42" t="str">
            <v/>
          </cell>
          <cell r="AD42" t="str">
            <v/>
          </cell>
          <cell r="AF42" t="str">
            <v/>
          </cell>
          <cell r="AJ42" t="str">
            <v>_</v>
          </cell>
          <cell r="AK42" t="str">
            <v>_</v>
          </cell>
          <cell r="AL42" t="str">
            <v>_</v>
          </cell>
          <cell r="AM42" t="str">
            <v>_</v>
          </cell>
          <cell r="AN42" t="str">
            <v>_</v>
          </cell>
          <cell r="AO42" t="str">
            <v>_</v>
          </cell>
          <cell r="AP42" t="str">
            <v/>
          </cell>
        </row>
        <row r="43">
          <cell r="H43" t="str">
            <v/>
          </cell>
          <cell r="I43" t="str">
            <v/>
          </cell>
          <cell r="J43" t="str">
            <v/>
          </cell>
          <cell r="O43" t="str">
            <v/>
          </cell>
          <cell r="P43" t="str">
            <v/>
          </cell>
          <cell r="Q43" t="str">
            <v/>
          </cell>
          <cell r="AC43" t="str">
            <v/>
          </cell>
          <cell r="AD43" t="str">
            <v/>
          </cell>
          <cell r="AF43" t="str">
            <v/>
          </cell>
          <cell r="AJ43" t="str">
            <v>_</v>
          </cell>
          <cell r="AK43" t="str">
            <v>_</v>
          </cell>
          <cell r="AL43" t="str">
            <v>_</v>
          </cell>
          <cell r="AM43" t="str">
            <v>_</v>
          </cell>
          <cell r="AN43" t="str">
            <v>_</v>
          </cell>
          <cell r="AO43" t="str">
            <v>_</v>
          </cell>
          <cell r="AP43" t="str">
            <v/>
          </cell>
        </row>
        <row r="44">
          <cell r="H44" t="str">
            <v/>
          </cell>
          <cell r="I44" t="str">
            <v/>
          </cell>
          <cell r="J44" t="str">
            <v/>
          </cell>
          <cell r="O44" t="str">
            <v/>
          </cell>
          <cell r="P44" t="str">
            <v/>
          </cell>
          <cell r="Q44" t="str">
            <v/>
          </cell>
          <cell r="AC44" t="str">
            <v/>
          </cell>
          <cell r="AD44" t="str">
            <v/>
          </cell>
          <cell r="AF44" t="str">
            <v/>
          </cell>
          <cell r="AJ44" t="str">
            <v>_</v>
          </cell>
          <cell r="AK44" t="str">
            <v>_</v>
          </cell>
          <cell r="AL44" t="str">
            <v>_</v>
          </cell>
          <cell r="AM44" t="str">
            <v>_</v>
          </cell>
          <cell r="AN44" t="str">
            <v>_</v>
          </cell>
          <cell r="AO44" t="str">
            <v>_</v>
          </cell>
          <cell r="AP44" t="str">
            <v/>
          </cell>
        </row>
        <row r="45">
          <cell r="H45" t="str">
            <v/>
          </cell>
          <cell r="I45" t="str">
            <v/>
          </cell>
          <cell r="J45" t="str">
            <v/>
          </cell>
          <cell r="O45" t="str">
            <v/>
          </cell>
          <cell r="P45" t="str">
            <v/>
          </cell>
          <cell r="Q45" t="str">
            <v/>
          </cell>
          <cell r="AC45" t="str">
            <v/>
          </cell>
          <cell r="AD45" t="str">
            <v/>
          </cell>
          <cell r="AF45" t="str">
            <v/>
          </cell>
          <cell r="AJ45" t="str">
            <v>_</v>
          </cell>
          <cell r="AK45" t="str">
            <v>_</v>
          </cell>
          <cell r="AL45" t="str">
            <v>_</v>
          </cell>
          <cell r="AM45" t="str">
            <v>_</v>
          </cell>
          <cell r="AN45" t="str">
            <v>_</v>
          </cell>
          <cell r="AO45" t="str">
            <v>_</v>
          </cell>
          <cell r="AP45" t="str">
            <v/>
          </cell>
        </row>
        <row r="46">
          <cell r="H46" t="str">
            <v/>
          </cell>
          <cell r="I46" t="str">
            <v/>
          </cell>
          <cell r="J46" t="str">
            <v/>
          </cell>
          <cell r="O46" t="str">
            <v/>
          </cell>
          <cell r="P46" t="str">
            <v/>
          </cell>
          <cell r="Q46" t="str">
            <v/>
          </cell>
          <cell r="AC46" t="str">
            <v/>
          </cell>
          <cell r="AD46" t="str">
            <v/>
          </cell>
          <cell r="AF46" t="str">
            <v/>
          </cell>
          <cell r="AJ46" t="str">
            <v>_</v>
          </cell>
          <cell r="AK46" t="str">
            <v>_</v>
          </cell>
          <cell r="AL46" t="str">
            <v>_</v>
          </cell>
          <cell r="AM46" t="str">
            <v>_</v>
          </cell>
          <cell r="AN46" t="str">
            <v>_</v>
          </cell>
          <cell r="AO46" t="str">
            <v>_</v>
          </cell>
          <cell r="AP46" t="str">
            <v/>
          </cell>
        </row>
        <row r="47">
          <cell r="H47" t="str">
            <v/>
          </cell>
          <cell r="I47" t="str">
            <v/>
          </cell>
          <cell r="J47" t="str">
            <v/>
          </cell>
          <cell r="O47" t="str">
            <v/>
          </cell>
          <cell r="P47" t="str">
            <v/>
          </cell>
          <cell r="Q47" t="str">
            <v/>
          </cell>
          <cell r="AC47" t="str">
            <v/>
          </cell>
          <cell r="AD47" t="str">
            <v/>
          </cell>
          <cell r="AF47" t="str">
            <v/>
          </cell>
          <cell r="AJ47" t="str">
            <v>_</v>
          </cell>
          <cell r="AK47" t="str">
            <v>_</v>
          </cell>
          <cell r="AL47" t="str">
            <v>_</v>
          </cell>
          <cell r="AM47" t="str">
            <v>_</v>
          </cell>
          <cell r="AN47" t="str">
            <v>_</v>
          </cell>
          <cell r="AO47" t="str">
            <v>_</v>
          </cell>
          <cell r="AP47" t="str">
            <v/>
          </cell>
        </row>
        <row r="48">
          <cell r="H48" t="str">
            <v/>
          </cell>
          <cell r="I48" t="str">
            <v/>
          </cell>
          <cell r="J48" t="str">
            <v/>
          </cell>
          <cell r="O48" t="str">
            <v/>
          </cell>
          <cell r="P48" t="str">
            <v/>
          </cell>
          <cell r="Q48" t="str">
            <v/>
          </cell>
          <cell r="AC48" t="str">
            <v/>
          </cell>
          <cell r="AD48" t="str">
            <v/>
          </cell>
          <cell r="AF48" t="str">
            <v/>
          </cell>
          <cell r="AJ48" t="str">
            <v>_</v>
          </cell>
          <cell r="AK48" t="str">
            <v>_</v>
          </cell>
          <cell r="AL48" t="str">
            <v>_</v>
          </cell>
          <cell r="AM48" t="str">
            <v>_</v>
          </cell>
          <cell r="AN48" t="str">
            <v>_</v>
          </cell>
          <cell r="AO48" t="str">
            <v>_</v>
          </cell>
          <cell r="AP48" t="str">
            <v/>
          </cell>
        </row>
        <row r="49">
          <cell r="H49" t="str">
            <v/>
          </cell>
          <cell r="I49" t="str">
            <v/>
          </cell>
          <cell r="J49" t="str">
            <v/>
          </cell>
          <cell r="O49" t="str">
            <v/>
          </cell>
          <cell r="P49" t="str">
            <v/>
          </cell>
          <cell r="Q49" t="str">
            <v/>
          </cell>
          <cell r="AC49" t="str">
            <v/>
          </cell>
          <cell r="AD49" t="str">
            <v/>
          </cell>
          <cell r="AF49" t="str">
            <v/>
          </cell>
          <cell r="AJ49" t="str">
            <v>_</v>
          </cell>
          <cell r="AK49" t="str">
            <v>_</v>
          </cell>
          <cell r="AL49" t="str">
            <v>_</v>
          </cell>
          <cell r="AM49" t="str">
            <v>_</v>
          </cell>
          <cell r="AN49" t="str">
            <v>_</v>
          </cell>
          <cell r="AO49" t="str">
            <v>_</v>
          </cell>
          <cell r="AP49" t="str">
            <v/>
          </cell>
        </row>
        <row r="50">
          <cell r="H50" t="str">
            <v/>
          </cell>
          <cell r="I50" t="str">
            <v/>
          </cell>
          <cell r="J50" t="str">
            <v/>
          </cell>
          <cell r="O50" t="str">
            <v/>
          </cell>
          <cell r="P50" t="str">
            <v/>
          </cell>
          <cell r="Q50" t="str">
            <v/>
          </cell>
          <cell r="AC50" t="str">
            <v/>
          </cell>
          <cell r="AD50" t="str">
            <v/>
          </cell>
          <cell r="AF50" t="str">
            <v/>
          </cell>
          <cell r="AJ50" t="str">
            <v>_</v>
          </cell>
          <cell r="AK50" t="str">
            <v>_</v>
          </cell>
          <cell r="AL50" t="str">
            <v>_</v>
          </cell>
          <cell r="AM50" t="str">
            <v>_</v>
          </cell>
          <cell r="AN50" t="str">
            <v>_</v>
          </cell>
          <cell r="AO50" t="str">
            <v>_</v>
          </cell>
          <cell r="AP50" t="str">
            <v/>
          </cell>
        </row>
        <row r="51">
          <cell r="H51" t="str">
            <v/>
          </cell>
          <cell r="I51" t="str">
            <v/>
          </cell>
          <cell r="J51" t="str">
            <v/>
          </cell>
          <cell r="O51" t="str">
            <v/>
          </cell>
          <cell r="P51" t="str">
            <v/>
          </cell>
          <cell r="Q51" t="str">
            <v/>
          </cell>
          <cell r="AC51" t="str">
            <v/>
          </cell>
          <cell r="AD51" t="str">
            <v/>
          </cell>
          <cell r="AF51" t="str">
            <v/>
          </cell>
          <cell r="AJ51" t="str">
            <v>_</v>
          </cell>
          <cell r="AK51" t="str">
            <v>_</v>
          </cell>
          <cell r="AL51" t="str">
            <v>_</v>
          </cell>
          <cell r="AM51" t="str">
            <v>_</v>
          </cell>
          <cell r="AN51" t="str">
            <v>_</v>
          </cell>
          <cell r="AO51" t="str">
            <v>_</v>
          </cell>
          <cell r="AP51" t="str">
            <v/>
          </cell>
        </row>
        <row r="52">
          <cell r="H52" t="str">
            <v/>
          </cell>
          <cell r="I52" t="str">
            <v/>
          </cell>
          <cell r="J52" t="str">
            <v/>
          </cell>
          <cell r="O52" t="str">
            <v/>
          </cell>
          <cell r="P52" t="str">
            <v/>
          </cell>
          <cell r="Q52" t="str">
            <v/>
          </cell>
          <cell r="AC52" t="str">
            <v/>
          </cell>
          <cell r="AD52" t="str">
            <v/>
          </cell>
          <cell r="AF52" t="str">
            <v/>
          </cell>
          <cell r="AJ52" t="str">
            <v>_</v>
          </cell>
          <cell r="AK52" t="str">
            <v>_</v>
          </cell>
          <cell r="AL52" t="str">
            <v>_</v>
          </cell>
          <cell r="AM52" t="str">
            <v>_</v>
          </cell>
          <cell r="AN52" t="str">
            <v>_</v>
          </cell>
          <cell r="AO52" t="str">
            <v>_</v>
          </cell>
          <cell r="AP52" t="str">
            <v/>
          </cell>
        </row>
        <row r="53">
          <cell r="H53" t="str">
            <v/>
          </cell>
          <cell r="I53" t="str">
            <v/>
          </cell>
          <cell r="J53" t="str">
            <v/>
          </cell>
          <cell r="O53" t="str">
            <v/>
          </cell>
          <cell r="P53" t="str">
            <v/>
          </cell>
          <cell r="Q53" t="str">
            <v/>
          </cell>
          <cell r="AC53" t="str">
            <v/>
          </cell>
          <cell r="AD53" t="str">
            <v/>
          </cell>
          <cell r="AF53" t="str">
            <v/>
          </cell>
          <cell r="AJ53" t="str">
            <v>_</v>
          </cell>
          <cell r="AK53" t="str">
            <v>_</v>
          </cell>
          <cell r="AL53" t="str">
            <v>_</v>
          </cell>
          <cell r="AM53" t="str">
            <v>_</v>
          </cell>
          <cell r="AN53" t="str">
            <v>_</v>
          </cell>
          <cell r="AO53" t="str">
            <v>_</v>
          </cell>
          <cell r="AP53" t="str">
            <v/>
          </cell>
        </row>
        <row r="54">
          <cell r="H54" t="str">
            <v/>
          </cell>
          <cell r="I54" t="str">
            <v/>
          </cell>
          <cell r="J54" t="str">
            <v/>
          </cell>
          <cell r="O54" t="str">
            <v/>
          </cell>
          <cell r="P54" t="str">
            <v/>
          </cell>
          <cell r="Q54" t="str">
            <v/>
          </cell>
          <cell r="AC54" t="str">
            <v/>
          </cell>
          <cell r="AD54" t="str">
            <v/>
          </cell>
          <cell r="AF54" t="str">
            <v/>
          </cell>
          <cell r="AJ54" t="str">
            <v>_</v>
          </cell>
          <cell r="AK54" t="str">
            <v>_</v>
          </cell>
          <cell r="AL54" t="str">
            <v>_</v>
          </cell>
          <cell r="AM54" t="str">
            <v>_</v>
          </cell>
          <cell r="AN54" t="str">
            <v>_</v>
          </cell>
          <cell r="AO54" t="str">
            <v>_</v>
          </cell>
          <cell r="AP54" t="str">
            <v/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47">
          <cell r="AL47" t="str">
            <v>H</v>
          </cell>
        </row>
        <row r="48">
          <cell r="AL48" t="str">
            <v>B</v>
          </cell>
        </row>
        <row r="49">
          <cell r="AL49" t="str">
            <v>N</v>
          </cell>
        </row>
        <row r="52">
          <cell r="AL52" t="str">
            <v>X</v>
          </cell>
        </row>
        <row r="58">
          <cell r="AL58" t="str">
            <v>U</v>
          </cell>
        </row>
        <row r="59">
          <cell r="AL59" t="str">
            <v>X</v>
          </cell>
        </row>
        <row r="61">
          <cell r="AL61" t="str">
            <v>KM</v>
          </cell>
        </row>
        <row r="62">
          <cell r="AL62" t="str">
            <v>M</v>
          </cell>
        </row>
        <row r="63">
          <cell r="AL63" t="str">
            <v>E</v>
          </cell>
        </row>
        <row r="64">
          <cell r="AL64" t="str">
            <v>PTC</v>
          </cell>
        </row>
        <row r="72">
          <cell r="AU72" t="str">
            <v>PM</v>
          </cell>
        </row>
        <row r="73">
          <cell r="AU73" t="str">
            <v>HS</v>
          </cell>
          <cell r="AV73" t="str">
            <v>-1</v>
          </cell>
        </row>
        <row r="74">
          <cell r="AU74" t="str">
            <v>PR</v>
          </cell>
        </row>
        <row r="75">
          <cell r="AU75" t="str">
            <v>MTT</v>
          </cell>
        </row>
        <row r="76">
          <cell r="AU76" t="str">
            <v>HS</v>
          </cell>
          <cell r="AV76" t="str">
            <v>-2</v>
          </cell>
        </row>
        <row r="77">
          <cell r="AU77" t="str">
            <v>HS</v>
          </cell>
          <cell r="AV77" t="str">
            <v/>
          </cell>
        </row>
        <row r="78">
          <cell r="AU78" t="str">
            <v>C</v>
          </cell>
        </row>
        <row r="79">
          <cell r="AU79" t="str">
            <v>M</v>
          </cell>
        </row>
      </sheetData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riétés de projet"/>
      <sheetName val="PARA Projet"/>
      <sheetName val="IO"/>
      <sheetName val="Network"/>
      <sheetName val="Feuil1@TEST"/>
      <sheetName val="GA CP03@alim"/>
      <sheetName val="GA CP03@MOT"/>
      <sheetName val="GA CP03@CAPT"/>
      <sheetName val="GPA-CB01@CAPT"/>
      <sheetName val="GPA-CB01@ALim"/>
      <sheetName val="MPP@Alim"/>
      <sheetName val="Type MACRO"/>
      <sheetName val="PCC@alim"/>
      <sheetName val="PCC@CAPT"/>
      <sheetName val="CB01@alim"/>
      <sheetName val="Divers@Network"/>
      <sheetName val="Divers@Air"/>
      <sheetName val="Divers@spec"/>
      <sheetName val="TAGGING"/>
      <sheetName val="MCC@Alim"/>
      <sheetName val="MCC@Moteurs"/>
      <sheetName val="API"/>
      <sheetName val="CAB"/>
      <sheetName val="SPEC"/>
      <sheetName val="MOT"/>
      <sheetName val="Instrum"/>
      <sheetName val="MACRO"/>
      <sheetName val="PNEU"/>
      <sheetName val="wksHidden_ESG_Typical_Params"/>
      <sheetName val="wksHidden_ESG_Rules_Calculation"/>
      <sheetName val="Typical - EEC ONE-V5"/>
    </sheetNames>
    <sheetDataSet>
      <sheetData sheetId="0"/>
      <sheetData sheetId="1">
        <row r="39">
          <cell r="E39" t="str">
            <v>ALPS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9">
          <cell r="C49" t="str">
            <v>N° de Fil</v>
          </cell>
        </row>
      </sheetData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ables/table1.xml><?xml version="1.0" encoding="utf-8"?>
<table xmlns="http://schemas.openxmlformats.org/spreadsheetml/2006/main" id="1" name="TB_PARA_RENVOI" displayName="TB_PARA_RENVOI" ref="H1:K40" totalsRowShown="0" headerRowDxfId="134" dataDxfId="133">
  <autoFilter ref="H1:K40"/>
  <tableColumns count="4">
    <tableColumn id="1" name="Nom du renvoi" dataDxfId="132"/>
    <tableColumn id="2" name="Droite" dataDxfId="131"/>
    <tableColumn id="3" name="Gauche" dataDxfId="130"/>
    <tableColumn id="4" name="Type de tension" dataDxfId="12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B_PARA_MACRO" displayName="TB_PARA_MACRO" ref="M1:AC88" totalsRowShown="0" headerRowDxfId="128" dataDxfId="127">
  <autoFilter ref="M1:AC88"/>
  <tableColumns count="17">
    <tableColumn id="1" name="Nom de la macro" dataDxfId="126"/>
    <tableColumn id="2" name="Code Potentiel" dataDxfId="125"/>
    <tableColumn id="3" name="EEC-ONE : PAGE_DESCRIPTION" dataDxfId="124"/>
    <tableColumn id="4" name="EEC-ONE : Texte" dataDxfId="123"/>
    <tableColumn id="5" name="EEC-ONE : Texte_EN" dataDxfId="122"/>
    <tableColumn id="6" name="EEC-ONE : Texte_FR" dataDxfId="121"/>
    <tableColumn id="7" name="EEC-ONE-C : Article11" dataDxfId="120"/>
    <tableColumn id="8" name="Type de renvoi" dataDxfId="119"/>
    <tableColumn id="9" name="Macro 1" dataDxfId="118"/>
    <tableColumn id="10" name="Macro 2" dataDxfId="117"/>
    <tableColumn id="11" name="Macro 3" dataDxfId="116"/>
    <tableColumn id="12" name="Macro 4" dataDxfId="115"/>
    <tableColumn id="13" name="Macro 5" dataDxfId="114"/>
    <tableColumn id="14" name="Macro 6" dataDxfId="113"/>
    <tableColumn id="15" name="Macro 7" dataDxfId="112"/>
    <tableColumn id="16" name="Macro 8" dataDxfId="111"/>
    <tableColumn id="19" name="Code Macro" dataDxfId="11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B_PARA_MACRO_LISTES" displayName="TB_PARA_MACRO_LISTES" ref="AO1:BF53" totalsRowShown="0" headerRowDxfId="109" dataDxfId="108">
  <autoFilter ref="AO1:BF53"/>
  <tableColumns count="18">
    <tableColumn id="1" name="Macro Alimentation" dataDxfId="107"/>
    <tableColumn id="2" name="Macro lampes" dataDxfId="106"/>
    <tableColumn id="3" name="Macro Ventilation" dataDxfId="105"/>
    <tableColumn id="4" name="Macro powermetter" dataDxfId="104"/>
    <tableColumn id="5" name="Macro ALIM 24VDC" dataDxfId="103"/>
    <tableColumn id="6" name="Disj. Electronique" dataDxfId="102"/>
    <tableColumn id="7" name="Distribution 24VDC" dataDxfId="101"/>
    <tableColumn id="8" name="Type de Distribution" dataDxfId="100"/>
    <tableColumn id="15" name="Code Liste deroulante" dataDxfId="99"/>
    <tableColumn id="9" name="Distribution 230VAC" dataDxfId="98"/>
    <tableColumn id="10" name="Distribution 230VAC si 400VAC" dataDxfId="97"/>
    <tableColumn id="11" name="Distribution 400VAC" dataDxfId="96"/>
    <tableColumn id="14" name="Distribution 24VDC EXT" dataDxfId="95"/>
    <tableColumn id="12" name="Emergency Stop" dataDxfId="94"/>
    <tableColumn id="16" name="DISJ ELEC MURR" dataDxfId="93"/>
    <tableColumn id="17" name="DISJ ELEC SIEMENS 2BA00" dataDxfId="92"/>
    <tableColumn id="18" name="Disj-sect Alim 400VAC Coffret" dataDxfId="91"/>
    <tableColumn id="13" name="DISJ ELEC SIEMENS 2BA21" dataDxfId="90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B_PARA_MACRO_ARTICLE" displayName="TB_PARA_MACRO_ARTICLE" ref="AE1:AM56" totalsRowShown="0" headerRowDxfId="89" dataDxfId="88">
  <autoFilter ref="AE1:AM56"/>
  <tableColumns count="9">
    <tableColumn id="1" name="Nom de la macro" dataDxfId="87"/>
    <tableColumn id="2" name="EEC-ONE : Article1" dataDxfId="86"/>
    <tableColumn id="3" name="EEC-ONE : Article2" dataDxfId="85"/>
    <tableColumn id="4" name="EEC-ONE : Article3" dataDxfId="84"/>
    <tableColumn id="5" name="EEC-ONE : Article4" dataDxfId="83"/>
    <tableColumn id="6" name="EEC-ONE : Article5" dataDxfId="82"/>
    <tableColumn id="7" name="EEC-ONE : Article6" dataDxfId="81"/>
    <tableColumn id="8" name="EEC-ONE : Article7" dataDxfId="80"/>
    <tableColumn id="9" name="EEC-ONE : Article8" dataDxfId="7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B_PARA_MACRO_QUESTIONS" displayName="TB_PARA_MACRO_QUESTIONS" ref="CU1:DD29" totalsRowShown="0" headerRowDxfId="78" dataDxfId="77">
  <autoFilter ref="CU1:DD29"/>
  <tableColumns count="10">
    <tableColumn id="1" name="Nom de la macro" dataDxfId="76"/>
    <tableColumn id="2" name="Question 1" dataDxfId="75"/>
    <tableColumn id="3" name="Question 2" dataDxfId="74"/>
    <tableColumn id="4" name="Question 3" dataDxfId="73"/>
    <tableColumn id="5" name="Question 4" dataDxfId="72"/>
    <tableColumn id="6" name="Question 5" dataDxfId="71"/>
    <tableColumn id="7" name="Question 6" dataDxfId="70"/>
    <tableColumn id="8" name="Question 7" dataDxfId="69"/>
    <tableColumn id="9" name="Question 8" dataDxfId="68"/>
    <tableColumn id="10" name="Question 9" dataDxfId="67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B_PARA_MACRO_DISTRI" displayName="TB_PARA_MACRO_DISTRI" ref="BH1:BP105" totalsRowShown="0" headerRowDxfId="66" dataDxfId="65" headerRowBorderDxfId="63" tableBorderDxfId="64" totalsRowBorderDxfId="62">
  <autoFilter ref="BH1:BP105"/>
  <tableColumns count="9">
    <tableColumn id="1" name="Nom de la macro" dataDxfId="61"/>
    <tableColumn id="9" name="Macro 1" dataDxfId="60"/>
    <tableColumn id="10" name="Macro 2" dataDxfId="59"/>
    <tableColumn id="11" name="Macro 3" dataDxfId="58"/>
    <tableColumn id="12" name="Macro 4" dataDxfId="57"/>
    <tableColumn id="13" name="Macro 5" dataDxfId="56"/>
    <tableColumn id="14" name="Macro 6" dataDxfId="55"/>
    <tableColumn id="15" name="Macro 7" dataDxfId="54"/>
    <tableColumn id="16" name="Macro 8" dataDxfId="53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7" name="TB_PARA_MACRO_DISTRI_ARTICLE" displayName="TB_PARA_MACRO_DISTRI_ARTICLE" ref="BR1:CJ105" totalsRowShown="0" headerRowDxfId="52" dataDxfId="51">
  <autoFilter ref="BR1:CJ105"/>
  <tableColumns count="19">
    <tableColumn id="1" name="Nom de la macro" dataDxfId="50"/>
    <tableColumn id="2" name="EEC-ONE : Article1" dataDxfId="49"/>
    <tableColumn id="3" name="EEC-ONE : Article2" dataDxfId="48"/>
    <tableColumn id="4" name="EEC-ONE : Article3" dataDxfId="47"/>
    <tableColumn id="5" name="EEC-ONE : Article4" dataDxfId="46"/>
    <tableColumn id="6" name="Article 5" dataDxfId="45"/>
    <tableColumn id="7" name="EEC-ONE : Article6" dataDxfId="44"/>
    <tableColumn id="8" name="EEC-ONE : Article7" dataDxfId="43"/>
    <tableColumn id="9" name="Article 8" dataDxfId="42"/>
    <tableColumn id="11" name="EEC-ONE : Article9" dataDxfId="41"/>
    <tableColumn id="12" name="EEC-ONE : Article10" dataDxfId="40"/>
    <tableColumn id="13" name="EEC-ONE : Article11" dataDxfId="39"/>
    <tableColumn id="14" name="EEC-ONE : Article12" dataDxfId="38"/>
    <tableColumn id="17" name="EEC-ONE : Article13" dataDxfId="37"/>
    <tableColumn id="18" name="EEC-ONE : Article14" dataDxfId="36"/>
    <tableColumn id="19" name="EEC-ONE : Article15" dataDxfId="35"/>
    <tableColumn id="10" name="Transformateur" dataDxfId="34"/>
    <tableColumn id="15" name="EEC-ONE : Article5" dataDxfId="33">
      <calculatedColumnFormula>IF(ISNA(VLOOKUP(TB_PARA_MACRO_DISTRI_ARTICLE[[#This Row],[Article 5]],[1]!TB_MOT_JEUX_BARRE[#Data],2,0)),TB_PARA_MACRO_DISTRI_ARTICLE[[#This Row],[Article 5]],VLOOKUP(TB_PARA_MACRO_DISTRI_ARTICLE[[#This Row],[Article 5]],[1]!TB_MOT_JEUX_BARRE[#Data],2,0))</calculatedColumnFormula>
    </tableColumn>
    <tableColumn id="16" name="EEC-ONE : Article8" dataDxfId="32">
      <calculatedColumnFormula>IF(ISNA(VLOOKUP(TB_PARA_MACRO_DISTRI_ARTICLE[[#This Row],[Article 8]],[1]!TB_MOT_JEUX_BARRE[#Data],2,0)),TB_PARA_MACRO_DISTRI_ARTICLE[[#This Row],[Article 8]],VLOOKUP(TB_PARA_MACRO_DISTRI_ARTICLE[[#This Row],[Article 8]],[1]!TB_MOT_JEUX_BARRE[#Data],2,0))</calculatedColumnFormula>
    </tableColumn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B_PARA_MACRO_SURV_DISJO" displayName="TB_PARA_MACRO_SURV_DISJO" ref="CL1:CO12" totalsRowShown="0" headerRowDxfId="31" dataDxfId="30">
  <autoFilter ref="CL1:CO12"/>
  <tableColumns count="4">
    <tableColumn id="1" name="Description" dataDxfId="29"/>
    <tableColumn id="2" name="EEC-ONE : Page_Description" dataDxfId="28"/>
    <tableColumn id="3" name="EEC-ONE : TAG_API" dataDxfId="27"/>
    <tableColumn id="4" name="EEC-ONE : Texte_de_fonction_EN" dataDxfId="26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9" name="TB_PARA_EMERGENCY_BP" displayName="TB_PARA_EMERGENCY_BP" ref="CL22:CM33" totalsRowShown="0" headerRowDxfId="25" dataDxfId="24">
  <autoFilter ref="CL22:CM33"/>
  <tableColumns count="2">
    <tableColumn id="1" name="Code BP" dataDxfId="23"/>
    <tableColumn id="2" name="EEC-ONE : Article1" dataDxfId="22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10" name="TB_PARA_ALIM_24VDC" displayName="TB_PARA_ALIM_24VDC" ref="CL36:CR41" totalsRowShown="0" headerRowDxfId="21" dataDxfId="20">
  <autoFilter ref="CL36:CR41"/>
  <tableColumns count="7">
    <tableColumn id="1" name="Type" dataDxfId="19"/>
    <tableColumn id="2" name="Alimentation" dataDxfId="18"/>
    <tableColumn id="3" name="EEC-ONE : Article1" dataDxfId="17"/>
    <tableColumn id="5" name="EEC-ONE : Article2" dataDxfId="16"/>
    <tableColumn id="4" name="EEC-ONE : Article3" dataDxfId="15"/>
    <tableColumn id="6" name="EEC-ONE : Article4" dataDxfId="14"/>
    <tableColumn id="7" name="EEC-ONE : Article5" dataDxfId="13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id="11" name="TB_MACRO_ALIM" displayName="TB_MACRO_ALIM" ref="A1:F25" totalsRowShown="0" dataDxfId="12">
  <autoFilter ref="A1:F25"/>
  <tableColumns count="6">
    <tableColumn id="1" name="Numero Page" dataDxfId="11"/>
    <tableColumn id="2" name="Famille" dataDxfId="10"/>
    <tableColumn id="3" name="sous Famille" dataDxfId="9"/>
    <tableColumn id="4" name="pos Numéro" dataDxfId="8"/>
    <tableColumn id="5" name="Macro" dataDxfId="7"/>
    <tableColumn id="6" name="Formulaire" dataDxfId="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B_MACRO_CAPT" displayName="TB_MACRO_CAPT" ref="A30:D40" totalsRowShown="0" headerRowDxfId="5" dataDxfId="4">
  <autoFilter ref="A30:D40"/>
  <tableColumns count="4">
    <tableColumn id="1" name="Famille" dataDxfId="3"/>
    <tableColumn id="2" name="Mcro" dataDxfId="2"/>
    <tableColumn id="3" name="Pos TAG" dataDxfId="1"/>
    <tableColumn id="4" name="Formul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4.25" x14ac:dyDescent="0.45"/>
  <sheetData>
    <row r="1" spans="1:1" x14ac:dyDescent="0.45">
      <c r="A1" t="s">
        <v>794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500063</xdr:colOff>
                <xdr:row>1</xdr:row>
                <xdr:rowOff>95250</xdr:rowOff>
              </from>
              <to>
                <xdr:col>5</xdr:col>
                <xdr:colOff>633413</xdr:colOff>
                <xdr:row>4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7" tint="-0.249977111117893"/>
  </sheetPr>
  <dimension ref="A1:DD105"/>
  <sheetViews>
    <sheetView zoomScale="75" zoomScaleNormal="75" workbookViewId="0">
      <selection activeCell="B13" sqref="B13"/>
    </sheetView>
  </sheetViews>
  <sheetFormatPr baseColWidth="10" defaultColWidth="11.3984375" defaultRowHeight="15" x14ac:dyDescent="0.4"/>
  <cols>
    <col min="1" max="1" width="11.3984375" style="5"/>
    <col min="2" max="2" width="21" style="5" customWidth="1"/>
    <col min="3" max="3" width="67.1328125" style="21" customWidth="1"/>
    <col min="4" max="4" width="8.1328125" style="5" customWidth="1"/>
    <col min="5" max="6" width="37" style="5" customWidth="1"/>
    <col min="7" max="7" width="11.3984375" style="5"/>
    <col min="8" max="8" width="25.1328125" style="5" customWidth="1"/>
    <col min="9" max="9" width="33.3984375" style="5" customWidth="1"/>
    <col min="10" max="11" width="34.3984375" style="5" customWidth="1"/>
    <col min="12" max="12" width="11.59765625" style="5" customWidth="1"/>
    <col min="13" max="13" width="23.86328125" style="5" customWidth="1"/>
    <col min="14" max="14" width="27.1328125" style="5" customWidth="1"/>
    <col min="15" max="15" width="30.73046875" style="5" customWidth="1"/>
    <col min="16" max="16" width="17.1328125" style="5" customWidth="1"/>
    <col min="17" max="18" width="11.59765625" style="5" customWidth="1"/>
    <col min="19" max="20" width="20.265625" style="5" customWidth="1"/>
    <col min="21" max="21" width="46.3984375" style="5" customWidth="1"/>
    <col min="22" max="22" width="44.1328125" style="5" customWidth="1"/>
    <col min="23" max="23" width="36.73046875" style="5" customWidth="1"/>
    <col min="24" max="26" width="11.3984375" style="5"/>
    <col min="27" max="27" width="20.59765625" style="5" customWidth="1"/>
    <col min="28" max="28" width="11.59765625" style="5" customWidth="1"/>
    <col min="29" max="29" width="25.1328125" style="5" customWidth="1"/>
    <col min="30" max="30" width="11.59765625" style="5" customWidth="1"/>
    <col min="31" max="31" width="52.1328125" style="5" customWidth="1"/>
    <col min="32" max="39" width="19.1328125" style="5" customWidth="1"/>
    <col min="40" max="40" width="11.3984375" style="5"/>
    <col min="41" max="41" width="27.59765625" style="5" customWidth="1"/>
    <col min="42" max="42" width="22.86328125" style="5" customWidth="1"/>
    <col min="43" max="43" width="21.86328125" style="5" customWidth="1"/>
    <col min="44" max="44" width="22.265625" style="5" customWidth="1"/>
    <col min="45" max="46" width="11.3984375" style="5"/>
    <col min="47" max="47" width="22" style="5" customWidth="1"/>
    <col min="48" max="49" width="29.3984375" style="5" customWidth="1"/>
    <col min="50" max="50" width="20.59765625" style="5" customWidth="1"/>
    <col min="51" max="58" width="30.73046875" style="5" customWidth="1"/>
    <col min="59" max="59" width="11.3984375" style="5"/>
    <col min="60" max="60" width="30.3984375" style="5" customWidth="1"/>
    <col min="61" max="69" width="11.3984375" style="5"/>
    <col min="70" max="70" width="70.1328125" style="5" customWidth="1"/>
    <col min="71" max="74" width="19.1328125" style="5" customWidth="1"/>
    <col min="75" max="75" width="29.86328125" style="5" customWidth="1"/>
    <col min="76" max="77" width="19.1328125" style="5" customWidth="1"/>
    <col min="78" max="78" width="40.86328125" style="5" customWidth="1"/>
    <col min="79" max="88" width="19.1328125" style="5" customWidth="1"/>
    <col min="89" max="89" width="11.3984375" style="5"/>
    <col min="90" max="90" width="11.59765625" style="5" customWidth="1"/>
    <col min="91" max="91" width="56.265625" style="5" customWidth="1"/>
    <col min="92" max="93" width="11.59765625" style="5" customWidth="1"/>
    <col min="94" max="16384" width="11.3984375" style="5"/>
  </cols>
  <sheetData>
    <row r="1" spans="1:108" ht="15.75" thickBot="1" x14ac:dyDescent="0.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H1" s="5" t="s">
        <v>6</v>
      </c>
      <c r="I1" s="5" t="s">
        <v>7</v>
      </c>
      <c r="J1" s="5" t="s">
        <v>8</v>
      </c>
      <c r="K1" s="5" t="s">
        <v>9</v>
      </c>
      <c r="M1" s="5" t="s">
        <v>10</v>
      </c>
      <c r="N1" s="5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5" t="s">
        <v>16</v>
      </c>
      <c r="T1" s="5" t="s">
        <v>17</v>
      </c>
      <c r="U1" s="6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6" t="s">
        <v>23</v>
      </c>
      <c r="AA1" s="6" t="s">
        <v>24</v>
      </c>
      <c r="AB1" s="6" t="s">
        <v>25</v>
      </c>
      <c r="AC1" s="5" t="s">
        <v>26</v>
      </c>
      <c r="AE1" s="7" t="s">
        <v>10</v>
      </c>
      <c r="AF1" s="6" t="s">
        <v>27</v>
      </c>
      <c r="AG1" s="5" t="s">
        <v>28</v>
      </c>
      <c r="AH1" s="5" t="s">
        <v>29</v>
      </c>
      <c r="AI1" s="5" t="s">
        <v>30</v>
      </c>
      <c r="AJ1" s="5" t="s">
        <v>31</v>
      </c>
      <c r="AK1" s="5" t="s">
        <v>32</v>
      </c>
      <c r="AL1" s="5" t="s">
        <v>33</v>
      </c>
      <c r="AM1" s="5" t="s">
        <v>34</v>
      </c>
      <c r="AO1" s="5" t="s">
        <v>35</v>
      </c>
      <c r="AP1" s="5" t="s">
        <v>36</v>
      </c>
      <c r="AQ1" s="5" t="s">
        <v>37</v>
      </c>
      <c r="AR1" s="5" t="s">
        <v>38</v>
      </c>
      <c r="AS1" s="5" t="s">
        <v>39</v>
      </c>
      <c r="AT1" s="5" t="s">
        <v>40</v>
      </c>
      <c r="AU1" s="5" t="s">
        <v>41</v>
      </c>
      <c r="AV1" s="5" t="s">
        <v>42</v>
      </c>
      <c r="AW1" s="6" t="s">
        <v>43</v>
      </c>
      <c r="AX1" s="5" t="s">
        <v>44</v>
      </c>
      <c r="AY1" s="5" t="s">
        <v>45</v>
      </c>
      <c r="AZ1" s="6" t="s">
        <v>46</v>
      </c>
      <c r="BA1" s="6" t="s">
        <v>47</v>
      </c>
      <c r="BB1" s="6" t="s">
        <v>48</v>
      </c>
      <c r="BC1" s="6" t="s">
        <v>49</v>
      </c>
      <c r="BD1" s="6" t="s">
        <v>50</v>
      </c>
      <c r="BE1" s="6" t="s">
        <v>51</v>
      </c>
      <c r="BF1" s="6" t="s">
        <v>52</v>
      </c>
      <c r="BH1" s="8" t="s">
        <v>10</v>
      </c>
      <c r="BI1" s="8" t="s">
        <v>18</v>
      </c>
      <c r="BJ1" s="8" t="s">
        <v>19</v>
      </c>
      <c r="BK1" s="8" t="s">
        <v>20</v>
      </c>
      <c r="BL1" s="8" t="s">
        <v>21</v>
      </c>
      <c r="BM1" s="8" t="s">
        <v>22</v>
      </c>
      <c r="BN1" s="8" t="s">
        <v>23</v>
      </c>
      <c r="BO1" s="8" t="s">
        <v>24</v>
      </c>
      <c r="BP1" s="8" t="s">
        <v>25</v>
      </c>
      <c r="BR1" s="5" t="s">
        <v>10</v>
      </c>
      <c r="BS1" s="5" t="s">
        <v>27</v>
      </c>
      <c r="BT1" s="5" t="s">
        <v>28</v>
      </c>
      <c r="BU1" s="5" t="s">
        <v>29</v>
      </c>
      <c r="BV1" s="5" t="s">
        <v>30</v>
      </c>
      <c r="BW1" s="9" t="s">
        <v>53</v>
      </c>
      <c r="BX1" s="9" t="s">
        <v>32</v>
      </c>
      <c r="BY1" s="9" t="s">
        <v>33</v>
      </c>
      <c r="BZ1" s="9" t="s">
        <v>54</v>
      </c>
      <c r="CA1" s="9" t="s">
        <v>55</v>
      </c>
      <c r="CB1" s="9" t="s">
        <v>56</v>
      </c>
      <c r="CC1" s="9" t="s">
        <v>57</v>
      </c>
      <c r="CD1" s="9" t="s">
        <v>58</v>
      </c>
      <c r="CE1" s="9" t="s">
        <v>59</v>
      </c>
      <c r="CF1" s="9" t="s">
        <v>60</v>
      </c>
      <c r="CG1" s="9" t="s">
        <v>61</v>
      </c>
      <c r="CH1" s="9" t="s">
        <v>62</v>
      </c>
      <c r="CI1" s="9" t="s">
        <v>31</v>
      </c>
      <c r="CJ1" s="9" t="s">
        <v>34</v>
      </c>
      <c r="CL1" s="6" t="s">
        <v>63</v>
      </c>
      <c r="CM1" s="6" t="s">
        <v>64</v>
      </c>
      <c r="CN1" s="6" t="s">
        <v>65</v>
      </c>
      <c r="CO1" s="6" t="s">
        <v>66</v>
      </c>
      <c r="CU1" s="5" t="s">
        <v>10</v>
      </c>
      <c r="CV1" s="5" t="s">
        <v>67</v>
      </c>
      <c r="CW1" s="5" t="s">
        <v>68</v>
      </c>
      <c r="CX1" s="5" t="s">
        <v>69</v>
      </c>
      <c r="CY1" s="5" t="s">
        <v>70</v>
      </c>
      <c r="CZ1" s="5" t="s">
        <v>71</v>
      </c>
      <c r="DA1" s="5" t="s">
        <v>72</v>
      </c>
      <c r="DB1" s="6" t="s">
        <v>73</v>
      </c>
      <c r="DC1" s="6" t="s">
        <v>74</v>
      </c>
      <c r="DD1" s="6" t="s">
        <v>75</v>
      </c>
    </row>
    <row r="2" spans="1:108" ht="15.4" x14ac:dyDescent="0.45">
      <c r="A2" s="10">
        <v>60</v>
      </c>
      <c r="B2" s="10" t="s">
        <v>76</v>
      </c>
      <c r="C2" s="11" t="s">
        <v>77</v>
      </c>
      <c r="D2" s="10">
        <v>7</v>
      </c>
      <c r="E2" s="12" t="s">
        <v>78</v>
      </c>
      <c r="F2" s="13"/>
      <c r="H2" s="5" t="s">
        <v>79</v>
      </c>
      <c r="I2" s="5" t="s">
        <v>80</v>
      </c>
      <c r="J2" s="5" t="s">
        <v>81</v>
      </c>
      <c r="K2" s="5" t="s">
        <v>82</v>
      </c>
      <c r="M2" s="5" t="s">
        <v>83</v>
      </c>
      <c r="O2" s="5" t="s">
        <v>84</v>
      </c>
      <c r="P2" s="5" t="s">
        <v>84</v>
      </c>
      <c r="U2" s="5" t="s">
        <v>85</v>
      </c>
      <c r="V2" s="5" t="s">
        <v>86</v>
      </c>
      <c r="W2" s="5" t="s">
        <v>81</v>
      </c>
      <c r="X2" s="5" t="s">
        <v>81</v>
      </c>
      <c r="Y2" s="5" t="s">
        <v>81</v>
      </c>
      <c r="Z2" s="5" t="s">
        <v>81</v>
      </c>
      <c r="AA2" s="5" t="s">
        <v>81</v>
      </c>
      <c r="AB2" s="5" t="s">
        <v>81</v>
      </c>
      <c r="AE2" s="5" t="s">
        <v>83</v>
      </c>
      <c r="AF2" s="5" t="s">
        <v>87</v>
      </c>
      <c r="AG2" s="5" t="s">
        <v>81</v>
      </c>
      <c r="AH2" s="5" t="s">
        <v>81</v>
      </c>
      <c r="AI2" s="5" t="s">
        <v>81</v>
      </c>
      <c r="AJ2" s="5" t="s">
        <v>81</v>
      </c>
      <c r="AK2" s="5" t="s">
        <v>81</v>
      </c>
      <c r="AL2" s="5" t="s">
        <v>81</v>
      </c>
      <c r="AM2" s="5" t="s">
        <v>81</v>
      </c>
      <c r="AO2" s="5" t="s">
        <v>88</v>
      </c>
      <c r="AP2" s="5" t="s">
        <v>89</v>
      </c>
      <c r="AQ2" s="5" t="s">
        <v>90</v>
      </c>
      <c r="AR2" s="5" t="s">
        <v>83</v>
      </c>
      <c r="AS2" s="5" t="s">
        <v>91</v>
      </c>
      <c r="AT2" s="5" t="s">
        <v>92</v>
      </c>
      <c r="AU2" s="5" t="s">
        <v>93</v>
      </c>
      <c r="AV2" s="5" t="s">
        <v>94</v>
      </c>
      <c r="AW2" s="5" t="s">
        <v>95</v>
      </c>
      <c r="AX2" s="5" t="s">
        <v>96</v>
      </c>
      <c r="AY2" s="5" t="s">
        <v>97</v>
      </c>
      <c r="AZ2" s="5" t="s">
        <v>98</v>
      </c>
      <c r="BA2" s="5" t="s">
        <v>99</v>
      </c>
      <c r="BB2" s="5" t="s">
        <v>100</v>
      </c>
      <c r="BD2" s="5" t="s">
        <v>101</v>
      </c>
      <c r="BE2" s="5" t="s">
        <v>102</v>
      </c>
      <c r="BF2" s="5" t="s">
        <v>101</v>
      </c>
      <c r="BH2" s="14" t="s">
        <v>97</v>
      </c>
      <c r="BI2" s="14" t="s">
        <v>103</v>
      </c>
      <c r="BJ2" s="14" t="s">
        <v>81</v>
      </c>
      <c r="BK2" s="14" t="s">
        <v>81</v>
      </c>
      <c r="BL2" s="14" t="s">
        <v>81</v>
      </c>
      <c r="BM2" s="14" t="s">
        <v>81</v>
      </c>
      <c r="BN2" s="14" t="s">
        <v>81</v>
      </c>
      <c r="BO2" s="14" t="s">
        <v>81</v>
      </c>
      <c r="BP2" s="14" t="s">
        <v>81</v>
      </c>
      <c r="BR2" s="5" t="s">
        <v>99</v>
      </c>
      <c r="BS2" s="5" t="s">
        <v>104</v>
      </c>
      <c r="BT2" s="6" t="s">
        <v>105</v>
      </c>
      <c r="BU2" s="5" t="s">
        <v>81</v>
      </c>
      <c r="BV2" s="5" t="s">
        <v>81</v>
      </c>
      <c r="BW2" s="5" t="s">
        <v>81</v>
      </c>
      <c r="BX2" s="5" t="s">
        <v>81</v>
      </c>
      <c r="BY2" s="5" t="s">
        <v>81</v>
      </c>
      <c r="BZ2" s="5" t="s">
        <v>81</v>
      </c>
      <c r="CA2" s="5" t="s">
        <v>81</v>
      </c>
      <c r="CB2" s="5" t="s">
        <v>81</v>
      </c>
      <c r="CC2" s="5" t="s">
        <v>81</v>
      </c>
      <c r="CD2" s="5" t="s">
        <v>81</v>
      </c>
      <c r="CE2" s="5" t="s">
        <v>81</v>
      </c>
      <c r="CF2" s="5" t="s">
        <v>81</v>
      </c>
      <c r="CG2" s="5" t="s">
        <v>81</v>
      </c>
      <c r="CH2" s="15" t="b">
        <v>0</v>
      </c>
      <c r="CI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" s="6" t="s">
        <v>106</v>
      </c>
      <c r="CM2" s="5" t="s">
        <v>107</v>
      </c>
      <c r="CN2" s="5" t="s">
        <v>108</v>
      </c>
      <c r="CO2" s="5" t="s">
        <v>109</v>
      </c>
      <c r="CU2" s="5" t="s">
        <v>83</v>
      </c>
      <c r="CV2" s="5" t="b">
        <v>0</v>
      </c>
      <c r="CW2" s="5" t="b">
        <v>0</v>
      </c>
      <c r="CX2" s="5" t="b">
        <v>1</v>
      </c>
      <c r="CY2" s="5" t="b">
        <v>0</v>
      </c>
      <c r="CZ2" s="5" t="b">
        <v>0</v>
      </c>
      <c r="DA2" s="5" t="b">
        <v>0</v>
      </c>
      <c r="DB2" s="5" t="b">
        <v>0</v>
      </c>
      <c r="DC2" s="5" t="b">
        <v>0</v>
      </c>
      <c r="DD2" s="5" t="b">
        <v>0</v>
      </c>
    </row>
    <row r="3" spans="1:108" ht="15.4" x14ac:dyDescent="0.45">
      <c r="A3" s="10">
        <v>30</v>
      </c>
      <c r="B3" s="10" t="s">
        <v>110</v>
      </c>
      <c r="C3" s="11" t="s">
        <v>111</v>
      </c>
      <c r="D3" s="10">
        <v>6</v>
      </c>
      <c r="E3" s="12" t="s">
        <v>112</v>
      </c>
      <c r="F3" s="13"/>
      <c r="H3" s="5" t="s">
        <v>113</v>
      </c>
      <c r="I3" s="5" t="s">
        <v>114</v>
      </c>
      <c r="J3" s="5" t="s">
        <v>81</v>
      </c>
      <c r="K3" s="5" t="s">
        <v>115</v>
      </c>
      <c r="M3" s="5" t="s">
        <v>116</v>
      </c>
      <c r="O3" s="5" t="s">
        <v>84</v>
      </c>
      <c r="P3" s="5" t="s">
        <v>84</v>
      </c>
      <c r="U3" s="5" t="s">
        <v>85</v>
      </c>
      <c r="V3" s="5" t="s">
        <v>86</v>
      </c>
      <c r="W3" s="5" t="s">
        <v>81</v>
      </c>
      <c r="X3" s="5" t="s">
        <v>81</v>
      </c>
      <c r="Y3" s="5" t="s">
        <v>81</v>
      </c>
      <c r="Z3" s="5" t="s">
        <v>81</v>
      </c>
      <c r="AA3" s="5" t="s">
        <v>81</v>
      </c>
      <c r="AB3" s="5" t="s">
        <v>81</v>
      </c>
      <c r="AE3" s="5" t="s">
        <v>116</v>
      </c>
      <c r="AF3" s="5" t="s">
        <v>87</v>
      </c>
      <c r="AG3" s="5" t="s">
        <v>81</v>
      </c>
      <c r="AH3" s="5" t="s">
        <v>81</v>
      </c>
      <c r="AI3" s="5" t="s">
        <v>81</v>
      </c>
      <c r="AJ3" s="5" t="s">
        <v>81</v>
      </c>
      <c r="AK3" s="5" t="s">
        <v>81</v>
      </c>
      <c r="AL3" s="5" t="s">
        <v>81</v>
      </c>
      <c r="AM3" s="5" t="s">
        <v>81</v>
      </c>
      <c r="AO3" s="5" t="s">
        <v>117</v>
      </c>
      <c r="AP3" s="5" t="s">
        <v>118</v>
      </c>
      <c r="AQ3" s="5" t="s">
        <v>119</v>
      </c>
      <c r="AR3" s="5" t="s">
        <v>116</v>
      </c>
      <c r="AS3" s="5" t="s">
        <v>120</v>
      </c>
      <c r="AT3" s="5" t="s">
        <v>121</v>
      </c>
      <c r="AU3" s="5" t="s">
        <v>122</v>
      </c>
      <c r="AV3" s="5" t="s">
        <v>123</v>
      </c>
      <c r="AW3" s="5" t="s">
        <v>124</v>
      </c>
      <c r="AX3" s="5" t="s">
        <v>125</v>
      </c>
      <c r="AY3" s="5" t="s">
        <v>126</v>
      </c>
      <c r="AZ3" s="5" t="s">
        <v>127</v>
      </c>
      <c r="BA3" s="5" t="s">
        <v>128</v>
      </c>
      <c r="BB3" s="5" t="s">
        <v>129</v>
      </c>
      <c r="BD3" s="5" t="s">
        <v>130</v>
      </c>
      <c r="BE3" s="5" t="s">
        <v>131</v>
      </c>
      <c r="BF3" s="5" t="s">
        <v>132</v>
      </c>
      <c r="BH3" s="14" t="s">
        <v>126</v>
      </c>
      <c r="BI3" s="14" t="s">
        <v>103</v>
      </c>
      <c r="BJ3" s="14" t="s">
        <v>81</v>
      </c>
      <c r="BK3" s="14" t="s">
        <v>81</v>
      </c>
      <c r="BL3" s="14" t="s">
        <v>81</v>
      </c>
      <c r="BM3" s="14" t="s">
        <v>81</v>
      </c>
      <c r="BN3" s="14" t="s">
        <v>81</v>
      </c>
      <c r="BO3" s="14" t="s">
        <v>81</v>
      </c>
      <c r="BP3" s="14" t="s">
        <v>81</v>
      </c>
      <c r="BR3" s="15" t="s">
        <v>133</v>
      </c>
      <c r="BS3" s="15" t="s">
        <v>104</v>
      </c>
      <c r="BT3" s="15" t="s">
        <v>105</v>
      </c>
      <c r="BU3" s="15" t="s">
        <v>81</v>
      </c>
      <c r="BV3" s="15" t="s">
        <v>81</v>
      </c>
      <c r="BW3" s="15" t="s">
        <v>81</v>
      </c>
      <c r="BX3" s="15" t="s">
        <v>81</v>
      </c>
      <c r="BY3" s="15" t="s">
        <v>81</v>
      </c>
      <c r="BZ3" s="15" t="s">
        <v>81</v>
      </c>
      <c r="CA3" s="15" t="s">
        <v>81</v>
      </c>
      <c r="CB3" s="15" t="s">
        <v>81</v>
      </c>
      <c r="CC3" s="15" t="s">
        <v>81</v>
      </c>
      <c r="CD3" s="15" t="s">
        <v>81</v>
      </c>
      <c r="CE3" s="15" t="s">
        <v>81</v>
      </c>
      <c r="CF3" s="15" t="s">
        <v>81</v>
      </c>
      <c r="CG3" s="15" t="s">
        <v>81</v>
      </c>
      <c r="CH3" s="15" t="b">
        <v>0</v>
      </c>
      <c r="CI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" s="15" t="s">
        <v>134</v>
      </c>
      <c r="CM3" s="15" t="s">
        <v>135</v>
      </c>
      <c r="CN3" s="15" t="s">
        <v>136</v>
      </c>
      <c r="CO3" s="15" t="s">
        <v>109</v>
      </c>
      <c r="CU3" s="5" t="s">
        <v>116</v>
      </c>
      <c r="CV3" s="5" t="b">
        <v>1</v>
      </c>
      <c r="CW3" s="5" t="b">
        <v>0</v>
      </c>
      <c r="CX3" s="5" t="b">
        <v>1</v>
      </c>
      <c r="CY3" s="5" t="b">
        <v>0</v>
      </c>
      <c r="CZ3" s="5" t="b">
        <v>0</v>
      </c>
      <c r="DA3" s="5" t="b">
        <v>0</v>
      </c>
      <c r="DB3" s="5" t="b">
        <v>0</v>
      </c>
      <c r="DC3" s="5" t="b">
        <v>0</v>
      </c>
      <c r="DD3" s="5" t="b">
        <v>0</v>
      </c>
    </row>
    <row r="4" spans="1:108" ht="15.4" x14ac:dyDescent="0.45">
      <c r="A4" s="10">
        <v>50</v>
      </c>
      <c r="B4" s="10" t="s">
        <v>137</v>
      </c>
      <c r="C4" s="11" t="s">
        <v>138</v>
      </c>
      <c r="D4" s="10">
        <v>7</v>
      </c>
      <c r="E4" s="12" t="s">
        <v>139</v>
      </c>
      <c r="F4" s="13"/>
      <c r="H4" s="5" t="s">
        <v>140</v>
      </c>
      <c r="I4" s="5" t="s">
        <v>141</v>
      </c>
      <c r="J4" s="5" t="s">
        <v>81</v>
      </c>
      <c r="K4" s="5" t="s">
        <v>82</v>
      </c>
      <c r="M4" s="5" t="s">
        <v>142</v>
      </c>
      <c r="O4" s="5" t="s">
        <v>84</v>
      </c>
      <c r="P4" s="5" t="s">
        <v>84</v>
      </c>
      <c r="U4" s="5" t="s">
        <v>85</v>
      </c>
      <c r="V4" s="5" t="s">
        <v>86</v>
      </c>
      <c r="W4" s="5" t="s">
        <v>81</v>
      </c>
      <c r="X4" s="5" t="s">
        <v>81</v>
      </c>
      <c r="Y4" s="5" t="s">
        <v>81</v>
      </c>
      <c r="Z4" s="5" t="s">
        <v>81</v>
      </c>
      <c r="AA4" s="5" t="s">
        <v>81</v>
      </c>
      <c r="AB4" s="5" t="s">
        <v>81</v>
      </c>
      <c r="AE4" s="5" t="s">
        <v>142</v>
      </c>
      <c r="AF4" s="5" t="s">
        <v>87</v>
      </c>
      <c r="AG4" s="5" t="s">
        <v>81</v>
      </c>
      <c r="AH4" s="5" t="s">
        <v>81</v>
      </c>
      <c r="AI4" s="5" t="s">
        <v>81</v>
      </c>
      <c r="AJ4" s="5" t="s">
        <v>81</v>
      </c>
      <c r="AK4" s="5" t="s">
        <v>81</v>
      </c>
      <c r="AL4" s="5" t="s">
        <v>81</v>
      </c>
      <c r="AM4" s="5" t="s">
        <v>81</v>
      </c>
      <c r="AO4" s="5" t="s">
        <v>143</v>
      </c>
      <c r="AP4" s="5" t="s">
        <v>144</v>
      </c>
      <c r="AQ4" s="5" t="s">
        <v>145</v>
      </c>
      <c r="AR4" s="5" t="s">
        <v>142</v>
      </c>
      <c r="AS4" s="5" t="s">
        <v>146</v>
      </c>
      <c r="AT4" s="5" t="s">
        <v>147</v>
      </c>
      <c r="AU4" s="5" t="s">
        <v>148</v>
      </c>
      <c r="AV4" s="5" t="s">
        <v>149</v>
      </c>
      <c r="AW4" s="5" t="s">
        <v>150</v>
      </c>
      <c r="AX4" s="5" t="s">
        <v>151</v>
      </c>
      <c r="AY4" s="5" t="s">
        <v>152</v>
      </c>
      <c r="AZ4" s="5" t="s">
        <v>153</v>
      </c>
      <c r="BA4" s="5" t="s">
        <v>133</v>
      </c>
      <c r="BB4" s="5" t="s">
        <v>154</v>
      </c>
      <c r="BD4" s="5" t="s">
        <v>132</v>
      </c>
      <c r="BE4" s="5" t="s">
        <v>155</v>
      </c>
      <c r="BF4" s="5" t="s">
        <v>156</v>
      </c>
      <c r="BH4" s="16" t="s">
        <v>152</v>
      </c>
      <c r="BI4" s="16" t="s">
        <v>157</v>
      </c>
      <c r="BJ4" s="16" t="s">
        <v>81</v>
      </c>
      <c r="BK4" s="16" t="s">
        <v>81</v>
      </c>
      <c r="BL4" s="16" t="s">
        <v>81</v>
      </c>
      <c r="BM4" s="16" t="s">
        <v>81</v>
      </c>
      <c r="BN4" s="16" t="s">
        <v>81</v>
      </c>
      <c r="BO4" s="16" t="s">
        <v>81</v>
      </c>
      <c r="BP4" s="16" t="s">
        <v>81</v>
      </c>
      <c r="BR4" s="15" t="s">
        <v>128</v>
      </c>
      <c r="BS4" s="15" t="s">
        <v>104</v>
      </c>
      <c r="BT4" s="15" t="s">
        <v>105</v>
      </c>
      <c r="BU4" s="15" t="s">
        <v>81</v>
      </c>
      <c r="BV4" s="15" t="s">
        <v>81</v>
      </c>
      <c r="BW4" s="15" t="s">
        <v>81</v>
      </c>
      <c r="BX4" s="15" t="s">
        <v>81</v>
      </c>
      <c r="BY4" s="15" t="s">
        <v>81</v>
      </c>
      <c r="BZ4" s="15" t="s">
        <v>81</v>
      </c>
      <c r="CA4" s="15" t="s">
        <v>81</v>
      </c>
      <c r="CB4" s="15" t="s">
        <v>81</v>
      </c>
      <c r="CC4" s="15" t="s">
        <v>81</v>
      </c>
      <c r="CD4" s="15" t="s">
        <v>81</v>
      </c>
      <c r="CE4" s="15" t="s">
        <v>81</v>
      </c>
      <c r="CF4" s="15" t="s">
        <v>81</v>
      </c>
      <c r="CG4" s="15" t="s">
        <v>81</v>
      </c>
      <c r="CH4" s="15" t="b">
        <v>0</v>
      </c>
      <c r="CI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4" s="15" t="s">
        <v>158</v>
      </c>
      <c r="CM4" s="15" t="s">
        <v>159</v>
      </c>
      <c r="CN4" s="15" t="s">
        <v>160</v>
      </c>
      <c r="CO4" s="15" t="s">
        <v>109</v>
      </c>
      <c r="CU4" s="5" t="s">
        <v>142</v>
      </c>
      <c r="CV4" s="5" t="b">
        <v>1</v>
      </c>
      <c r="CW4" s="5" t="b">
        <v>1</v>
      </c>
      <c r="CX4" s="5" t="b">
        <v>1</v>
      </c>
      <c r="CY4" s="5" t="b">
        <v>0</v>
      </c>
      <c r="CZ4" s="5" t="b">
        <v>0</v>
      </c>
      <c r="DA4" s="5" t="b">
        <v>0</v>
      </c>
      <c r="DB4" s="5" t="b">
        <v>0</v>
      </c>
      <c r="DC4" s="5" t="b">
        <v>0</v>
      </c>
      <c r="DD4" s="5" t="b">
        <v>0</v>
      </c>
    </row>
    <row r="5" spans="1:108" ht="15.4" x14ac:dyDescent="0.45">
      <c r="A5" s="10">
        <v>20</v>
      </c>
      <c r="B5" s="10" t="s">
        <v>161</v>
      </c>
      <c r="C5" s="11" t="s">
        <v>162</v>
      </c>
      <c r="D5" s="10">
        <v>5</v>
      </c>
      <c r="E5" s="12" t="s">
        <v>163</v>
      </c>
      <c r="F5" s="13"/>
      <c r="H5" s="5" t="s">
        <v>164</v>
      </c>
      <c r="I5" s="5" t="s">
        <v>165</v>
      </c>
      <c r="J5" s="5" t="s">
        <v>81</v>
      </c>
      <c r="K5" s="5" t="s">
        <v>82</v>
      </c>
      <c r="M5" s="5" t="s">
        <v>166</v>
      </c>
      <c r="O5" s="5" t="s">
        <v>84</v>
      </c>
      <c r="P5" s="5" t="s">
        <v>84</v>
      </c>
      <c r="U5" s="5" t="s">
        <v>85</v>
      </c>
      <c r="V5" s="5" t="s">
        <v>86</v>
      </c>
      <c r="W5" s="5" t="s">
        <v>81</v>
      </c>
      <c r="X5" s="5" t="s">
        <v>81</v>
      </c>
      <c r="Y5" s="5" t="s">
        <v>81</v>
      </c>
      <c r="Z5" s="5" t="s">
        <v>81</v>
      </c>
      <c r="AA5" s="5" t="s">
        <v>81</v>
      </c>
      <c r="AB5" s="5" t="s">
        <v>81</v>
      </c>
      <c r="AE5" s="5" t="s">
        <v>166</v>
      </c>
      <c r="AF5" s="5" t="s">
        <v>87</v>
      </c>
      <c r="AG5" s="5" t="s">
        <v>81</v>
      </c>
      <c r="AH5" s="5" t="s">
        <v>81</v>
      </c>
      <c r="AI5" s="5" t="s">
        <v>81</v>
      </c>
      <c r="AJ5" s="5" t="s">
        <v>81</v>
      </c>
      <c r="AK5" s="5" t="s">
        <v>81</v>
      </c>
      <c r="AL5" s="5" t="s">
        <v>81</v>
      </c>
      <c r="AM5" s="5" t="s">
        <v>81</v>
      </c>
      <c r="AO5" s="5" t="s">
        <v>167</v>
      </c>
      <c r="AP5" s="5" t="s">
        <v>168</v>
      </c>
      <c r="AQ5" s="5" t="s">
        <v>169</v>
      </c>
      <c r="AR5" s="5" t="s">
        <v>166</v>
      </c>
      <c r="AS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B5" s="5" t="s">
        <v>177</v>
      </c>
      <c r="BD5" s="5" t="s">
        <v>156</v>
      </c>
      <c r="BE5" s="5" t="s">
        <v>178</v>
      </c>
      <c r="BF5" s="5" t="s">
        <v>179</v>
      </c>
      <c r="BH5" s="14" t="s">
        <v>175</v>
      </c>
      <c r="BI5" s="14" t="s">
        <v>157</v>
      </c>
      <c r="BJ5" s="14" t="s">
        <v>81</v>
      </c>
      <c r="BK5" s="14" t="s">
        <v>81</v>
      </c>
      <c r="BL5" s="14" t="s">
        <v>81</v>
      </c>
      <c r="BM5" s="14" t="s">
        <v>81</v>
      </c>
      <c r="BN5" s="14" t="s">
        <v>81</v>
      </c>
      <c r="BO5" s="14" t="s">
        <v>81</v>
      </c>
      <c r="BP5" s="14" t="s">
        <v>81</v>
      </c>
      <c r="BR5" s="15" t="s">
        <v>93</v>
      </c>
      <c r="BS5" s="15" t="s">
        <v>180</v>
      </c>
      <c r="BT5" s="15" t="s">
        <v>105</v>
      </c>
      <c r="BU5" s="15" t="s">
        <v>81</v>
      </c>
      <c r="BV5" s="15" t="s">
        <v>81</v>
      </c>
      <c r="BW5" s="15" t="s">
        <v>81</v>
      </c>
      <c r="BX5" s="15" t="s">
        <v>81</v>
      </c>
      <c r="BY5" s="15" t="s">
        <v>81</v>
      </c>
      <c r="BZ5" s="15" t="s">
        <v>81</v>
      </c>
      <c r="CA5" s="15" t="s">
        <v>81</v>
      </c>
      <c r="CB5" s="15" t="s">
        <v>81</v>
      </c>
      <c r="CC5" s="15" t="s">
        <v>81</v>
      </c>
      <c r="CD5" s="15" t="s">
        <v>81</v>
      </c>
      <c r="CE5" s="15" t="s">
        <v>81</v>
      </c>
      <c r="CF5" s="15" t="s">
        <v>81</v>
      </c>
      <c r="CG5" s="15" t="s">
        <v>81</v>
      </c>
      <c r="CH5" s="15" t="b">
        <v>0</v>
      </c>
      <c r="CI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5" s="15" t="s">
        <v>181</v>
      </c>
      <c r="CM5" s="15" t="s">
        <v>182</v>
      </c>
      <c r="CN5" s="15" t="s">
        <v>183</v>
      </c>
      <c r="CO5" s="15" t="s">
        <v>109</v>
      </c>
      <c r="CU5" s="5" t="s">
        <v>166</v>
      </c>
      <c r="CV5" s="5" t="b">
        <v>0</v>
      </c>
      <c r="CW5" s="5" t="b">
        <v>1</v>
      </c>
      <c r="CX5" s="5" t="b">
        <v>1</v>
      </c>
      <c r="CY5" s="5" t="b">
        <v>0</v>
      </c>
      <c r="CZ5" s="5" t="b">
        <v>0</v>
      </c>
      <c r="DA5" s="5" t="b">
        <v>0</v>
      </c>
      <c r="DB5" s="5" t="b">
        <v>0</v>
      </c>
      <c r="DC5" s="5" t="b">
        <v>0</v>
      </c>
      <c r="DD5" s="5" t="b">
        <v>0</v>
      </c>
    </row>
    <row r="6" spans="1:108" ht="15.4" x14ac:dyDescent="0.45">
      <c r="A6" s="10">
        <v>1</v>
      </c>
      <c r="B6" s="10" t="s">
        <v>161</v>
      </c>
      <c r="C6" s="11" t="s">
        <v>184</v>
      </c>
      <c r="D6" s="10">
        <v>5</v>
      </c>
      <c r="E6" s="12" t="s">
        <v>185</v>
      </c>
      <c r="F6" s="13"/>
      <c r="H6" s="5" t="s">
        <v>186</v>
      </c>
      <c r="I6" s="5" t="s">
        <v>187</v>
      </c>
      <c r="J6" s="5" t="s">
        <v>81</v>
      </c>
      <c r="K6" s="5" t="s">
        <v>82</v>
      </c>
      <c r="M6" s="5" t="s">
        <v>91</v>
      </c>
      <c r="O6" s="5" t="s">
        <v>188</v>
      </c>
      <c r="P6" s="5" t="s">
        <v>84</v>
      </c>
      <c r="U6" s="5" t="s">
        <v>189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190</v>
      </c>
      <c r="AE6" s="5" t="s">
        <v>191</v>
      </c>
      <c r="AF6" s="5" t="s">
        <v>192</v>
      </c>
      <c r="AG6" s="5" t="s">
        <v>81</v>
      </c>
      <c r="AH6" s="5" t="s">
        <v>81</v>
      </c>
      <c r="AI6" s="5" t="s">
        <v>81</v>
      </c>
      <c r="AJ6" s="5" t="s">
        <v>81</v>
      </c>
      <c r="AK6" s="5" t="s">
        <v>81</v>
      </c>
      <c r="AL6" s="5" t="s">
        <v>81</v>
      </c>
      <c r="AM6" s="5" t="s">
        <v>81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191</v>
      </c>
      <c r="AU6" s="5" t="s">
        <v>197</v>
      </c>
      <c r="AV6" s="5" t="s">
        <v>198</v>
      </c>
      <c r="AW6" s="5" t="s">
        <v>199</v>
      </c>
      <c r="AY6" s="5" t="s">
        <v>200</v>
      </c>
      <c r="AZ6" s="5" t="s">
        <v>201</v>
      </c>
      <c r="BD6" s="5" t="s">
        <v>179</v>
      </c>
      <c r="BE6" s="5" t="s">
        <v>202</v>
      </c>
      <c r="BF6" s="5" t="s">
        <v>203</v>
      </c>
      <c r="BH6" s="16" t="s">
        <v>200</v>
      </c>
      <c r="BI6" s="16" t="s">
        <v>204</v>
      </c>
      <c r="BJ6" s="16" t="s">
        <v>81</v>
      </c>
      <c r="BK6" s="16" t="s">
        <v>81</v>
      </c>
      <c r="BL6" s="16" t="s">
        <v>81</v>
      </c>
      <c r="BM6" s="16" t="s">
        <v>81</v>
      </c>
      <c r="BN6" s="16" t="s">
        <v>81</v>
      </c>
      <c r="BO6" s="16" t="s">
        <v>81</v>
      </c>
      <c r="BP6" s="16" t="s">
        <v>81</v>
      </c>
      <c r="BR6" s="15" t="s">
        <v>148</v>
      </c>
      <c r="BS6" s="15" t="s">
        <v>180</v>
      </c>
      <c r="BT6" s="15" t="s">
        <v>105</v>
      </c>
      <c r="BU6" s="15" t="s">
        <v>81</v>
      </c>
      <c r="BV6" s="15" t="s">
        <v>81</v>
      </c>
      <c r="BW6" s="15" t="s">
        <v>81</v>
      </c>
      <c r="BX6" s="15" t="s">
        <v>81</v>
      </c>
      <c r="BY6" s="15" t="s">
        <v>81</v>
      </c>
      <c r="BZ6" s="15" t="s">
        <v>81</v>
      </c>
      <c r="CA6" s="15" t="s">
        <v>81</v>
      </c>
      <c r="CB6" s="15" t="s">
        <v>81</v>
      </c>
      <c r="CC6" s="15" t="s">
        <v>81</v>
      </c>
      <c r="CD6" s="15" t="s">
        <v>81</v>
      </c>
      <c r="CE6" s="15" t="s">
        <v>81</v>
      </c>
      <c r="CF6" s="15" t="s">
        <v>81</v>
      </c>
      <c r="CG6" s="15" t="s">
        <v>81</v>
      </c>
      <c r="CH6" s="15" t="b">
        <v>0</v>
      </c>
      <c r="CI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6" s="15" t="s">
        <v>205</v>
      </c>
      <c r="CM6" s="15" t="s">
        <v>206</v>
      </c>
      <c r="CN6" s="15" t="s">
        <v>207</v>
      </c>
      <c r="CO6" s="15" t="s">
        <v>109</v>
      </c>
      <c r="CU6" s="5" t="s">
        <v>91</v>
      </c>
      <c r="CV6" s="5" t="b">
        <v>1</v>
      </c>
      <c r="CW6" s="5" t="b">
        <v>0</v>
      </c>
      <c r="CX6" s="5" t="b">
        <v>0</v>
      </c>
      <c r="CY6" s="5" t="b">
        <v>0</v>
      </c>
      <c r="CZ6" s="5" t="b">
        <v>1</v>
      </c>
      <c r="DA6" s="5" t="b">
        <v>0</v>
      </c>
      <c r="DB6" s="5" t="b">
        <v>0</v>
      </c>
      <c r="DC6" s="5" t="b">
        <v>0</v>
      </c>
      <c r="DD6" s="5" t="b">
        <v>0</v>
      </c>
    </row>
    <row r="7" spans="1:108" ht="15.4" x14ac:dyDescent="0.45">
      <c r="A7" s="10">
        <v>1</v>
      </c>
      <c r="B7" s="10" t="s">
        <v>208</v>
      </c>
      <c r="C7" s="11" t="s">
        <v>209</v>
      </c>
      <c r="D7" s="10">
        <v>5</v>
      </c>
      <c r="E7" s="13" t="s">
        <v>210</v>
      </c>
      <c r="F7" s="13"/>
      <c r="H7" s="5" t="s">
        <v>211</v>
      </c>
      <c r="I7" s="5" t="s">
        <v>212</v>
      </c>
      <c r="J7" s="5" t="s">
        <v>81</v>
      </c>
      <c r="K7" s="5" t="s">
        <v>82</v>
      </c>
      <c r="M7" s="5" t="s">
        <v>120</v>
      </c>
      <c r="O7" s="5" t="s">
        <v>213</v>
      </c>
      <c r="P7" s="5" t="s">
        <v>84</v>
      </c>
      <c r="U7" s="5" t="s">
        <v>189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214</v>
      </c>
      <c r="AE7" s="5" t="s">
        <v>215</v>
      </c>
      <c r="AF7" s="5" t="s">
        <v>216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O7" s="5" t="s">
        <v>217</v>
      </c>
      <c r="AP7" s="5" t="s">
        <v>218</v>
      </c>
      <c r="AQ7" s="5" t="s">
        <v>219</v>
      </c>
      <c r="AR7" s="5" t="s">
        <v>220</v>
      </c>
      <c r="AS7" s="5" t="s">
        <v>221</v>
      </c>
      <c r="AU7" s="5" t="s">
        <v>222</v>
      </c>
      <c r="AY7" s="5" t="s">
        <v>223</v>
      </c>
      <c r="AZ7" s="5" t="s">
        <v>224</v>
      </c>
      <c r="BD7" s="5" t="s">
        <v>203</v>
      </c>
      <c r="BE7" s="5" t="s">
        <v>225</v>
      </c>
      <c r="BH7" s="16" t="s">
        <v>223</v>
      </c>
      <c r="BI7" s="16" t="s">
        <v>204</v>
      </c>
      <c r="BJ7" s="16" t="s">
        <v>81</v>
      </c>
      <c r="BK7" s="16" t="s">
        <v>81</v>
      </c>
      <c r="BL7" s="16" t="s">
        <v>81</v>
      </c>
      <c r="BM7" s="16" t="s">
        <v>81</v>
      </c>
      <c r="BN7" s="16" t="s">
        <v>81</v>
      </c>
      <c r="BO7" s="16" t="s">
        <v>81</v>
      </c>
      <c r="BP7" s="16" t="s">
        <v>81</v>
      </c>
      <c r="BR7" s="15" t="s">
        <v>171</v>
      </c>
      <c r="BS7" s="15" t="s">
        <v>180</v>
      </c>
      <c r="BT7" s="15" t="s">
        <v>105</v>
      </c>
      <c r="BU7" s="15" t="s">
        <v>81</v>
      </c>
      <c r="BV7" s="15" t="s">
        <v>81</v>
      </c>
      <c r="BW7" s="15" t="s">
        <v>81</v>
      </c>
      <c r="BX7" s="15" t="s">
        <v>81</v>
      </c>
      <c r="BY7" s="15" t="s">
        <v>81</v>
      </c>
      <c r="BZ7" s="15" t="s">
        <v>81</v>
      </c>
      <c r="CA7" s="15" t="s">
        <v>81</v>
      </c>
      <c r="CB7" s="15" t="s">
        <v>81</v>
      </c>
      <c r="CC7" s="15" t="s">
        <v>81</v>
      </c>
      <c r="CD7" s="15" t="s">
        <v>81</v>
      </c>
      <c r="CE7" s="15" t="s">
        <v>81</v>
      </c>
      <c r="CF7" s="15" t="s">
        <v>81</v>
      </c>
      <c r="CG7" s="15" t="s">
        <v>81</v>
      </c>
      <c r="CH7" s="15" t="b">
        <v>0</v>
      </c>
      <c r="CI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7" s="15" t="s">
        <v>226</v>
      </c>
      <c r="CM7" s="15" t="s">
        <v>227</v>
      </c>
      <c r="CN7" s="15" t="s">
        <v>228</v>
      </c>
      <c r="CO7" s="15" t="s">
        <v>109</v>
      </c>
      <c r="CU7" s="5" t="s">
        <v>120</v>
      </c>
      <c r="CV7" s="5" t="b">
        <v>1</v>
      </c>
      <c r="CW7" s="5" t="b">
        <v>0</v>
      </c>
      <c r="CX7" s="5" t="b">
        <v>0</v>
      </c>
      <c r="CY7" s="5" t="b">
        <v>0</v>
      </c>
      <c r="CZ7" s="5" t="b">
        <v>1</v>
      </c>
      <c r="DA7" s="5" t="b">
        <v>1</v>
      </c>
      <c r="DB7" s="5" t="b">
        <v>0</v>
      </c>
      <c r="DC7" s="5" t="b">
        <v>0</v>
      </c>
      <c r="DD7" s="5" t="b">
        <v>0</v>
      </c>
    </row>
    <row r="8" spans="1:108" ht="15.4" x14ac:dyDescent="0.45">
      <c r="A8" s="10">
        <v>2</v>
      </c>
      <c r="B8" s="10" t="s">
        <v>229</v>
      </c>
      <c r="C8" s="11" t="s">
        <v>230</v>
      </c>
      <c r="D8" s="10">
        <v>13</v>
      </c>
      <c r="E8" s="12" t="s">
        <v>231</v>
      </c>
      <c r="F8" s="13"/>
      <c r="H8" s="5" t="s">
        <v>232</v>
      </c>
      <c r="I8" s="5" t="s">
        <v>233</v>
      </c>
      <c r="J8" s="5" t="s">
        <v>81</v>
      </c>
      <c r="K8" s="5" t="s">
        <v>82</v>
      </c>
      <c r="M8" s="5" t="s">
        <v>146</v>
      </c>
      <c r="O8" s="5" t="s">
        <v>234</v>
      </c>
      <c r="P8" s="5" t="s">
        <v>84</v>
      </c>
      <c r="U8" s="5" t="s">
        <v>189</v>
      </c>
      <c r="V8" s="5" t="s">
        <v>81</v>
      </c>
      <c r="W8" s="5" t="s">
        <v>81</v>
      </c>
      <c r="X8" s="5" t="s">
        <v>81</v>
      </c>
      <c r="Y8" s="5" t="s">
        <v>81</v>
      </c>
      <c r="Z8" s="5" t="s">
        <v>81</v>
      </c>
      <c r="AA8" s="5" t="s">
        <v>81</v>
      </c>
      <c r="AB8" s="5" t="s">
        <v>81</v>
      </c>
      <c r="AC8" s="5" t="s">
        <v>235</v>
      </c>
      <c r="AE8" s="5" t="s">
        <v>236</v>
      </c>
      <c r="AF8" s="5" t="s">
        <v>237</v>
      </c>
      <c r="AG8" s="5" t="s">
        <v>238</v>
      </c>
      <c r="AH8" s="5" t="s">
        <v>81</v>
      </c>
      <c r="AI8" s="5" t="s">
        <v>81</v>
      </c>
      <c r="AJ8" s="5" t="s">
        <v>81</v>
      </c>
      <c r="AK8" s="5" t="s">
        <v>81</v>
      </c>
      <c r="AL8" s="5" t="s">
        <v>81</v>
      </c>
      <c r="AM8" s="5" t="s">
        <v>81</v>
      </c>
      <c r="AO8" s="5" t="s">
        <v>239</v>
      </c>
      <c r="AP8" s="5" t="s">
        <v>240</v>
      </c>
      <c r="AQ8" s="5" t="s">
        <v>241</v>
      </c>
      <c r="AR8" s="5" t="s">
        <v>242</v>
      </c>
      <c r="AS8" s="5" t="s">
        <v>243</v>
      </c>
      <c r="AU8" s="5" t="s">
        <v>244</v>
      </c>
      <c r="AY8" s="5" t="s">
        <v>245</v>
      </c>
      <c r="AZ8" s="5" t="s">
        <v>246</v>
      </c>
      <c r="BE8" s="5" t="s">
        <v>247</v>
      </c>
      <c r="BH8" s="16" t="s">
        <v>99</v>
      </c>
      <c r="BI8" s="16" t="s">
        <v>248</v>
      </c>
      <c r="BJ8" s="16" t="s">
        <v>81</v>
      </c>
      <c r="BK8" s="16" t="s">
        <v>81</v>
      </c>
      <c r="BL8" s="16" t="s">
        <v>81</v>
      </c>
      <c r="BM8" s="16" t="s">
        <v>81</v>
      </c>
      <c r="BN8" s="16" t="s">
        <v>81</v>
      </c>
      <c r="BO8" s="16" t="s">
        <v>81</v>
      </c>
      <c r="BP8" s="16" t="s">
        <v>81</v>
      </c>
      <c r="BR8" s="15" t="s">
        <v>222</v>
      </c>
      <c r="BS8" s="15" t="s">
        <v>180</v>
      </c>
      <c r="BT8" s="15" t="s">
        <v>105</v>
      </c>
      <c r="BU8" s="15" t="s">
        <v>81</v>
      </c>
      <c r="BV8" s="15" t="s">
        <v>81</v>
      </c>
      <c r="BW8" s="15" t="s">
        <v>81</v>
      </c>
      <c r="BX8" s="15" t="s">
        <v>81</v>
      </c>
      <c r="BY8" s="15" t="s">
        <v>81</v>
      </c>
      <c r="BZ8" s="15" t="s">
        <v>81</v>
      </c>
      <c r="CA8" s="15" t="s">
        <v>81</v>
      </c>
      <c r="CB8" s="15" t="s">
        <v>81</v>
      </c>
      <c r="CC8" s="15" t="s">
        <v>81</v>
      </c>
      <c r="CD8" s="15" t="s">
        <v>81</v>
      </c>
      <c r="CE8" s="15" t="s">
        <v>81</v>
      </c>
      <c r="CF8" s="15" t="s">
        <v>81</v>
      </c>
      <c r="CG8" s="15" t="s">
        <v>81</v>
      </c>
      <c r="CH8" s="15" t="b">
        <v>0</v>
      </c>
      <c r="CI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8" s="15" t="s">
        <v>249</v>
      </c>
      <c r="CM8" s="15" t="s">
        <v>250</v>
      </c>
      <c r="CN8" s="15" t="s">
        <v>251</v>
      </c>
      <c r="CO8" s="15" t="s">
        <v>109</v>
      </c>
      <c r="CU8" s="5" t="s">
        <v>146</v>
      </c>
      <c r="CV8" s="5" t="b">
        <v>1</v>
      </c>
      <c r="CW8" s="5" t="b">
        <v>0</v>
      </c>
      <c r="CX8" s="5" t="b">
        <v>0</v>
      </c>
      <c r="CY8" s="5" t="b">
        <v>0</v>
      </c>
      <c r="CZ8" s="5" t="b">
        <v>1</v>
      </c>
      <c r="DA8" s="5" t="b">
        <v>0</v>
      </c>
      <c r="DB8" s="5" t="b">
        <v>0</v>
      </c>
      <c r="DC8" s="5" t="b">
        <v>0</v>
      </c>
      <c r="DD8" s="5" t="b">
        <v>0</v>
      </c>
    </row>
    <row r="9" spans="1:108" ht="15.4" x14ac:dyDescent="0.45">
      <c r="A9" s="10">
        <v>25</v>
      </c>
      <c r="B9" s="10" t="s">
        <v>229</v>
      </c>
      <c r="C9" s="11" t="s">
        <v>252</v>
      </c>
      <c r="D9" s="10">
        <v>6</v>
      </c>
      <c r="E9" s="13" t="s">
        <v>253</v>
      </c>
      <c r="F9" s="13"/>
      <c r="H9" s="5" t="s">
        <v>254</v>
      </c>
      <c r="I9" s="5" t="s">
        <v>255</v>
      </c>
      <c r="J9" s="5" t="s">
        <v>81</v>
      </c>
      <c r="M9" s="5" t="s">
        <v>170</v>
      </c>
      <c r="O9" s="5" t="s">
        <v>256</v>
      </c>
      <c r="P9" s="5" t="s">
        <v>84</v>
      </c>
      <c r="U9" s="5" t="s">
        <v>189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257</v>
      </c>
      <c r="AE9" s="5" t="s">
        <v>236</v>
      </c>
      <c r="AF9" s="5" t="s">
        <v>258</v>
      </c>
      <c r="AG9" s="5" t="s">
        <v>238</v>
      </c>
      <c r="AH9" s="5" t="s">
        <v>81</v>
      </c>
      <c r="AI9" s="5" t="s">
        <v>81</v>
      </c>
      <c r="AJ9" s="5" t="s">
        <v>259</v>
      </c>
      <c r="AK9" s="5" t="s">
        <v>81</v>
      </c>
      <c r="AL9" s="5" t="s">
        <v>81</v>
      </c>
      <c r="AM9" s="5" t="s">
        <v>81</v>
      </c>
      <c r="AO9" s="5" t="s">
        <v>260</v>
      </c>
      <c r="AP9" s="5" t="s">
        <v>261</v>
      </c>
      <c r="AQ9" s="5" t="s">
        <v>262</v>
      </c>
      <c r="AR9" s="5" t="s">
        <v>263</v>
      </c>
      <c r="AS9" s="5" t="s">
        <v>215</v>
      </c>
      <c r="AU9" s="5" t="s">
        <v>264</v>
      </c>
      <c r="AY9" s="5" t="s">
        <v>265</v>
      </c>
      <c r="AZ9" s="5" t="s">
        <v>266</v>
      </c>
      <c r="BE9" s="5" t="s">
        <v>267</v>
      </c>
      <c r="BH9" s="16" t="s">
        <v>128</v>
      </c>
      <c r="BI9" s="16" t="s">
        <v>268</v>
      </c>
      <c r="BJ9" s="16" t="s">
        <v>269</v>
      </c>
      <c r="BK9" s="16" t="s">
        <v>81</v>
      </c>
      <c r="BL9" s="16" t="s">
        <v>81</v>
      </c>
      <c r="BM9" s="16" t="s">
        <v>81</v>
      </c>
      <c r="BN9" s="16" t="s">
        <v>81</v>
      </c>
      <c r="BO9" s="16" t="s">
        <v>81</v>
      </c>
      <c r="BP9" s="16" t="s">
        <v>81</v>
      </c>
      <c r="BR9" s="15" t="s">
        <v>244</v>
      </c>
      <c r="BS9" s="15" t="s">
        <v>180</v>
      </c>
      <c r="BT9" s="15" t="s">
        <v>105</v>
      </c>
      <c r="BU9" s="15" t="s">
        <v>81</v>
      </c>
      <c r="BV9" s="15" t="s">
        <v>81</v>
      </c>
      <c r="BW9" s="15" t="s">
        <v>81</v>
      </c>
      <c r="BX9" s="15" t="s">
        <v>81</v>
      </c>
      <c r="BY9" s="15" t="s">
        <v>81</v>
      </c>
      <c r="BZ9" s="15" t="s">
        <v>81</v>
      </c>
      <c r="CA9" s="15" t="s">
        <v>81</v>
      </c>
      <c r="CB9" s="15" t="s">
        <v>81</v>
      </c>
      <c r="CC9" s="15" t="s">
        <v>81</v>
      </c>
      <c r="CD9" s="15" t="s">
        <v>81</v>
      </c>
      <c r="CE9" s="15" t="s">
        <v>81</v>
      </c>
      <c r="CF9" s="15" t="s">
        <v>81</v>
      </c>
      <c r="CG9" s="15" t="s">
        <v>81</v>
      </c>
      <c r="CH9" s="15" t="b">
        <v>0</v>
      </c>
      <c r="CI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9" s="15" t="s">
        <v>270</v>
      </c>
      <c r="CM9" s="15" t="s">
        <v>271</v>
      </c>
      <c r="CN9" s="15" t="s">
        <v>272</v>
      </c>
      <c r="CO9" s="15" t="s">
        <v>109</v>
      </c>
      <c r="CU9" s="5" t="s">
        <v>170</v>
      </c>
      <c r="CV9" s="5" t="b">
        <v>1</v>
      </c>
      <c r="CW9" s="5" t="b">
        <v>0</v>
      </c>
      <c r="CX9" s="5" t="b">
        <v>0</v>
      </c>
      <c r="CY9" s="5" t="b">
        <v>0</v>
      </c>
      <c r="CZ9" s="5" t="b">
        <v>0</v>
      </c>
      <c r="DA9" s="5" t="b">
        <v>0</v>
      </c>
      <c r="DB9" s="5" t="b">
        <v>0</v>
      </c>
      <c r="DC9" s="5" t="b">
        <v>0</v>
      </c>
      <c r="DD9" s="5" t="b">
        <v>0</v>
      </c>
    </row>
    <row r="10" spans="1:108" ht="15.4" x14ac:dyDescent="0.45">
      <c r="A10" s="10">
        <v>50</v>
      </c>
      <c r="B10" s="10" t="s">
        <v>273</v>
      </c>
      <c r="C10" s="11" t="s">
        <v>273</v>
      </c>
      <c r="D10" s="10">
        <v>9</v>
      </c>
      <c r="E10" s="12" t="s">
        <v>274</v>
      </c>
      <c r="F10" s="13"/>
      <c r="H10" s="5" t="s">
        <v>275</v>
      </c>
      <c r="I10" s="5" t="s">
        <v>276</v>
      </c>
      <c r="J10" s="5" t="s">
        <v>81</v>
      </c>
      <c r="K10" s="5" t="s">
        <v>277</v>
      </c>
      <c r="M10" s="5" t="s">
        <v>191</v>
      </c>
      <c r="O10" s="5" t="s">
        <v>256</v>
      </c>
      <c r="P10" s="5" t="s">
        <v>84</v>
      </c>
      <c r="U10" s="5" t="s">
        <v>189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278</v>
      </c>
      <c r="AE10" s="5" t="s">
        <v>90</v>
      </c>
      <c r="AF10" s="5" t="s">
        <v>279</v>
      </c>
      <c r="AG10" s="5" t="s">
        <v>280</v>
      </c>
      <c r="AH10" s="5" t="s">
        <v>281</v>
      </c>
      <c r="AI10" s="5" t="s">
        <v>282</v>
      </c>
      <c r="AJ10" s="5" t="s">
        <v>81</v>
      </c>
      <c r="AK10" s="5" t="s">
        <v>81</v>
      </c>
      <c r="AL10" s="5" t="s">
        <v>81</v>
      </c>
      <c r="AM10" s="5" t="s">
        <v>81</v>
      </c>
      <c r="AO10" s="5" t="s">
        <v>283</v>
      </c>
      <c r="AP10" s="5" t="s">
        <v>284</v>
      </c>
      <c r="AQ10" s="5" t="s">
        <v>285</v>
      </c>
      <c r="AR10" s="5" t="s">
        <v>286</v>
      </c>
      <c r="AS10" s="5" t="s">
        <v>287</v>
      </c>
      <c r="AU10" s="5" t="s">
        <v>288</v>
      </c>
      <c r="AY10" s="5" t="s">
        <v>289</v>
      </c>
      <c r="AZ10" s="5" t="s">
        <v>290</v>
      </c>
      <c r="BE10" s="5" t="s">
        <v>291</v>
      </c>
      <c r="BH10" s="16" t="s">
        <v>133</v>
      </c>
      <c r="BI10" s="16" t="s">
        <v>292</v>
      </c>
      <c r="BJ10" s="16" t="s">
        <v>293</v>
      </c>
      <c r="BK10" s="16" t="s">
        <v>81</v>
      </c>
      <c r="BL10" s="16" t="s">
        <v>81</v>
      </c>
      <c r="BM10" s="16" t="s">
        <v>81</v>
      </c>
      <c r="BN10" s="16" t="s">
        <v>81</v>
      </c>
      <c r="BO10" s="16" t="s">
        <v>81</v>
      </c>
      <c r="BP10" s="16" t="s">
        <v>81</v>
      </c>
      <c r="BR10" s="15" t="s">
        <v>294</v>
      </c>
      <c r="BS10" s="15" t="s">
        <v>180</v>
      </c>
      <c r="BT10" s="15" t="s">
        <v>105</v>
      </c>
      <c r="BU10" s="15" t="s">
        <v>81</v>
      </c>
      <c r="BV10" s="15" t="s">
        <v>81</v>
      </c>
      <c r="BW10" s="15" t="s">
        <v>81</v>
      </c>
      <c r="BX10" s="15" t="s">
        <v>81</v>
      </c>
      <c r="BY10" s="15" t="s">
        <v>81</v>
      </c>
      <c r="BZ10" s="15" t="s">
        <v>81</v>
      </c>
      <c r="CA10" s="15" t="s">
        <v>81</v>
      </c>
      <c r="CB10" s="15" t="s">
        <v>81</v>
      </c>
      <c r="CC10" s="15" t="s">
        <v>81</v>
      </c>
      <c r="CD10" s="15" t="s">
        <v>81</v>
      </c>
      <c r="CE10" s="15" t="s">
        <v>81</v>
      </c>
      <c r="CF10" s="15" t="s">
        <v>81</v>
      </c>
      <c r="CG10" s="15" t="s">
        <v>81</v>
      </c>
      <c r="CH10" s="15" t="b">
        <v>0</v>
      </c>
      <c r="CI1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10" s="15" t="s">
        <v>295</v>
      </c>
      <c r="CM10" s="15" t="s">
        <v>296</v>
      </c>
      <c r="CN10" s="15" t="s">
        <v>297</v>
      </c>
      <c r="CO10" s="15" t="s">
        <v>109</v>
      </c>
      <c r="CU10" s="5" t="s">
        <v>191</v>
      </c>
      <c r="CV10" s="5" t="b">
        <v>0</v>
      </c>
      <c r="CW10" s="5" t="b">
        <v>0</v>
      </c>
      <c r="CX10" s="5" t="b">
        <v>0</v>
      </c>
      <c r="CY10" s="5" t="b">
        <v>0</v>
      </c>
      <c r="CZ10" s="5" t="b">
        <v>0</v>
      </c>
      <c r="DA10" s="5" t="b">
        <v>0</v>
      </c>
      <c r="DB10" s="5" t="b">
        <v>0</v>
      </c>
      <c r="DC10" s="5" t="b">
        <v>0</v>
      </c>
      <c r="DD10" s="5" t="b">
        <v>0</v>
      </c>
    </row>
    <row r="11" spans="1:108" ht="15.4" x14ac:dyDescent="0.45">
      <c r="A11" s="10">
        <v>51</v>
      </c>
      <c r="B11" s="10" t="s">
        <v>273</v>
      </c>
      <c r="C11" s="11" t="s">
        <v>298</v>
      </c>
      <c r="D11" s="10">
        <v>7</v>
      </c>
      <c r="E11" s="12" t="s">
        <v>299</v>
      </c>
      <c r="F11" s="13"/>
      <c r="H11" s="5" t="s">
        <v>300</v>
      </c>
      <c r="I11" s="5" t="s">
        <v>301</v>
      </c>
      <c r="J11" s="5" t="s">
        <v>81</v>
      </c>
      <c r="K11" s="5" t="s">
        <v>277</v>
      </c>
      <c r="M11" s="5" t="s">
        <v>221</v>
      </c>
      <c r="O11" s="5" t="s">
        <v>188</v>
      </c>
      <c r="P11" s="5" t="s">
        <v>84</v>
      </c>
      <c r="U11" s="5" t="s">
        <v>189</v>
      </c>
      <c r="V11" s="5" t="s">
        <v>302</v>
      </c>
      <c r="W11" s="5" t="s">
        <v>81</v>
      </c>
      <c r="X11" s="5" t="s">
        <v>81</v>
      </c>
      <c r="Y11" s="5" t="s">
        <v>81</v>
      </c>
      <c r="Z11" s="5" t="s">
        <v>81</v>
      </c>
      <c r="AA11" s="5" t="s">
        <v>81</v>
      </c>
      <c r="AB11" s="5" t="s">
        <v>81</v>
      </c>
      <c r="AC11" s="5" t="s">
        <v>303</v>
      </c>
      <c r="AE11" s="5" t="s">
        <v>119</v>
      </c>
      <c r="AF11" s="5" t="s">
        <v>304</v>
      </c>
      <c r="AG11" s="5" t="s">
        <v>280</v>
      </c>
      <c r="AH11" s="5" t="s">
        <v>281</v>
      </c>
      <c r="AI11" s="5" t="s">
        <v>305</v>
      </c>
      <c r="AJ11" s="5" t="s">
        <v>81</v>
      </c>
      <c r="AK11" s="5" t="s">
        <v>81</v>
      </c>
      <c r="AL11" s="5" t="s">
        <v>81</v>
      </c>
      <c r="AM11" s="5" t="s">
        <v>81</v>
      </c>
      <c r="AO11" s="5" t="s">
        <v>306</v>
      </c>
      <c r="AP11" s="5" t="s">
        <v>307</v>
      </c>
      <c r="AQ11" s="5" t="s">
        <v>308</v>
      </c>
      <c r="AR11" s="5" t="s">
        <v>309</v>
      </c>
      <c r="AS11" s="5" t="s">
        <v>310</v>
      </c>
      <c r="AU11" s="5" t="s">
        <v>311</v>
      </c>
      <c r="AY11" s="5" t="s">
        <v>312</v>
      </c>
      <c r="AZ11" s="5" t="s">
        <v>313</v>
      </c>
      <c r="BE11" s="5" t="s">
        <v>314</v>
      </c>
      <c r="BH11" s="16" t="s">
        <v>245</v>
      </c>
      <c r="BI11" s="16" t="s">
        <v>315</v>
      </c>
      <c r="BJ11" s="16" t="s">
        <v>81</v>
      </c>
      <c r="BK11" s="16" t="s">
        <v>81</v>
      </c>
      <c r="BL11" s="16" t="s">
        <v>81</v>
      </c>
      <c r="BM11" s="16" t="s">
        <v>81</v>
      </c>
      <c r="BN11" s="16" t="s">
        <v>81</v>
      </c>
      <c r="BO11" s="16" t="s">
        <v>81</v>
      </c>
      <c r="BP11" s="16" t="s">
        <v>81</v>
      </c>
      <c r="BR11" s="15" t="s">
        <v>122</v>
      </c>
      <c r="BS11" s="15" t="s">
        <v>282</v>
      </c>
      <c r="BT11" s="15" t="s">
        <v>105</v>
      </c>
      <c r="BU11" s="15" t="s">
        <v>81</v>
      </c>
      <c r="BV11" s="15" t="s">
        <v>81</v>
      </c>
      <c r="BW11" s="15" t="s">
        <v>81</v>
      </c>
      <c r="BX11" s="15" t="s">
        <v>81</v>
      </c>
      <c r="BY11" s="15" t="s">
        <v>81</v>
      </c>
      <c r="BZ11" s="15" t="s">
        <v>81</v>
      </c>
      <c r="CA11" s="15" t="s">
        <v>81</v>
      </c>
      <c r="CB11" s="15" t="s">
        <v>81</v>
      </c>
      <c r="CC11" s="15" t="s">
        <v>81</v>
      </c>
      <c r="CD11" s="15" t="s">
        <v>81</v>
      </c>
      <c r="CE11" s="15" t="s">
        <v>81</v>
      </c>
      <c r="CF11" s="15" t="s">
        <v>81</v>
      </c>
      <c r="CG11" s="15" t="s">
        <v>81</v>
      </c>
      <c r="CH11" s="15" t="b">
        <v>0</v>
      </c>
      <c r="CI1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11" s="15" t="s">
        <v>316</v>
      </c>
      <c r="CM11" s="15" t="s">
        <v>317</v>
      </c>
      <c r="CN11" s="15" t="s">
        <v>318</v>
      </c>
      <c r="CO11" s="15" t="s">
        <v>109</v>
      </c>
      <c r="CU11" s="5" t="s">
        <v>221</v>
      </c>
      <c r="CV11" s="5" t="b">
        <v>1</v>
      </c>
      <c r="CW11" s="5" t="b">
        <v>0</v>
      </c>
      <c r="CX11" s="5" t="b">
        <v>0</v>
      </c>
      <c r="CY11" s="5" t="b">
        <v>1</v>
      </c>
      <c r="CZ11" s="5" t="b">
        <v>1</v>
      </c>
      <c r="DA11" s="5" t="b">
        <v>0</v>
      </c>
      <c r="DB11" s="5" t="b">
        <v>0</v>
      </c>
      <c r="DC11" s="5" t="b">
        <v>0</v>
      </c>
      <c r="DD11" s="5" t="b">
        <v>0</v>
      </c>
    </row>
    <row r="12" spans="1:108" ht="15.4" x14ac:dyDescent="0.45">
      <c r="A12" s="10">
        <v>52</v>
      </c>
      <c r="B12" s="10" t="s">
        <v>273</v>
      </c>
      <c r="C12" s="11" t="s">
        <v>230</v>
      </c>
      <c r="D12" s="10">
        <v>13</v>
      </c>
      <c r="E12" s="12" t="s">
        <v>231</v>
      </c>
      <c r="F12" s="13"/>
      <c r="H12" s="5" t="s">
        <v>319</v>
      </c>
      <c r="I12" s="5" t="s">
        <v>320</v>
      </c>
      <c r="J12" s="5" t="s">
        <v>81</v>
      </c>
      <c r="M12" s="5" t="s">
        <v>243</v>
      </c>
      <c r="O12" s="5" t="s">
        <v>321</v>
      </c>
      <c r="P12" s="5" t="s">
        <v>84</v>
      </c>
      <c r="U12" s="5" t="s">
        <v>189</v>
      </c>
      <c r="V12" s="5" t="s">
        <v>302</v>
      </c>
      <c r="W12" s="5" t="s">
        <v>81</v>
      </c>
      <c r="X12" s="5" t="s">
        <v>81</v>
      </c>
      <c r="Y12" s="5" t="s">
        <v>81</v>
      </c>
      <c r="Z12" s="5" t="s">
        <v>81</v>
      </c>
      <c r="AA12" s="5" t="s">
        <v>81</v>
      </c>
      <c r="AB12" s="5" t="s">
        <v>81</v>
      </c>
      <c r="AC12" s="5" t="s">
        <v>303</v>
      </c>
      <c r="AE12" s="5" t="s">
        <v>145</v>
      </c>
      <c r="AF12" s="5" t="s">
        <v>322</v>
      </c>
      <c r="AG12" s="5" t="s">
        <v>323</v>
      </c>
      <c r="AH12" s="5" t="s">
        <v>324</v>
      </c>
      <c r="AI12" s="5" t="s">
        <v>282</v>
      </c>
      <c r="AJ12" s="5" t="s">
        <v>81</v>
      </c>
      <c r="AK12" s="5" t="s">
        <v>81</v>
      </c>
      <c r="AL12" s="5" t="s">
        <v>81</v>
      </c>
      <c r="AM12" s="5" t="s">
        <v>81</v>
      </c>
      <c r="AO12" s="5" t="s">
        <v>325</v>
      </c>
      <c r="AP12" s="5" t="s">
        <v>326</v>
      </c>
      <c r="AQ12" s="5" t="s">
        <v>327</v>
      </c>
      <c r="AR12" s="5" t="s">
        <v>328</v>
      </c>
      <c r="AS12" s="5" t="s">
        <v>236</v>
      </c>
      <c r="AU12" s="5" t="s">
        <v>294</v>
      </c>
      <c r="AY12" s="5" t="s">
        <v>329</v>
      </c>
      <c r="AZ12" s="5" t="s">
        <v>330</v>
      </c>
      <c r="BE12" s="5" t="s">
        <v>331</v>
      </c>
      <c r="BH12" s="16" t="s">
        <v>98</v>
      </c>
      <c r="BI12" s="16" t="s">
        <v>332</v>
      </c>
      <c r="BJ12" s="16" t="s">
        <v>81</v>
      </c>
      <c r="BK12" s="16" t="s">
        <v>81</v>
      </c>
      <c r="BL12" s="16" t="s">
        <v>81</v>
      </c>
      <c r="BM12" s="16" t="s">
        <v>81</v>
      </c>
      <c r="BN12" s="16" t="s">
        <v>81</v>
      </c>
      <c r="BO12" s="16" t="s">
        <v>81</v>
      </c>
      <c r="BP12" s="16" t="s">
        <v>81</v>
      </c>
      <c r="BR12" s="15" t="s">
        <v>197</v>
      </c>
      <c r="BS12" s="15" t="s">
        <v>282</v>
      </c>
      <c r="BT12" s="15" t="s">
        <v>105</v>
      </c>
      <c r="BU12" s="15" t="s">
        <v>81</v>
      </c>
      <c r="BV12" s="15" t="s">
        <v>81</v>
      </c>
      <c r="BW12" s="15" t="s">
        <v>81</v>
      </c>
      <c r="BX12" s="15" t="s">
        <v>81</v>
      </c>
      <c r="BY12" s="15" t="s">
        <v>81</v>
      </c>
      <c r="BZ12" s="15" t="s">
        <v>81</v>
      </c>
      <c r="CA12" s="15" t="s">
        <v>81</v>
      </c>
      <c r="CB12" s="15" t="s">
        <v>81</v>
      </c>
      <c r="CC12" s="15" t="s">
        <v>81</v>
      </c>
      <c r="CD12" s="15" t="s">
        <v>81</v>
      </c>
      <c r="CE12" s="15" t="s">
        <v>81</v>
      </c>
      <c r="CF12" s="15" t="s">
        <v>81</v>
      </c>
      <c r="CG12" s="15" t="s">
        <v>81</v>
      </c>
      <c r="CH12" s="15" t="b">
        <v>0</v>
      </c>
      <c r="CI1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12" s="5" t="s">
        <v>333</v>
      </c>
      <c r="CM12" s="5" t="s">
        <v>334</v>
      </c>
      <c r="CN12" s="5" t="s">
        <v>335</v>
      </c>
      <c r="CO12" s="5" t="s">
        <v>109</v>
      </c>
      <c r="CU12" s="5" t="s">
        <v>243</v>
      </c>
      <c r="CV12" s="5" t="b">
        <v>0</v>
      </c>
      <c r="CW12" s="5" t="b">
        <v>0</v>
      </c>
      <c r="CX12" s="5" t="b">
        <v>0</v>
      </c>
      <c r="CY12" s="5" t="b">
        <v>1</v>
      </c>
      <c r="CZ12" s="5" t="b">
        <v>1</v>
      </c>
      <c r="DA12" s="5" t="b">
        <v>0</v>
      </c>
      <c r="DB12" s="5" t="b">
        <v>0</v>
      </c>
      <c r="DC12" s="5" t="b">
        <v>0</v>
      </c>
      <c r="DD12" s="5" t="b">
        <v>0</v>
      </c>
    </row>
    <row r="13" spans="1:108" ht="15.4" x14ac:dyDescent="0.45">
      <c r="A13" s="10">
        <v>53</v>
      </c>
      <c r="B13" s="10" t="s">
        <v>273</v>
      </c>
      <c r="C13" s="11" t="s">
        <v>336</v>
      </c>
      <c r="D13" s="10">
        <v>7</v>
      </c>
      <c r="E13" s="13" t="s">
        <v>337</v>
      </c>
      <c r="F13" s="13"/>
      <c r="H13" s="5" t="s">
        <v>338</v>
      </c>
      <c r="I13" s="5" t="s">
        <v>81</v>
      </c>
      <c r="J13" s="5" t="s">
        <v>81</v>
      </c>
      <c r="K13" s="5" t="s">
        <v>82</v>
      </c>
      <c r="M13" s="5" t="s">
        <v>215</v>
      </c>
      <c r="O13" s="5" t="s">
        <v>339</v>
      </c>
      <c r="P13" s="5" t="s">
        <v>84</v>
      </c>
      <c r="U13" s="5" t="s">
        <v>340</v>
      </c>
      <c r="V13" s="5" t="s">
        <v>81</v>
      </c>
      <c r="W13" s="5" t="s">
        <v>81</v>
      </c>
      <c r="X13" s="5" t="s">
        <v>81</v>
      </c>
      <c r="Y13" s="5" t="s">
        <v>81</v>
      </c>
      <c r="Z13" s="5" t="s">
        <v>81</v>
      </c>
      <c r="AA13" s="5" t="s">
        <v>81</v>
      </c>
      <c r="AB13" s="5" t="s">
        <v>81</v>
      </c>
      <c r="AC13" s="5" t="s">
        <v>341</v>
      </c>
      <c r="AE13" s="5" t="s">
        <v>169</v>
      </c>
      <c r="AF13" s="5" t="s">
        <v>342</v>
      </c>
      <c r="AG13" s="5" t="s">
        <v>323</v>
      </c>
      <c r="AH13" s="5" t="s">
        <v>324</v>
      </c>
      <c r="AI13" s="5" t="s">
        <v>305</v>
      </c>
      <c r="AJ13" s="5" t="s">
        <v>81</v>
      </c>
      <c r="AK13" s="5" t="s">
        <v>81</v>
      </c>
      <c r="AL13" s="5" t="s">
        <v>81</v>
      </c>
      <c r="AM13" s="5" t="s">
        <v>81</v>
      </c>
      <c r="AO13" s="5" t="s">
        <v>343</v>
      </c>
      <c r="AP13" s="5" t="s">
        <v>344</v>
      </c>
      <c r="AQ13" s="5" t="s">
        <v>345</v>
      </c>
      <c r="AS13" s="5" t="s">
        <v>346</v>
      </c>
      <c r="AY13" s="5" t="s">
        <v>347</v>
      </c>
      <c r="AZ13" s="5" t="s">
        <v>348</v>
      </c>
      <c r="BE13" s="5" t="s">
        <v>349</v>
      </c>
      <c r="BH13" s="14" t="s">
        <v>127</v>
      </c>
      <c r="BI13" s="14" t="s">
        <v>350</v>
      </c>
      <c r="BJ13" s="14" t="s">
        <v>81</v>
      </c>
      <c r="BK13" s="14" t="s">
        <v>81</v>
      </c>
      <c r="BL13" s="14" t="s">
        <v>81</v>
      </c>
      <c r="BM13" s="14" t="s">
        <v>81</v>
      </c>
      <c r="BN13" s="14" t="s">
        <v>81</v>
      </c>
      <c r="BO13" s="14" t="s">
        <v>81</v>
      </c>
      <c r="BP13" s="14" t="s">
        <v>81</v>
      </c>
      <c r="BR13" s="15" t="s">
        <v>264</v>
      </c>
      <c r="BS13" s="15" t="s">
        <v>282</v>
      </c>
      <c r="BT13" s="15" t="s">
        <v>105</v>
      </c>
      <c r="BU13" s="15" t="s">
        <v>81</v>
      </c>
      <c r="BV13" s="15" t="s">
        <v>81</v>
      </c>
      <c r="BW13" s="15" t="s">
        <v>81</v>
      </c>
      <c r="BX13" s="15" t="s">
        <v>81</v>
      </c>
      <c r="BY13" s="15" t="s">
        <v>81</v>
      </c>
      <c r="BZ13" s="15" t="s">
        <v>81</v>
      </c>
      <c r="CA13" s="15" t="s">
        <v>81</v>
      </c>
      <c r="CB13" s="15" t="s">
        <v>81</v>
      </c>
      <c r="CC13" s="15" t="s">
        <v>81</v>
      </c>
      <c r="CD13" s="15" t="s">
        <v>81</v>
      </c>
      <c r="CE13" s="15" t="s">
        <v>81</v>
      </c>
      <c r="CF13" s="15" t="s">
        <v>81</v>
      </c>
      <c r="CG13" s="15" t="s">
        <v>81</v>
      </c>
      <c r="CH13" s="15" t="b">
        <v>0</v>
      </c>
      <c r="CI1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3" s="5" t="s">
        <v>215</v>
      </c>
      <c r="CV13" s="5" t="b">
        <v>0</v>
      </c>
      <c r="CW13" s="5" t="b">
        <v>0</v>
      </c>
      <c r="CX13" s="5" t="b">
        <v>0</v>
      </c>
      <c r="CY13" s="5" t="b">
        <v>0</v>
      </c>
      <c r="CZ13" s="5" t="b">
        <v>0</v>
      </c>
      <c r="DA13" s="5" t="b">
        <v>0</v>
      </c>
      <c r="DB13" s="5" t="b">
        <v>0</v>
      </c>
      <c r="DC13" s="5" t="b">
        <v>0</v>
      </c>
      <c r="DD13" s="5" t="b">
        <v>0</v>
      </c>
    </row>
    <row r="14" spans="1:108" ht="15.4" x14ac:dyDescent="0.45">
      <c r="A14" s="10">
        <v>80</v>
      </c>
      <c r="B14" s="10" t="s">
        <v>351</v>
      </c>
      <c r="C14" s="11" t="s">
        <v>352</v>
      </c>
      <c r="D14" s="10">
        <v>6</v>
      </c>
      <c r="E14" s="13" t="s">
        <v>353</v>
      </c>
      <c r="F14" s="13"/>
      <c r="H14" s="5" t="s">
        <v>354</v>
      </c>
      <c r="I14" s="5" t="s">
        <v>355</v>
      </c>
      <c r="J14" s="5" t="s">
        <v>356</v>
      </c>
      <c r="K14" s="5" t="s">
        <v>82</v>
      </c>
      <c r="M14" s="5" t="s">
        <v>287</v>
      </c>
      <c r="O14" s="5" t="s">
        <v>321</v>
      </c>
      <c r="P14" s="5" t="s">
        <v>84</v>
      </c>
      <c r="U14" s="5" t="s">
        <v>357</v>
      </c>
      <c r="V14" s="5" t="s">
        <v>81</v>
      </c>
      <c r="W14" s="5" t="s">
        <v>81</v>
      </c>
      <c r="X14" s="5" t="s">
        <v>81</v>
      </c>
      <c r="Y14" s="5" t="s">
        <v>81</v>
      </c>
      <c r="Z14" s="5" t="s">
        <v>81</v>
      </c>
      <c r="AA14" s="5" t="s">
        <v>81</v>
      </c>
      <c r="AB14" s="5" t="s">
        <v>81</v>
      </c>
      <c r="AC14" s="5" t="s">
        <v>190</v>
      </c>
      <c r="AE14" s="5" t="s">
        <v>195</v>
      </c>
      <c r="AF14" s="5" t="s">
        <v>358</v>
      </c>
      <c r="AG14" s="5" t="s">
        <v>280</v>
      </c>
      <c r="AH14" s="5" t="s">
        <v>281</v>
      </c>
      <c r="AI14" s="5" t="s">
        <v>282</v>
      </c>
      <c r="AJ14" s="5" t="s">
        <v>81</v>
      </c>
      <c r="AK14" s="5" t="s">
        <v>81</v>
      </c>
      <c r="AL14" s="5" t="s">
        <v>81</v>
      </c>
      <c r="AM14" s="5" t="s">
        <v>81</v>
      </c>
      <c r="AO14" s="5" t="s">
        <v>359</v>
      </c>
      <c r="AP14" s="5" t="s">
        <v>360</v>
      </c>
      <c r="AS14" s="5" t="s">
        <v>361</v>
      </c>
      <c r="AW14" s="15"/>
      <c r="AY14" s="5" t="s">
        <v>362</v>
      </c>
      <c r="AZ14" s="5" t="s">
        <v>363</v>
      </c>
      <c r="BA14" s="15"/>
      <c r="BE14" s="5" t="s">
        <v>364</v>
      </c>
      <c r="BH14" s="16" t="s">
        <v>153</v>
      </c>
      <c r="BI14" s="16" t="s">
        <v>350</v>
      </c>
      <c r="BJ14" s="16" t="s">
        <v>81</v>
      </c>
      <c r="BK14" s="16" t="s">
        <v>81</v>
      </c>
      <c r="BL14" s="16" t="s">
        <v>81</v>
      </c>
      <c r="BM14" s="16" t="s">
        <v>81</v>
      </c>
      <c r="BN14" s="16" t="s">
        <v>81</v>
      </c>
      <c r="BO14" s="16" t="s">
        <v>81</v>
      </c>
      <c r="BP14" s="16" t="s">
        <v>81</v>
      </c>
      <c r="BR14" s="15" t="s">
        <v>311</v>
      </c>
      <c r="BS14" s="15" t="s">
        <v>282</v>
      </c>
      <c r="BT14" s="15" t="s">
        <v>105</v>
      </c>
      <c r="BU14" s="15" t="s">
        <v>81</v>
      </c>
      <c r="BV14" s="15" t="s">
        <v>81</v>
      </c>
      <c r="BW14" s="15" t="s">
        <v>81</v>
      </c>
      <c r="BX14" s="15" t="s">
        <v>81</v>
      </c>
      <c r="BY14" s="15" t="s">
        <v>81</v>
      </c>
      <c r="BZ14" s="15" t="s">
        <v>81</v>
      </c>
      <c r="CA14" s="15" t="s">
        <v>81</v>
      </c>
      <c r="CB14" s="15" t="s">
        <v>81</v>
      </c>
      <c r="CC14" s="15" t="s">
        <v>81</v>
      </c>
      <c r="CD14" s="15" t="s">
        <v>81</v>
      </c>
      <c r="CE14" s="15" t="s">
        <v>81</v>
      </c>
      <c r="CF14" s="15" t="s">
        <v>81</v>
      </c>
      <c r="CG14" s="15" t="s">
        <v>81</v>
      </c>
      <c r="CH14" s="15" t="b">
        <v>0</v>
      </c>
      <c r="CI1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4" s="5" t="s">
        <v>287</v>
      </c>
      <c r="CV14" s="5" t="b">
        <v>1</v>
      </c>
      <c r="CW14" s="5" t="b">
        <v>1</v>
      </c>
      <c r="CX14" s="5" t="b">
        <v>0</v>
      </c>
      <c r="CY14" s="5" t="b">
        <v>0</v>
      </c>
      <c r="CZ14" s="5" t="b">
        <v>1</v>
      </c>
      <c r="DA14" s="5" t="b">
        <v>0</v>
      </c>
      <c r="DB14" s="5" t="b">
        <v>0</v>
      </c>
      <c r="DC14" s="5" t="b">
        <v>0</v>
      </c>
      <c r="DD14" s="5" t="b">
        <v>0</v>
      </c>
    </row>
    <row r="15" spans="1:108" ht="15.4" x14ac:dyDescent="0.45">
      <c r="A15" s="10">
        <v>140</v>
      </c>
      <c r="B15" s="10" t="s">
        <v>76</v>
      </c>
      <c r="C15" s="11" t="s">
        <v>365</v>
      </c>
      <c r="D15" s="10">
        <v>4</v>
      </c>
      <c r="E15" s="12" t="s">
        <v>366</v>
      </c>
      <c r="F15" s="13"/>
      <c r="H15" s="5" t="s">
        <v>367</v>
      </c>
      <c r="I15" s="5" t="s">
        <v>368</v>
      </c>
      <c r="J15" s="5" t="s">
        <v>81</v>
      </c>
      <c r="K15" s="5" t="s">
        <v>82</v>
      </c>
      <c r="M15" s="5" t="s">
        <v>310</v>
      </c>
      <c r="O15" s="5" t="s">
        <v>369</v>
      </c>
      <c r="P15" s="5" t="s">
        <v>84</v>
      </c>
      <c r="U15" s="5" t="s">
        <v>357</v>
      </c>
      <c r="V15" s="5" t="s">
        <v>81</v>
      </c>
      <c r="W15" s="5" t="s">
        <v>81</v>
      </c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 t="s">
        <v>278</v>
      </c>
      <c r="AE15" s="5" t="s">
        <v>219</v>
      </c>
      <c r="AF15" s="5" t="s">
        <v>358</v>
      </c>
      <c r="AG15" s="5" t="s">
        <v>280</v>
      </c>
      <c r="AH15" s="5" t="s">
        <v>281</v>
      </c>
      <c r="AI15" s="5" t="s">
        <v>282</v>
      </c>
      <c r="AJ15" s="5" t="s">
        <v>81</v>
      </c>
      <c r="AK15" s="5" t="s">
        <v>81</v>
      </c>
      <c r="AL15" s="5" t="s">
        <v>81</v>
      </c>
      <c r="AM15" s="5" t="s">
        <v>81</v>
      </c>
      <c r="AO15" s="5" t="s">
        <v>370</v>
      </c>
      <c r="AP15" s="5" t="s">
        <v>371</v>
      </c>
      <c r="AW15" s="15"/>
      <c r="AZ15" s="5" t="s">
        <v>372</v>
      </c>
      <c r="BA15" s="15"/>
      <c r="BE15" s="5" t="s">
        <v>373</v>
      </c>
      <c r="BH15" s="16" t="s">
        <v>176</v>
      </c>
      <c r="BI15" s="16" t="s">
        <v>374</v>
      </c>
      <c r="BJ15" s="16" t="s">
        <v>81</v>
      </c>
      <c r="BK15" s="16" t="s">
        <v>81</v>
      </c>
      <c r="BL15" s="16" t="s">
        <v>81</v>
      </c>
      <c r="BM15" s="16" t="s">
        <v>81</v>
      </c>
      <c r="BN15" s="16" t="s">
        <v>81</v>
      </c>
      <c r="BO15" s="16" t="s">
        <v>81</v>
      </c>
      <c r="BP15" s="16" t="s">
        <v>81</v>
      </c>
      <c r="BR15" s="15" t="s">
        <v>375</v>
      </c>
      <c r="BS15" s="15" t="s">
        <v>376</v>
      </c>
      <c r="BT15" s="15" t="s">
        <v>377</v>
      </c>
      <c r="BU15" s="15" t="s">
        <v>378</v>
      </c>
      <c r="BV15" s="15" t="s">
        <v>81</v>
      </c>
      <c r="BW15" s="15" t="s">
        <v>379</v>
      </c>
      <c r="BX15" s="15" t="s">
        <v>81</v>
      </c>
      <c r="BY15" s="15" t="s">
        <v>81</v>
      </c>
      <c r="BZ15" s="15" t="s">
        <v>380</v>
      </c>
      <c r="CA15" s="15" t="s">
        <v>81</v>
      </c>
      <c r="CB15" s="15" t="s">
        <v>81</v>
      </c>
      <c r="CC15" s="15" t="s">
        <v>81</v>
      </c>
      <c r="CD15" s="15" t="s">
        <v>81</v>
      </c>
      <c r="CE15" s="15" t="s">
        <v>81</v>
      </c>
      <c r="CF15" s="15" t="s">
        <v>81</v>
      </c>
      <c r="CG15" s="15" t="s">
        <v>81</v>
      </c>
      <c r="CH15" s="15" t="b">
        <v>0</v>
      </c>
      <c r="CI1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5" s="5" t="s">
        <v>310</v>
      </c>
      <c r="CV15" s="5" t="b">
        <v>1</v>
      </c>
      <c r="CW15" s="5" t="b">
        <v>1</v>
      </c>
      <c r="CX15" s="5" t="b">
        <v>1</v>
      </c>
      <c r="CY15" s="5" t="b">
        <v>0</v>
      </c>
      <c r="CZ15" s="5" t="b">
        <v>0</v>
      </c>
      <c r="DA15" s="5" t="b">
        <v>0</v>
      </c>
      <c r="DB15" s="5" t="b">
        <v>0</v>
      </c>
      <c r="DC15" s="5" t="b">
        <v>0</v>
      </c>
      <c r="DD15" s="5" t="b">
        <v>0</v>
      </c>
    </row>
    <row r="16" spans="1:108" ht="15.4" x14ac:dyDescent="0.45">
      <c r="A16" s="10">
        <v>91</v>
      </c>
      <c r="B16" s="10" t="s">
        <v>76</v>
      </c>
      <c r="C16" s="11" t="s">
        <v>381</v>
      </c>
      <c r="D16" s="10">
        <v>6</v>
      </c>
      <c r="E16" s="12" t="s">
        <v>382</v>
      </c>
      <c r="F16" s="13"/>
      <c r="H16" s="5" t="s">
        <v>383</v>
      </c>
      <c r="I16" s="5" t="s">
        <v>212</v>
      </c>
      <c r="J16" s="5" t="s">
        <v>81</v>
      </c>
      <c r="K16" s="5" t="s">
        <v>82</v>
      </c>
      <c r="M16" s="5" t="s">
        <v>236</v>
      </c>
      <c r="O16" s="5" t="s">
        <v>321</v>
      </c>
      <c r="P16" s="5" t="s">
        <v>84</v>
      </c>
      <c r="U16" s="5" t="s">
        <v>357</v>
      </c>
      <c r="V16" s="5" t="s">
        <v>81</v>
      </c>
      <c r="W16" s="5" t="s">
        <v>81</v>
      </c>
      <c r="X16" s="5" t="s">
        <v>81</v>
      </c>
      <c r="Y16" s="5" t="s">
        <v>81</v>
      </c>
      <c r="Z16" s="5" t="s">
        <v>81</v>
      </c>
      <c r="AA16" s="5" t="s">
        <v>81</v>
      </c>
      <c r="AB16" s="5" t="s">
        <v>81</v>
      </c>
      <c r="AC16" s="5" t="s">
        <v>278</v>
      </c>
      <c r="AE16" s="5" t="s">
        <v>241</v>
      </c>
      <c r="AF16" s="5" t="s">
        <v>384</v>
      </c>
      <c r="AG16" s="5" t="s">
        <v>280</v>
      </c>
      <c r="AH16" s="5" t="s">
        <v>281</v>
      </c>
      <c r="AI16" s="5" t="s">
        <v>305</v>
      </c>
      <c r="AJ16" s="5" t="s">
        <v>81</v>
      </c>
      <c r="AK16" s="5" t="s">
        <v>81</v>
      </c>
      <c r="AL16" s="5" t="s">
        <v>81</v>
      </c>
      <c r="AM16" s="5" t="s">
        <v>81</v>
      </c>
      <c r="AW16" s="15"/>
      <c r="AZ16" s="5" t="s">
        <v>385</v>
      </c>
      <c r="BA16" s="15"/>
      <c r="BE16" s="5" t="s">
        <v>386</v>
      </c>
      <c r="BH16" s="16" t="s">
        <v>201</v>
      </c>
      <c r="BI16" s="16" t="s">
        <v>374</v>
      </c>
      <c r="BJ16" s="16" t="s">
        <v>81</v>
      </c>
      <c r="BK16" s="16" t="s">
        <v>81</v>
      </c>
      <c r="BL16" s="16" t="s">
        <v>81</v>
      </c>
      <c r="BM16" s="16" t="s">
        <v>81</v>
      </c>
      <c r="BN16" s="16" t="s">
        <v>81</v>
      </c>
      <c r="BO16" s="16" t="s">
        <v>81</v>
      </c>
      <c r="BP16" s="16" t="s">
        <v>81</v>
      </c>
      <c r="BR16" s="15" t="s">
        <v>151</v>
      </c>
      <c r="BS16" s="15" t="s">
        <v>305</v>
      </c>
      <c r="BT16" s="15" t="s">
        <v>105</v>
      </c>
      <c r="BU16" s="15" t="s">
        <v>81</v>
      </c>
      <c r="BV16" s="15" t="s">
        <v>81</v>
      </c>
      <c r="BW16" s="15" t="s">
        <v>81</v>
      </c>
      <c r="BX16" s="15" t="s">
        <v>81</v>
      </c>
      <c r="BY16" s="15" t="s">
        <v>81</v>
      </c>
      <c r="BZ16" s="15" t="s">
        <v>81</v>
      </c>
      <c r="CA16" s="15" t="s">
        <v>81</v>
      </c>
      <c r="CB16" s="15" t="s">
        <v>81</v>
      </c>
      <c r="CC16" s="15" t="s">
        <v>81</v>
      </c>
      <c r="CD16" s="15" t="s">
        <v>81</v>
      </c>
      <c r="CE16" s="15" t="s">
        <v>81</v>
      </c>
      <c r="CF16" s="15" t="s">
        <v>81</v>
      </c>
      <c r="CG16" s="15" t="s">
        <v>81</v>
      </c>
      <c r="CH16" s="15" t="b">
        <v>0</v>
      </c>
      <c r="CI1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6" s="5" t="s">
        <v>236</v>
      </c>
      <c r="CV16" s="5" t="b">
        <v>0</v>
      </c>
      <c r="CW16" s="5" t="b">
        <v>1</v>
      </c>
      <c r="CX16" s="5" t="b">
        <v>0</v>
      </c>
      <c r="CY16" s="5" t="b">
        <v>0</v>
      </c>
      <c r="CZ16" s="5" t="b">
        <v>0</v>
      </c>
      <c r="DA16" s="5" t="b">
        <v>0</v>
      </c>
      <c r="DB16" s="5" t="b">
        <v>0</v>
      </c>
      <c r="DC16" s="5" t="b">
        <v>0</v>
      </c>
      <c r="DD16" s="5" t="b">
        <v>0</v>
      </c>
    </row>
    <row r="17" spans="1:108" ht="15.4" x14ac:dyDescent="0.45">
      <c r="A17" s="10">
        <v>81</v>
      </c>
      <c r="B17" s="10" t="s">
        <v>351</v>
      </c>
      <c r="C17" s="11" t="s">
        <v>387</v>
      </c>
      <c r="D17" s="10">
        <v>6</v>
      </c>
      <c r="E17" s="13" t="s">
        <v>388</v>
      </c>
      <c r="F17" s="13"/>
      <c r="H17" s="5" t="s">
        <v>389</v>
      </c>
      <c r="I17" s="5" t="s">
        <v>390</v>
      </c>
      <c r="J17" s="5" t="s">
        <v>81</v>
      </c>
      <c r="K17" s="5" t="s">
        <v>115</v>
      </c>
      <c r="M17" s="5" t="s">
        <v>346</v>
      </c>
      <c r="O17" s="5" t="s">
        <v>321</v>
      </c>
      <c r="P17" s="5" t="s">
        <v>84</v>
      </c>
      <c r="U17" s="5" t="s">
        <v>357</v>
      </c>
      <c r="V17" s="5" t="s">
        <v>81</v>
      </c>
      <c r="W17" s="5" t="s">
        <v>81</v>
      </c>
      <c r="X17" s="5" t="s">
        <v>81</v>
      </c>
      <c r="Y17" s="5" t="s">
        <v>81</v>
      </c>
      <c r="Z17" s="5" t="s">
        <v>81</v>
      </c>
      <c r="AA17" s="5" t="s">
        <v>81</v>
      </c>
      <c r="AB17" s="5" t="s">
        <v>81</v>
      </c>
      <c r="AC17" s="5" t="s">
        <v>235</v>
      </c>
      <c r="AE17" s="5" t="s">
        <v>262</v>
      </c>
      <c r="AF17" s="5" t="s">
        <v>391</v>
      </c>
      <c r="AG17" s="5" t="s">
        <v>392</v>
      </c>
      <c r="AH17" s="5" t="s">
        <v>393</v>
      </c>
      <c r="AI17" s="5" t="s">
        <v>305</v>
      </c>
      <c r="AJ17" s="5" t="s">
        <v>81</v>
      </c>
      <c r="AK17" s="5" t="s">
        <v>81</v>
      </c>
      <c r="AL17" s="5" t="s">
        <v>81</v>
      </c>
      <c r="AM17" s="5" t="s">
        <v>81</v>
      </c>
      <c r="AW17" s="15"/>
      <c r="AZ17" s="5" t="s">
        <v>394</v>
      </c>
      <c r="BA17" s="15"/>
      <c r="BE17" s="5" t="s">
        <v>395</v>
      </c>
      <c r="BH17" s="16" t="s">
        <v>224</v>
      </c>
      <c r="BI17" s="16" t="s">
        <v>374</v>
      </c>
      <c r="BJ17" s="16" t="s">
        <v>81</v>
      </c>
      <c r="BK17" s="16" t="s">
        <v>81</v>
      </c>
      <c r="BL17" s="16" t="s">
        <v>81</v>
      </c>
      <c r="BM17" s="16" t="s">
        <v>81</v>
      </c>
      <c r="BN17" s="16" t="s">
        <v>81</v>
      </c>
      <c r="BO17" s="16" t="s">
        <v>81</v>
      </c>
      <c r="BP17" s="16" t="s">
        <v>81</v>
      </c>
      <c r="BR17" s="15" t="s">
        <v>96</v>
      </c>
      <c r="BS17" s="15" t="s">
        <v>396</v>
      </c>
      <c r="BT17" s="15" t="s">
        <v>105</v>
      </c>
      <c r="BU17" s="15" t="s">
        <v>81</v>
      </c>
      <c r="BV17" s="15" t="s">
        <v>81</v>
      </c>
      <c r="BW17" s="15" t="s">
        <v>81</v>
      </c>
      <c r="BX17" s="15" t="s">
        <v>81</v>
      </c>
      <c r="BY17" s="15" t="s">
        <v>81</v>
      </c>
      <c r="BZ17" s="15" t="s">
        <v>81</v>
      </c>
      <c r="CA17" s="15" t="s">
        <v>81</v>
      </c>
      <c r="CB17" s="15" t="s">
        <v>81</v>
      </c>
      <c r="CC17" s="15" t="s">
        <v>81</v>
      </c>
      <c r="CD17" s="15" t="s">
        <v>81</v>
      </c>
      <c r="CE17" s="15" t="s">
        <v>81</v>
      </c>
      <c r="CF17" s="15" t="s">
        <v>81</v>
      </c>
      <c r="CG17" s="15" t="s">
        <v>81</v>
      </c>
      <c r="CH17" s="15" t="b">
        <v>0</v>
      </c>
      <c r="CI1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7" s="5" t="s">
        <v>346</v>
      </c>
      <c r="CV17" s="5" t="b">
        <v>1</v>
      </c>
      <c r="CW17" s="5" t="b">
        <v>1</v>
      </c>
      <c r="CX17" s="5" t="b">
        <v>0</v>
      </c>
      <c r="CY17" s="5" t="b">
        <v>0</v>
      </c>
      <c r="CZ17" s="5" t="b">
        <v>1</v>
      </c>
      <c r="DA17" s="5" t="b">
        <v>0</v>
      </c>
      <c r="DB17" s="5" t="b">
        <v>1</v>
      </c>
      <c r="DC17" s="5" t="b">
        <v>0</v>
      </c>
      <c r="DD17" s="5" t="b">
        <v>0</v>
      </c>
    </row>
    <row r="18" spans="1:108" ht="15.4" x14ac:dyDescent="0.45">
      <c r="A18" s="10">
        <v>82</v>
      </c>
      <c r="B18" s="10" t="s">
        <v>351</v>
      </c>
      <c r="C18" s="11" t="s">
        <v>397</v>
      </c>
      <c r="D18" s="10">
        <v>3</v>
      </c>
      <c r="E18" s="13" t="s">
        <v>398</v>
      </c>
      <c r="F18" s="13"/>
      <c r="H18" s="5" t="s">
        <v>399</v>
      </c>
      <c r="I18" s="5" t="s">
        <v>400</v>
      </c>
      <c r="J18" s="5" t="s">
        <v>401</v>
      </c>
      <c r="K18" s="5" t="s">
        <v>115</v>
      </c>
      <c r="M18" s="5" t="s">
        <v>361</v>
      </c>
      <c r="O18" s="5" t="s">
        <v>321</v>
      </c>
      <c r="P18" s="5" t="s">
        <v>84</v>
      </c>
      <c r="U18" s="5" t="s">
        <v>357</v>
      </c>
      <c r="V18" s="5" t="s">
        <v>81</v>
      </c>
      <c r="W18" s="5" t="s">
        <v>81</v>
      </c>
      <c r="X18" s="5" t="s">
        <v>81</v>
      </c>
      <c r="Y18" s="5" t="s">
        <v>81</v>
      </c>
      <c r="Z18" s="5" t="s">
        <v>81</v>
      </c>
      <c r="AA18" s="5" t="s">
        <v>81</v>
      </c>
      <c r="AB18" s="5" t="s">
        <v>81</v>
      </c>
      <c r="AC18" s="5" t="s">
        <v>257</v>
      </c>
      <c r="AE18" s="5" t="s">
        <v>285</v>
      </c>
      <c r="AF18" s="5" t="s">
        <v>402</v>
      </c>
      <c r="AG18" s="5" t="s">
        <v>392</v>
      </c>
      <c r="AH18" s="5" t="s">
        <v>393</v>
      </c>
      <c r="AI18" s="5" t="s">
        <v>305</v>
      </c>
      <c r="AJ18" s="5" t="s">
        <v>81</v>
      </c>
      <c r="AK18" s="5" t="s">
        <v>81</v>
      </c>
      <c r="AL18" s="5" t="s">
        <v>81</v>
      </c>
      <c r="AM18" s="5" t="s">
        <v>81</v>
      </c>
      <c r="AW18" s="15"/>
      <c r="AZ18" s="5" t="s">
        <v>403</v>
      </c>
      <c r="BA18" s="15"/>
      <c r="BE18" s="5" t="s">
        <v>404</v>
      </c>
      <c r="BH18" s="16" t="s">
        <v>246</v>
      </c>
      <c r="BI18" s="16" t="s">
        <v>374</v>
      </c>
      <c r="BJ18" s="16" t="s">
        <v>81</v>
      </c>
      <c r="BK18" s="16" t="s">
        <v>81</v>
      </c>
      <c r="BL18" s="16" t="s">
        <v>81</v>
      </c>
      <c r="BM18" s="16" t="s">
        <v>81</v>
      </c>
      <c r="BN18" s="16" t="s">
        <v>81</v>
      </c>
      <c r="BO18" s="16" t="s">
        <v>81</v>
      </c>
      <c r="BP18" s="16" t="s">
        <v>81</v>
      </c>
      <c r="BR18" s="15" t="s">
        <v>405</v>
      </c>
      <c r="BS18" s="15" t="s">
        <v>406</v>
      </c>
      <c r="BT18" s="15" t="s">
        <v>407</v>
      </c>
      <c r="BU18" s="15" t="s">
        <v>408</v>
      </c>
      <c r="BV18" s="15" t="s">
        <v>409</v>
      </c>
      <c r="BW18" s="15" t="s">
        <v>410</v>
      </c>
      <c r="BX18" s="15" t="s">
        <v>81</v>
      </c>
      <c r="BY18" s="15" t="s">
        <v>81</v>
      </c>
      <c r="BZ18" s="15" t="s">
        <v>380</v>
      </c>
      <c r="CA18" s="15" t="s">
        <v>81</v>
      </c>
      <c r="CB18" s="15" t="s">
        <v>81</v>
      </c>
      <c r="CC18" s="15" t="s">
        <v>81</v>
      </c>
      <c r="CD18" s="15" t="s">
        <v>81</v>
      </c>
      <c r="CE18" s="15" t="s">
        <v>81</v>
      </c>
      <c r="CF18" s="15" t="s">
        <v>81</v>
      </c>
      <c r="CG18" s="15" t="s">
        <v>81</v>
      </c>
      <c r="CH18" s="15" t="b">
        <v>0</v>
      </c>
      <c r="CI1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8" s="5" t="s">
        <v>361</v>
      </c>
      <c r="CV18" s="5" t="b">
        <v>1</v>
      </c>
      <c r="CW18" s="5" t="b">
        <v>1</v>
      </c>
      <c r="CX18" s="5" t="b">
        <v>0</v>
      </c>
      <c r="CY18" s="5" t="b">
        <v>0</v>
      </c>
      <c r="CZ18" s="5" t="b">
        <v>0</v>
      </c>
      <c r="DA18" s="5" t="b">
        <v>0</v>
      </c>
      <c r="DB18" s="5" t="b">
        <v>0</v>
      </c>
      <c r="DC18" s="5" t="b">
        <v>0</v>
      </c>
      <c r="DD18" s="5" t="b">
        <v>0</v>
      </c>
    </row>
    <row r="19" spans="1:108" ht="15.4" x14ac:dyDescent="0.45">
      <c r="A19" s="10">
        <v>86</v>
      </c>
      <c r="B19" s="10" t="s">
        <v>351</v>
      </c>
      <c r="C19" s="11" t="s">
        <v>411</v>
      </c>
      <c r="D19" s="10">
        <v>6</v>
      </c>
      <c r="E19" s="13" t="s">
        <v>412</v>
      </c>
      <c r="F19" s="13"/>
      <c r="H19" s="5" t="s">
        <v>413</v>
      </c>
      <c r="I19" s="5" t="s">
        <v>414</v>
      </c>
      <c r="J19" s="5" t="s">
        <v>415</v>
      </c>
      <c r="K19" s="5" t="s">
        <v>115</v>
      </c>
      <c r="M19" s="5" t="s">
        <v>88</v>
      </c>
      <c r="N19" s="5" t="s">
        <v>416</v>
      </c>
      <c r="O19" s="5" t="s">
        <v>417</v>
      </c>
      <c r="P19" s="5" t="s">
        <v>418</v>
      </c>
      <c r="Q19" s="5" t="s">
        <v>419</v>
      </c>
      <c r="R19" s="5" t="s">
        <v>420</v>
      </c>
      <c r="S19" s="5" t="s">
        <v>421</v>
      </c>
      <c r="T19" s="5" t="s">
        <v>399</v>
      </c>
      <c r="U19" s="5" t="s">
        <v>422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E19" s="5" t="s">
        <v>308</v>
      </c>
      <c r="AF19" s="5" t="s">
        <v>423</v>
      </c>
      <c r="AG19" s="5" t="s">
        <v>392</v>
      </c>
      <c r="AH19" s="5" t="s">
        <v>393</v>
      </c>
      <c r="AI19" s="5" t="s">
        <v>305</v>
      </c>
      <c r="AJ19" s="5" t="s">
        <v>81</v>
      </c>
      <c r="AK19" s="5" t="s">
        <v>81</v>
      </c>
      <c r="AL19" s="5" t="s">
        <v>81</v>
      </c>
      <c r="AM19" s="5" t="s">
        <v>81</v>
      </c>
      <c r="AW19" s="15"/>
      <c r="AZ19" s="5" t="s">
        <v>424</v>
      </c>
      <c r="BA19" s="15"/>
      <c r="BE19" s="5" t="s">
        <v>425</v>
      </c>
      <c r="BH19" s="14" t="s">
        <v>266</v>
      </c>
      <c r="BI19" s="14" t="s">
        <v>374</v>
      </c>
      <c r="BJ19" s="14" t="s">
        <v>81</v>
      </c>
      <c r="BK19" s="14" t="s">
        <v>81</v>
      </c>
      <c r="BL19" s="14" t="s">
        <v>81</v>
      </c>
      <c r="BM19" s="14" t="s">
        <v>81</v>
      </c>
      <c r="BN19" s="14" t="s">
        <v>81</v>
      </c>
      <c r="BO19" s="14" t="s">
        <v>81</v>
      </c>
      <c r="BP19" s="14" t="s">
        <v>81</v>
      </c>
      <c r="BR19" s="15" t="s">
        <v>426</v>
      </c>
      <c r="BS19" s="15" t="s">
        <v>427</v>
      </c>
      <c r="BT19" s="15" t="s">
        <v>407</v>
      </c>
      <c r="BU19" s="15" t="s">
        <v>408</v>
      </c>
      <c r="BV19" s="15" t="s">
        <v>409</v>
      </c>
      <c r="BW19" s="15" t="s">
        <v>410</v>
      </c>
      <c r="BX19" s="15" t="s">
        <v>81</v>
      </c>
      <c r="BY19" s="15" t="s">
        <v>81</v>
      </c>
      <c r="BZ19" s="15" t="s">
        <v>380</v>
      </c>
      <c r="CA19" s="15" t="s">
        <v>81</v>
      </c>
      <c r="CB19" s="15" t="s">
        <v>81</v>
      </c>
      <c r="CC19" s="15" t="s">
        <v>81</v>
      </c>
      <c r="CD19" s="15" t="s">
        <v>81</v>
      </c>
      <c r="CE19" s="15" t="s">
        <v>81</v>
      </c>
      <c r="CF19" s="15" t="s">
        <v>81</v>
      </c>
      <c r="CG19" s="15" t="s">
        <v>81</v>
      </c>
      <c r="CH19" s="15" t="b">
        <v>0</v>
      </c>
      <c r="CI1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19" s="5" t="s">
        <v>100</v>
      </c>
      <c r="CV19" s="5" t="b">
        <v>1</v>
      </c>
      <c r="CW19" s="5" t="b">
        <v>0</v>
      </c>
      <c r="CX19" s="5" t="b">
        <v>0</v>
      </c>
      <c r="CY19" s="5" t="b">
        <v>0</v>
      </c>
      <c r="CZ19" s="5" t="b">
        <v>0</v>
      </c>
      <c r="DA19" s="5" t="b">
        <v>0</v>
      </c>
      <c r="DB19" s="5" t="b">
        <v>0</v>
      </c>
      <c r="DC19" s="5" t="b">
        <v>0</v>
      </c>
      <c r="DD19" s="5" t="b">
        <v>0</v>
      </c>
    </row>
    <row r="20" spans="1:108" ht="15.4" x14ac:dyDescent="0.45">
      <c r="A20" s="10">
        <v>90</v>
      </c>
      <c r="B20" s="10" t="s">
        <v>76</v>
      </c>
      <c r="C20" s="11" t="s">
        <v>428</v>
      </c>
      <c r="D20" s="10">
        <v>2</v>
      </c>
      <c r="E20" s="12" t="s">
        <v>429</v>
      </c>
      <c r="F20" s="13"/>
      <c r="H20" s="5" t="s">
        <v>430</v>
      </c>
      <c r="I20" s="5" t="s">
        <v>431</v>
      </c>
      <c r="J20" s="5" t="s">
        <v>432</v>
      </c>
      <c r="K20" s="5" t="s">
        <v>115</v>
      </c>
      <c r="M20" s="5" t="s">
        <v>117</v>
      </c>
      <c r="N20" s="5" t="s">
        <v>433</v>
      </c>
      <c r="O20" s="5" t="s">
        <v>417</v>
      </c>
      <c r="P20" s="5" t="s">
        <v>418</v>
      </c>
      <c r="Q20" s="5" t="s">
        <v>419</v>
      </c>
      <c r="R20" s="5" t="s">
        <v>420</v>
      </c>
      <c r="S20" s="5" t="s">
        <v>421</v>
      </c>
      <c r="T20" s="5" t="s">
        <v>399</v>
      </c>
      <c r="U20" s="5" t="s">
        <v>434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E20" s="5" t="s">
        <v>100</v>
      </c>
      <c r="AF20" s="5" t="s">
        <v>435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W20" s="15"/>
      <c r="AZ20" s="5" t="s">
        <v>436</v>
      </c>
      <c r="BA20" s="15"/>
      <c r="BE20" s="5" t="s">
        <v>437</v>
      </c>
      <c r="BH20" s="14" t="s">
        <v>290</v>
      </c>
      <c r="BI20" s="14" t="s">
        <v>374</v>
      </c>
      <c r="BJ20" s="14" t="s">
        <v>81</v>
      </c>
      <c r="BK20" s="14" t="s">
        <v>81</v>
      </c>
      <c r="BL20" s="14" t="s">
        <v>81</v>
      </c>
      <c r="BM20" s="14" t="s">
        <v>81</v>
      </c>
      <c r="BN20" s="14" t="s">
        <v>81</v>
      </c>
      <c r="BO20" s="14" t="s">
        <v>81</v>
      </c>
      <c r="BP20" s="14" t="s">
        <v>81</v>
      </c>
      <c r="BR20" s="15" t="s">
        <v>438</v>
      </c>
      <c r="BS20" s="15" t="s">
        <v>439</v>
      </c>
      <c r="BT20" s="15" t="s">
        <v>407</v>
      </c>
      <c r="BU20" s="15" t="s">
        <v>408</v>
      </c>
      <c r="BV20" s="15" t="s">
        <v>409</v>
      </c>
      <c r="BW20" s="15" t="s">
        <v>410</v>
      </c>
      <c r="BX20" s="15" t="s">
        <v>81</v>
      </c>
      <c r="BY20" s="15" t="s">
        <v>81</v>
      </c>
      <c r="BZ20" s="15" t="s">
        <v>380</v>
      </c>
      <c r="CA20" s="15" t="s">
        <v>81</v>
      </c>
      <c r="CB20" s="15" t="s">
        <v>81</v>
      </c>
      <c r="CC20" s="15" t="s">
        <v>81</v>
      </c>
      <c r="CD20" s="15" t="s">
        <v>81</v>
      </c>
      <c r="CE20" s="15" t="s">
        <v>81</v>
      </c>
      <c r="CF20" s="15" t="s">
        <v>81</v>
      </c>
      <c r="CG20" s="15" t="s">
        <v>81</v>
      </c>
      <c r="CH20" s="15" t="b">
        <v>0</v>
      </c>
      <c r="CI2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20" s="5" t="s">
        <v>129</v>
      </c>
      <c r="CV20" s="5" t="b">
        <v>1</v>
      </c>
      <c r="CW20" s="5" t="b">
        <v>0</v>
      </c>
      <c r="CX20" s="5" t="b">
        <v>0</v>
      </c>
      <c r="CY20" s="5" t="b">
        <v>0</v>
      </c>
      <c r="CZ20" s="5" t="b">
        <v>0</v>
      </c>
      <c r="DA20" s="5" t="b">
        <v>0</v>
      </c>
      <c r="DB20" s="5" t="b">
        <v>0</v>
      </c>
      <c r="DC20" s="5" t="b">
        <v>0</v>
      </c>
      <c r="DD20" s="5" t="b">
        <v>0</v>
      </c>
    </row>
    <row r="21" spans="1:108" ht="15.4" x14ac:dyDescent="0.45">
      <c r="A21" s="10">
        <v>95</v>
      </c>
      <c r="B21" s="10" t="s">
        <v>76</v>
      </c>
      <c r="C21" s="11" t="s">
        <v>440</v>
      </c>
      <c r="D21" s="10">
        <v>5</v>
      </c>
      <c r="E21" s="13" t="s">
        <v>441</v>
      </c>
      <c r="F21" s="13"/>
      <c r="H21" s="5" t="s">
        <v>442</v>
      </c>
      <c r="I21" s="5" t="s">
        <v>443</v>
      </c>
      <c r="J21" s="5" t="s">
        <v>444</v>
      </c>
      <c r="K21" s="5" t="s">
        <v>82</v>
      </c>
      <c r="M21" s="5" t="s">
        <v>143</v>
      </c>
      <c r="N21" s="5" t="s">
        <v>416</v>
      </c>
      <c r="O21" s="5" t="s">
        <v>417</v>
      </c>
      <c r="P21" s="5" t="s">
        <v>418</v>
      </c>
      <c r="Q21" s="5" t="s">
        <v>419</v>
      </c>
      <c r="R21" s="5" t="s">
        <v>420</v>
      </c>
      <c r="S21" s="5" t="s">
        <v>421</v>
      </c>
      <c r="T21" s="5" t="s">
        <v>399</v>
      </c>
      <c r="U21" s="5" t="s">
        <v>445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81</v>
      </c>
      <c r="AA21" s="5" t="s">
        <v>81</v>
      </c>
      <c r="AB21" s="5" t="s">
        <v>81</v>
      </c>
      <c r="AE21" s="5" t="s">
        <v>129</v>
      </c>
      <c r="AF21" s="5" t="s">
        <v>446</v>
      </c>
      <c r="AG21" s="5" t="s">
        <v>81</v>
      </c>
      <c r="AH21" s="5" t="s">
        <v>81</v>
      </c>
      <c r="AI21" s="5" t="s">
        <v>81</v>
      </c>
      <c r="AJ21" s="5" t="s">
        <v>81</v>
      </c>
      <c r="AK21" s="5" t="s">
        <v>81</v>
      </c>
      <c r="AL21" s="5" t="s">
        <v>81</v>
      </c>
      <c r="AM21" s="5" t="s">
        <v>81</v>
      </c>
      <c r="AW21" s="15"/>
      <c r="AZ21" s="5" t="s">
        <v>447</v>
      </c>
      <c r="BA21" s="15"/>
      <c r="BE21" s="5" t="s">
        <v>448</v>
      </c>
      <c r="BH21" s="14" t="s">
        <v>313</v>
      </c>
      <c r="BI21" s="14" t="s">
        <v>374</v>
      </c>
      <c r="BJ21" s="14" t="s">
        <v>81</v>
      </c>
      <c r="BK21" s="14" t="s">
        <v>81</v>
      </c>
      <c r="BL21" s="14" t="s">
        <v>81</v>
      </c>
      <c r="BM21" s="14" t="s">
        <v>81</v>
      </c>
      <c r="BN21" s="14" t="s">
        <v>81</v>
      </c>
      <c r="BO21" s="14" t="s">
        <v>81</v>
      </c>
      <c r="BP21" s="14" t="s">
        <v>81</v>
      </c>
      <c r="BR21" s="15" t="s">
        <v>449</v>
      </c>
      <c r="BS21" s="15" t="s">
        <v>427</v>
      </c>
      <c r="BT21" s="15" t="s">
        <v>407</v>
      </c>
      <c r="BU21" s="15" t="s">
        <v>408</v>
      </c>
      <c r="BV21" s="15" t="s">
        <v>409</v>
      </c>
      <c r="BW21" s="15" t="s">
        <v>410</v>
      </c>
      <c r="BX21" s="15" t="s">
        <v>81</v>
      </c>
      <c r="BY21" s="15" t="s">
        <v>81</v>
      </c>
      <c r="BZ21" s="15" t="s">
        <v>380</v>
      </c>
      <c r="CA21" s="15" t="s">
        <v>81</v>
      </c>
      <c r="CB21" s="15" t="s">
        <v>81</v>
      </c>
      <c r="CC21" s="15" t="s">
        <v>81</v>
      </c>
      <c r="CD21" s="15" t="s">
        <v>81</v>
      </c>
      <c r="CE21" s="15" t="s">
        <v>81</v>
      </c>
      <c r="CF21" s="15" t="s">
        <v>81</v>
      </c>
      <c r="CG21" s="15" t="s">
        <v>81</v>
      </c>
      <c r="CH21" s="15" t="b">
        <v>0</v>
      </c>
      <c r="CI2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U21" s="5" t="s">
        <v>154</v>
      </c>
      <c r="CV21" s="5" t="b">
        <v>0</v>
      </c>
      <c r="CW21" s="5" t="b">
        <v>0</v>
      </c>
      <c r="CX21" s="5" t="b">
        <v>0</v>
      </c>
      <c r="CY21" s="5" t="b">
        <v>0</v>
      </c>
      <c r="CZ21" s="5" t="b">
        <v>0</v>
      </c>
      <c r="DA21" s="5" t="b">
        <v>0</v>
      </c>
      <c r="DB21" s="5" t="b">
        <v>0</v>
      </c>
      <c r="DC21" s="5" t="b">
        <v>0</v>
      </c>
      <c r="DD21" s="5" t="b">
        <v>0</v>
      </c>
    </row>
    <row r="22" spans="1:108" ht="15.4" x14ac:dyDescent="0.45">
      <c r="A22" s="10">
        <v>111</v>
      </c>
      <c r="B22" s="10" t="s">
        <v>450</v>
      </c>
      <c r="C22" s="11" t="s">
        <v>450</v>
      </c>
      <c r="D22" s="10">
        <v>14</v>
      </c>
      <c r="E22" s="13" t="s">
        <v>451</v>
      </c>
      <c r="F22" s="13"/>
      <c r="H22" s="5" t="s">
        <v>452</v>
      </c>
      <c r="I22" s="5" t="s">
        <v>453</v>
      </c>
      <c r="J22" s="5" t="s">
        <v>454</v>
      </c>
      <c r="K22" s="5" t="s">
        <v>82</v>
      </c>
      <c r="M22" s="5" t="s">
        <v>167</v>
      </c>
      <c r="N22" s="5" t="s">
        <v>433</v>
      </c>
      <c r="O22" s="5" t="s">
        <v>417</v>
      </c>
      <c r="P22" s="5" t="s">
        <v>418</v>
      </c>
      <c r="Q22" s="5" t="s">
        <v>419</v>
      </c>
      <c r="R22" s="5" t="s">
        <v>420</v>
      </c>
      <c r="S22" s="5" t="s">
        <v>421</v>
      </c>
      <c r="T22" s="5" t="s">
        <v>399</v>
      </c>
      <c r="U22" s="5" t="s">
        <v>422</v>
      </c>
      <c r="V22" s="5" t="s">
        <v>81</v>
      </c>
      <c r="W22" s="5" t="s">
        <v>81</v>
      </c>
      <c r="X22" s="5" t="s">
        <v>81</v>
      </c>
      <c r="Y22" s="5" t="s">
        <v>81</v>
      </c>
      <c r="Z22" s="5" t="s">
        <v>81</v>
      </c>
      <c r="AA22" s="5" t="s">
        <v>81</v>
      </c>
      <c r="AB22" s="5" t="s">
        <v>81</v>
      </c>
      <c r="AE22" s="5" t="s">
        <v>154</v>
      </c>
      <c r="AF22" s="5" t="s">
        <v>455</v>
      </c>
      <c r="AG22" s="5" t="s">
        <v>81</v>
      </c>
      <c r="AH22" s="5" t="s">
        <v>81</v>
      </c>
      <c r="AI22" s="5" t="s">
        <v>81</v>
      </c>
      <c r="AJ22" s="5" t="s">
        <v>81</v>
      </c>
      <c r="AK22" s="5" t="s">
        <v>81</v>
      </c>
      <c r="AL22" s="5" t="s">
        <v>81</v>
      </c>
      <c r="AM22" s="5" t="s">
        <v>81</v>
      </c>
      <c r="AW22" s="15"/>
      <c r="AZ22" s="5" t="s">
        <v>456</v>
      </c>
      <c r="BA22" s="15"/>
      <c r="BE22" s="5" t="s">
        <v>457</v>
      </c>
      <c r="BH22" s="16" t="s">
        <v>330</v>
      </c>
      <c r="BI22" s="16" t="s">
        <v>374</v>
      </c>
      <c r="BJ22" s="16" t="s">
        <v>81</v>
      </c>
      <c r="BK22" s="16" t="s">
        <v>81</v>
      </c>
      <c r="BL22" s="16" t="s">
        <v>81</v>
      </c>
      <c r="BM22" s="16" t="s">
        <v>81</v>
      </c>
      <c r="BN22" s="16" t="s">
        <v>81</v>
      </c>
      <c r="BO22" s="16" t="s">
        <v>81</v>
      </c>
      <c r="BP22" s="16" t="s">
        <v>81</v>
      </c>
      <c r="BR22" s="15" t="s">
        <v>200</v>
      </c>
      <c r="BS22" s="15" t="s">
        <v>396</v>
      </c>
      <c r="BT22" s="15" t="s">
        <v>105</v>
      </c>
      <c r="BU22" s="15" t="s">
        <v>81</v>
      </c>
      <c r="BV22" s="15" t="s">
        <v>81</v>
      </c>
      <c r="BW22" s="15" t="s">
        <v>81</v>
      </c>
      <c r="BX22" s="15" t="s">
        <v>81</v>
      </c>
      <c r="BY22" s="15" t="s">
        <v>81</v>
      </c>
      <c r="BZ22" s="15" t="s">
        <v>81</v>
      </c>
      <c r="CA22" s="15" t="s">
        <v>81</v>
      </c>
      <c r="CB22" s="15" t="s">
        <v>81</v>
      </c>
      <c r="CC22" s="15" t="s">
        <v>81</v>
      </c>
      <c r="CD22" s="15" t="s">
        <v>81</v>
      </c>
      <c r="CE22" s="15" t="s">
        <v>81</v>
      </c>
      <c r="CF22" s="15" t="s">
        <v>81</v>
      </c>
      <c r="CG22" s="15" t="s">
        <v>81</v>
      </c>
      <c r="CH22" s="15" t="b">
        <v>0</v>
      </c>
      <c r="CI2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2" s="6" t="s">
        <v>458</v>
      </c>
      <c r="CM22" s="6" t="s">
        <v>27</v>
      </c>
      <c r="CU22" s="5" t="s">
        <v>177</v>
      </c>
      <c r="CV22" s="5" t="b">
        <v>0</v>
      </c>
      <c r="CW22" s="5" t="b">
        <v>0</v>
      </c>
      <c r="CX22" s="5" t="b">
        <v>0</v>
      </c>
      <c r="CY22" s="5" t="b">
        <v>0</v>
      </c>
      <c r="CZ22" s="5" t="b">
        <v>0</v>
      </c>
      <c r="DA22" s="5" t="b">
        <v>0</v>
      </c>
      <c r="DB22" s="5" t="b">
        <v>0</v>
      </c>
      <c r="DC22" s="5" t="b">
        <v>0</v>
      </c>
      <c r="DD22" s="5" t="b">
        <v>0</v>
      </c>
    </row>
    <row r="23" spans="1:108" ht="15.4" x14ac:dyDescent="0.45">
      <c r="A23" s="10">
        <v>81</v>
      </c>
      <c r="B23" s="10" t="s">
        <v>351</v>
      </c>
      <c r="C23" s="11" t="s">
        <v>459</v>
      </c>
      <c r="D23" s="10">
        <v>4</v>
      </c>
      <c r="E23" s="12" t="s">
        <v>460</v>
      </c>
      <c r="F23" s="13"/>
      <c r="H23" s="5" t="s">
        <v>461</v>
      </c>
      <c r="I23" s="5" t="s">
        <v>462</v>
      </c>
      <c r="J23" s="5" t="s">
        <v>81</v>
      </c>
      <c r="K23" s="5" t="s">
        <v>82</v>
      </c>
      <c r="M23" s="5" t="s">
        <v>193</v>
      </c>
      <c r="N23" s="5" t="s">
        <v>433</v>
      </c>
      <c r="O23" s="5" t="s">
        <v>417</v>
      </c>
      <c r="P23" s="5" t="s">
        <v>418</v>
      </c>
      <c r="Q23" s="5" t="s">
        <v>419</v>
      </c>
      <c r="R23" s="5" t="s">
        <v>420</v>
      </c>
      <c r="T23" s="5" t="s">
        <v>399</v>
      </c>
      <c r="U23" s="5" t="s">
        <v>463</v>
      </c>
      <c r="V23" s="5" t="s">
        <v>81</v>
      </c>
      <c r="W23" s="5" t="s">
        <v>81</v>
      </c>
      <c r="X23" s="5" t="s">
        <v>81</v>
      </c>
      <c r="Y23" s="5" t="s">
        <v>81</v>
      </c>
      <c r="Z23" s="5" t="s">
        <v>81</v>
      </c>
      <c r="AA23" s="5" t="s">
        <v>81</v>
      </c>
      <c r="AB23" s="5" t="s">
        <v>81</v>
      </c>
      <c r="AE23" s="5" t="s">
        <v>177</v>
      </c>
      <c r="AF23" s="5" t="s">
        <v>464</v>
      </c>
      <c r="AG23" s="5" t="s">
        <v>81</v>
      </c>
      <c r="AH23" s="5" t="s">
        <v>81</v>
      </c>
      <c r="AI23" s="5" t="s">
        <v>81</v>
      </c>
      <c r="AJ23" s="5" t="s">
        <v>81</v>
      </c>
      <c r="AK23" s="5" t="s">
        <v>81</v>
      </c>
      <c r="AL23" s="5" t="s">
        <v>81</v>
      </c>
      <c r="AM23" s="5" t="s">
        <v>81</v>
      </c>
      <c r="AW23" s="15"/>
      <c r="AZ23" s="5" t="s">
        <v>465</v>
      </c>
      <c r="BA23" s="15"/>
      <c r="BH23" s="16" t="s">
        <v>348</v>
      </c>
      <c r="BI23" s="16" t="s">
        <v>374</v>
      </c>
      <c r="BJ23" s="16" t="s">
        <v>81</v>
      </c>
      <c r="BK23" s="16" t="s">
        <v>81</v>
      </c>
      <c r="BL23" s="16" t="s">
        <v>81</v>
      </c>
      <c r="BM23" s="16" t="s">
        <v>81</v>
      </c>
      <c r="BN23" s="16" t="s">
        <v>81</v>
      </c>
      <c r="BO23" s="16" t="s">
        <v>81</v>
      </c>
      <c r="BP23" s="16" t="s">
        <v>81</v>
      </c>
      <c r="BR23" s="15" t="s">
        <v>152</v>
      </c>
      <c r="BS23" s="15" t="s">
        <v>396</v>
      </c>
      <c r="BT23" s="15" t="s">
        <v>105</v>
      </c>
      <c r="BU23" s="15" t="s">
        <v>81</v>
      </c>
      <c r="BV23" s="15" t="s">
        <v>81</v>
      </c>
      <c r="BW23" s="15" t="s">
        <v>81</v>
      </c>
      <c r="BX23" s="15" t="s">
        <v>81</v>
      </c>
      <c r="BY23" s="15" t="s">
        <v>81</v>
      </c>
      <c r="BZ23" s="15" t="s">
        <v>81</v>
      </c>
      <c r="CA23" s="15" t="s">
        <v>81</v>
      </c>
      <c r="CB23" s="15" t="s">
        <v>81</v>
      </c>
      <c r="CC23" s="15" t="s">
        <v>81</v>
      </c>
      <c r="CD23" s="15" t="s">
        <v>81</v>
      </c>
      <c r="CE23" s="15" t="s">
        <v>81</v>
      </c>
      <c r="CF23" s="15" t="s">
        <v>81</v>
      </c>
      <c r="CG23" s="15" t="s">
        <v>81</v>
      </c>
      <c r="CH23" s="15" t="b">
        <v>0</v>
      </c>
      <c r="CI2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3" s="5" t="s">
        <v>466</v>
      </c>
      <c r="CM23" s="5" t="s">
        <v>467</v>
      </c>
      <c r="CU23" s="5" t="s">
        <v>196</v>
      </c>
      <c r="CV23" s="5" t="b">
        <v>0</v>
      </c>
      <c r="CW23" s="5" t="b">
        <v>0</v>
      </c>
      <c r="CX23" s="5" t="b">
        <v>1</v>
      </c>
      <c r="CY23" s="5" t="b">
        <v>0</v>
      </c>
      <c r="CZ23" s="5" t="b">
        <v>0</v>
      </c>
      <c r="DA23" s="5" t="b">
        <v>0</v>
      </c>
      <c r="DB23" s="5" t="b">
        <v>0</v>
      </c>
      <c r="DC23" s="5" t="b">
        <v>0</v>
      </c>
      <c r="DD23" s="5" t="b">
        <v>0</v>
      </c>
    </row>
    <row r="24" spans="1:108" ht="15.4" x14ac:dyDescent="0.45">
      <c r="A24" s="10">
        <v>81</v>
      </c>
      <c r="B24" s="10" t="s">
        <v>351</v>
      </c>
      <c r="C24" s="11" t="s">
        <v>468</v>
      </c>
      <c r="D24" s="10">
        <v>6</v>
      </c>
      <c r="E24" s="12" t="s">
        <v>469</v>
      </c>
      <c r="F24" s="13"/>
      <c r="H24" s="5" t="s">
        <v>470</v>
      </c>
      <c r="I24" s="5" t="s">
        <v>471</v>
      </c>
      <c r="J24" s="5" t="s">
        <v>81</v>
      </c>
      <c r="K24" s="5" t="s">
        <v>82</v>
      </c>
      <c r="M24" s="5" t="s">
        <v>217</v>
      </c>
      <c r="N24" s="5" t="s">
        <v>433</v>
      </c>
      <c r="O24" s="5" t="s">
        <v>417</v>
      </c>
      <c r="P24" s="5" t="s">
        <v>418</v>
      </c>
      <c r="Q24" s="5" t="s">
        <v>419</v>
      </c>
      <c r="R24" s="5" t="s">
        <v>420</v>
      </c>
      <c r="S24" s="5" t="s">
        <v>421</v>
      </c>
      <c r="T24" s="5" t="s">
        <v>399</v>
      </c>
      <c r="U24" s="5" t="s">
        <v>472</v>
      </c>
      <c r="V24" s="5" t="s">
        <v>81</v>
      </c>
      <c r="W24" s="5" t="s">
        <v>81</v>
      </c>
      <c r="X24" s="5" t="s">
        <v>81</v>
      </c>
      <c r="Y24" s="5" t="s">
        <v>81</v>
      </c>
      <c r="Z24" s="5" t="s">
        <v>81</v>
      </c>
      <c r="AA24" s="5" t="s">
        <v>81</v>
      </c>
      <c r="AB24" s="5" t="s">
        <v>81</v>
      </c>
      <c r="AE24" s="5" t="s">
        <v>89</v>
      </c>
      <c r="AF24" s="5" t="s">
        <v>473</v>
      </c>
      <c r="AG24" s="5" t="s">
        <v>474</v>
      </c>
      <c r="AH24" s="5" t="s">
        <v>81</v>
      </c>
      <c r="AI24" s="5" t="s">
        <v>81</v>
      </c>
      <c r="AJ24" s="5" t="s">
        <v>81</v>
      </c>
      <c r="AK24" s="5" t="s">
        <v>475</v>
      </c>
      <c r="AL24" s="5" t="s">
        <v>476</v>
      </c>
      <c r="AM24" s="5" t="s">
        <v>81</v>
      </c>
      <c r="AW24" s="15"/>
      <c r="AZ24" s="5" t="s">
        <v>477</v>
      </c>
      <c r="BA24" s="15"/>
      <c r="BH24" s="14" t="s">
        <v>363</v>
      </c>
      <c r="BI24" s="14" t="s">
        <v>374</v>
      </c>
      <c r="BJ24" s="14" t="s">
        <v>81</v>
      </c>
      <c r="BK24" s="14" t="s">
        <v>81</v>
      </c>
      <c r="BL24" s="14" t="s">
        <v>81</v>
      </c>
      <c r="BM24" s="14" t="s">
        <v>81</v>
      </c>
      <c r="BN24" s="14" t="s">
        <v>81</v>
      </c>
      <c r="BO24" s="14" t="s">
        <v>81</v>
      </c>
      <c r="BP24" s="14" t="s">
        <v>81</v>
      </c>
      <c r="BR24" s="15" t="s">
        <v>97</v>
      </c>
      <c r="BS24" s="15" t="s">
        <v>396</v>
      </c>
      <c r="BT24" s="15" t="s">
        <v>105</v>
      </c>
      <c r="BU24" s="15" t="s">
        <v>81</v>
      </c>
      <c r="BV24" s="15" t="s">
        <v>81</v>
      </c>
      <c r="BW24" s="15" t="s">
        <v>81</v>
      </c>
      <c r="BX24" s="15" t="s">
        <v>81</v>
      </c>
      <c r="BY24" s="15" t="s">
        <v>81</v>
      </c>
      <c r="BZ24" s="15" t="s">
        <v>81</v>
      </c>
      <c r="CA24" s="15" t="s">
        <v>81</v>
      </c>
      <c r="CB24" s="15" t="s">
        <v>81</v>
      </c>
      <c r="CC24" s="15" t="s">
        <v>81</v>
      </c>
      <c r="CD24" s="15" t="s">
        <v>81</v>
      </c>
      <c r="CE24" s="15" t="s">
        <v>81</v>
      </c>
      <c r="CF24" s="15" t="s">
        <v>81</v>
      </c>
      <c r="CG24" s="15" t="s">
        <v>81</v>
      </c>
      <c r="CH24" s="15" t="b">
        <v>0</v>
      </c>
      <c r="CI2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4" s="5" t="s">
        <v>478</v>
      </c>
      <c r="CM24" s="5" t="s">
        <v>479</v>
      </c>
      <c r="CU24" s="5" t="s">
        <v>220</v>
      </c>
      <c r="CV24" s="5" t="b">
        <v>1</v>
      </c>
      <c r="CW24" s="5" t="b">
        <v>0</v>
      </c>
      <c r="CX24" s="5" t="b">
        <v>1</v>
      </c>
      <c r="CY24" s="5" t="b">
        <v>0</v>
      </c>
      <c r="CZ24" s="5" t="b">
        <v>0</v>
      </c>
      <c r="DA24" s="5" t="b">
        <v>0</v>
      </c>
      <c r="DB24" s="5" t="b">
        <v>0</v>
      </c>
      <c r="DC24" s="5" t="b">
        <v>0</v>
      </c>
      <c r="DD24" s="5" t="b">
        <v>0</v>
      </c>
    </row>
    <row r="25" spans="1:108" ht="15.75" thickBot="1" x14ac:dyDescent="0.5">
      <c r="A25" s="17">
        <v>10</v>
      </c>
      <c r="B25" s="17" t="s">
        <v>229</v>
      </c>
      <c r="C25" s="18" t="s">
        <v>480</v>
      </c>
      <c r="D25" s="19">
        <v>5</v>
      </c>
      <c r="E25" s="20" t="s">
        <v>481</v>
      </c>
      <c r="F25" s="20"/>
      <c r="H25" s="5" t="s">
        <v>482</v>
      </c>
      <c r="I25" s="5" t="s">
        <v>483</v>
      </c>
      <c r="J25" s="5" t="s">
        <v>81</v>
      </c>
      <c r="K25" s="5" t="s">
        <v>115</v>
      </c>
      <c r="M25" s="5" t="s">
        <v>239</v>
      </c>
      <c r="N25" s="5" t="s">
        <v>433</v>
      </c>
      <c r="O25" s="5" t="s">
        <v>417</v>
      </c>
      <c r="P25" s="5" t="s">
        <v>418</v>
      </c>
      <c r="Q25" s="5" t="s">
        <v>419</v>
      </c>
      <c r="R25" s="5" t="s">
        <v>420</v>
      </c>
      <c r="S25" s="5" t="s">
        <v>421</v>
      </c>
      <c r="T25" s="5" t="s">
        <v>399</v>
      </c>
      <c r="U25" s="5" t="s">
        <v>484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E25" s="5" t="s">
        <v>92</v>
      </c>
      <c r="AF25" s="5" t="s">
        <v>485</v>
      </c>
      <c r="AG25" s="5" t="s">
        <v>81</v>
      </c>
      <c r="AH25" s="5" t="s">
        <v>81</v>
      </c>
      <c r="AI25" s="5" t="s">
        <v>81</v>
      </c>
      <c r="AJ25" s="5" t="s">
        <v>81</v>
      </c>
      <c r="AK25" s="5" t="s">
        <v>81</v>
      </c>
      <c r="AL25" s="5" t="s">
        <v>81</v>
      </c>
      <c r="AM25" s="5" t="s">
        <v>81</v>
      </c>
      <c r="AW25" s="15"/>
      <c r="AZ25" s="5" t="s">
        <v>486</v>
      </c>
      <c r="BA25" s="15"/>
      <c r="BH25" s="16" t="s">
        <v>372</v>
      </c>
      <c r="BI25" s="16" t="s">
        <v>332</v>
      </c>
      <c r="BJ25" s="16" t="s">
        <v>81</v>
      </c>
      <c r="BK25" s="16" t="s">
        <v>81</v>
      </c>
      <c r="BL25" s="16" t="s">
        <v>81</v>
      </c>
      <c r="BM25" s="16" t="s">
        <v>81</v>
      </c>
      <c r="BN25" s="16" t="s">
        <v>81</v>
      </c>
      <c r="BO25" s="16" t="s">
        <v>81</v>
      </c>
      <c r="BP25" s="16" t="s">
        <v>81</v>
      </c>
      <c r="BR25" s="15" t="s">
        <v>223</v>
      </c>
      <c r="BS25" s="15" t="s">
        <v>305</v>
      </c>
      <c r="BT25" s="15" t="s">
        <v>105</v>
      </c>
      <c r="BU25" s="15" t="s">
        <v>81</v>
      </c>
      <c r="BV25" s="15" t="s">
        <v>81</v>
      </c>
      <c r="BW25" s="15" t="s">
        <v>81</v>
      </c>
      <c r="BX25" s="15" t="s">
        <v>81</v>
      </c>
      <c r="BY25" s="15" t="s">
        <v>81</v>
      </c>
      <c r="BZ25" s="15" t="s">
        <v>81</v>
      </c>
      <c r="CA25" s="15" t="s">
        <v>81</v>
      </c>
      <c r="CB25" s="15" t="s">
        <v>81</v>
      </c>
      <c r="CC25" s="15" t="s">
        <v>81</v>
      </c>
      <c r="CD25" s="15" t="s">
        <v>81</v>
      </c>
      <c r="CE25" s="15" t="s">
        <v>81</v>
      </c>
      <c r="CF25" s="15" t="s">
        <v>81</v>
      </c>
      <c r="CG25" s="15" t="s">
        <v>81</v>
      </c>
      <c r="CH25" s="15" t="b">
        <v>0</v>
      </c>
      <c r="CI2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5" s="5" t="s">
        <v>487</v>
      </c>
      <c r="CM25" s="5" t="s">
        <v>488</v>
      </c>
      <c r="CU25" s="5" t="s">
        <v>242</v>
      </c>
      <c r="CV25" s="5" t="b">
        <v>0</v>
      </c>
      <c r="CW25" s="5" t="b">
        <v>0</v>
      </c>
      <c r="CX25" s="5" t="b">
        <v>1</v>
      </c>
      <c r="CY25" s="5" t="b">
        <v>0</v>
      </c>
      <c r="CZ25" s="5" t="b">
        <v>0</v>
      </c>
      <c r="DA25" s="5" t="b">
        <v>0</v>
      </c>
      <c r="DB25" s="5" t="b">
        <v>0</v>
      </c>
      <c r="DC25" s="5" t="b">
        <v>0</v>
      </c>
      <c r="DD25" s="5" t="b">
        <v>0</v>
      </c>
    </row>
    <row r="26" spans="1:108" ht="15.4" x14ac:dyDescent="0.45">
      <c r="H26" s="5" t="s">
        <v>489</v>
      </c>
      <c r="I26" s="5" t="s">
        <v>490</v>
      </c>
      <c r="J26" s="5" t="s">
        <v>81</v>
      </c>
      <c r="K26" s="5" t="s">
        <v>115</v>
      </c>
      <c r="M26" s="5" t="s">
        <v>260</v>
      </c>
      <c r="N26" s="5" t="s">
        <v>491</v>
      </c>
      <c r="O26" s="5" t="s">
        <v>417</v>
      </c>
      <c r="P26" s="5" t="s">
        <v>418</v>
      </c>
      <c r="Q26" s="5" t="s">
        <v>419</v>
      </c>
      <c r="R26" s="5" t="s">
        <v>420</v>
      </c>
      <c r="S26" s="5" t="s">
        <v>421</v>
      </c>
      <c r="T26" s="5" t="s">
        <v>442</v>
      </c>
      <c r="U26" s="5" t="s">
        <v>492</v>
      </c>
      <c r="V26" s="5" t="s">
        <v>81</v>
      </c>
      <c r="W26" s="5" t="s">
        <v>81</v>
      </c>
      <c r="X26" s="5" t="s">
        <v>81</v>
      </c>
      <c r="Y26" s="5" t="s">
        <v>81</v>
      </c>
      <c r="Z26" s="5" t="s">
        <v>81</v>
      </c>
      <c r="AA26" s="5" t="s">
        <v>81</v>
      </c>
      <c r="AB26" s="5" t="s">
        <v>81</v>
      </c>
      <c r="AE26" s="5" t="s">
        <v>327</v>
      </c>
      <c r="AF26" s="5" t="s">
        <v>81</v>
      </c>
      <c r="AG26" s="5" t="s">
        <v>81</v>
      </c>
      <c r="AH26" s="5" t="s">
        <v>81</v>
      </c>
      <c r="AI26" s="5" t="s">
        <v>81</v>
      </c>
      <c r="AJ26" s="5" t="s">
        <v>81</v>
      </c>
      <c r="AK26" s="5" t="s">
        <v>81</v>
      </c>
      <c r="AL26" s="5" t="s">
        <v>81</v>
      </c>
      <c r="AM26" s="5" t="s">
        <v>81</v>
      </c>
      <c r="AW26" s="15"/>
      <c r="AZ26" s="5" t="s">
        <v>493</v>
      </c>
      <c r="BA26" s="15"/>
      <c r="BH26" s="16" t="s">
        <v>385</v>
      </c>
      <c r="BI26" s="16" t="s">
        <v>494</v>
      </c>
      <c r="BJ26" s="16" t="s">
        <v>81</v>
      </c>
      <c r="BK26" s="16" t="s">
        <v>81</v>
      </c>
      <c r="BL26" s="16" t="s">
        <v>81</v>
      </c>
      <c r="BM26" s="16" t="s">
        <v>81</v>
      </c>
      <c r="BN26" s="16" t="s">
        <v>81</v>
      </c>
      <c r="BO26" s="16" t="s">
        <v>81</v>
      </c>
      <c r="BP26" s="16" t="s">
        <v>81</v>
      </c>
      <c r="BR26" s="15" t="s">
        <v>175</v>
      </c>
      <c r="BS26" s="15" t="s">
        <v>305</v>
      </c>
      <c r="BT26" s="15" t="s">
        <v>105</v>
      </c>
      <c r="BU26" s="15" t="s">
        <v>81</v>
      </c>
      <c r="BV26" s="15" t="s">
        <v>81</v>
      </c>
      <c r="BW26" s="15" t="s">
        <v>81</v>
      </c>
      <c r="BX26" s="15" t="s">
        <v>81</v>
      </c>
      <c r="BY26" s="15" t="s">
        <v>81</v>
      </c>
      <c r="BZ26" s="15" t="s">
        <v>81</v>
      </c>
      <c r="CA26" s="15" t="s">
        <v>81</v>
      </c>
      <c r="CB26" s="15" t="s">
        <v>81</v>
      </c>
      <c r="CC26" s="15" t="s">
        <v>81</v>
      </c>
      <c r="CD26" s="15" t="s">
        <v>81</v>
      </c>
      <c r="CE26" s="15" t="s">
        <v>81</v>
      </c>
      <c r="CF26" s="15" t="s">
        <v>81</v>
      </c>
      <c r="CG26" s="15" t="s">
        <v>81</v>
      </c>
      <c r="CH26" s="15" t="b">
        <v>0</v>
      </c>
      <c r="CI2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6" s="5" t="s">
        <v>495</v>
      </c>
      <c r="CM26" s="5" t="s">
        <v>467</v>
      </c>
      <c r="CU26" s="5" t="s">
        <v>263</v>
      </c>
      <c r="CV26" s="5" t="b">
        <v>1</v>
      </c>
      <c r="CW26" s="5" t="b">
        <v>0</v>
      </c>
      <c r="CX26" s="5" t="b">
        <v>1</v>
      </c>
      <c r="CY26" s="5" t="b">
        <v>0</v>
      </c>
      <c r="CZ26" s="5" t="b">
        <v>0</v>
      </c>
      <c r="DA26" s="5" t="b">
        <v>0</v>
      </c>
      <c r="DB26" s="5" t="b">
        <v>0</v>
      </c>
      <c r="DC26" s="5" t="b">
        <v>0</v>
      </c>
      <c r="DD26" s="5" t="b">
        <v>0</v>
      </c>
    </row>
    <row r="27" spans="1:108" ht="15.4" x14ac:dyDescent="0.45">
      <c r="H27" s="5" t="s">
        <v>496</v>
      </c>
      <c r="I27" s="5" t="s">
        <v>497</v>
      </c>
      <c r="J27" s="5" t="s">
        <v>81</v>
      </c>
      <c r="K27" s="5" t="s">
        <v>277</v>
      </c>
      <c r="M27" s="5" t="s">
        <v>283</v>
      </c>
      <c r="N27" s="5" t="s">
        <v>491</v>
      </c>
      <c r="O27" s="5" t="s">
        <v>417</v>
      </c>
      <c r="P27" s="5" t="s">
        <v>418</v>
      </c>
      <c r="Q27" s="5" t="s">
        <v>419</v>
      </c>
      <c r="R27" s="5" t="s">
        <v>420</v>
      </c>
      <c r="S27" s="5" t="s">
        <v>421</v>
      </c>
      <c r="T27" s="5" t="s">
        <v>442</v>
      </c>
      <c r="U27" s="5" t="s">
        <v>498</v>
      </c>
      <c r="V27" s="5" t="s">
        <v>81</v>
      </c>
      <c r="W27" s="5" t="s">
        <v>81</v>
      </c>
      <c r="X27" s="5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E27" s="5" t="s">
        <v>345</v>
      </c>
      <c r="AF27" s="5" t="s">
        <v>81</v>
      </c>
      <c r="AG27" s="5" t="s">
        <v>392</v>
      </c>
      <c r="AH27" s="5" t="s">
        <v>393</v>
      </c>
      <c r="AI27" s="5" t="s">
        <v>81</v>
      </c>
      <c r="AJ27" s="5" t="s">
        <v>81</v>
      </c>
      <c r="AK27" s="5" t="s">
        <v>81</v>
      </c>
      <c r="AL27" s="5" t="s">
        <v>81</v>
      </c>
      <c r="AM27" s="5" t="s">
        <v>81</v>
      </c>
      <c r="AW27" s="15"/>
      <c r="AZ27" s="5" t="s">
        <v>499</v>
      </c>
      <c r="BA27" s="15"/>
      <c r="BH27" s="16" t="s">
        <v>394</v>
      </c>
      <c r="BI27" s="16" t="s">
        <v>494</v>
      </c>
      <c r="BJ27" s="16" t="s">
        <v>81</v>
      </c>
      <c r="BK27" s="16" t="s">
        <v>81</v>
      </c>
      <c r="BL27" s="16" t="s">
        <v>81</v>
      </c>
      <c r="BM27" s="16" t="s">
        <v>81</v>
      </c>
      <c r="BN27" s="16" t="s">
        <v>81</v>
      </c>
      <c r="BO27" s="16" t="s">
        <v>81</v>
      </c>
      <c r="BP27" s="16" t="s">
        <v>81</v>
      </c>
      <c r="BR27" s="15" t="s">
        <v>126</v>
      </c>
      <c r="BS27" s="15" t="s">
        <v>305</v>
      </c>
      <c r="BT27" s="15" t="s">
        <v>105</v>
      </c>
      <c r="BU27" s="15" t="s">
        <v>81</v>
      </c>
      <c r="BV27" s="15" t="s">
        <v>81</v>
      </c>
      <c r="BW27" s="15" t="s">
        <v>81</v>
      </c>
      <c r="BX27" s="15" t="s">
        <v>81</v>
      </c>
      <c r="BY27" s="15" t="s">
        <v>81</v>
      </c>
      <c r="BZ27" s="15" t="s">
        <v>81</v>
      </c>
      <c r="CA27" s="15" t="s">
        <v>81</v>
      </c>
      <c r="CB27" s="15" t="s">
        <v>81</v>
      </c>
      <c r="CC27" s="15" t="s">
        <v>81</v>
      </c>
      <c r="CD27" s="15" t="s">
        <v>81</v>
      </c>
      <c r="CE27" s="15" t="s">
        <v>81</v>
      </c>
      <c r="CF27" s="15" t="s">
        <v>81</v>
      </c>
      <c r="CG27" s="15" t="s">
        <v>81</v>
      </c>
      <c r="CH27" s="15" t="b">
        <v>0</v>
      </c>
      <c r="CI2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7" s="5" t="s">
        <v>500</v>
      </c>
      <c r="CM27" s="5" t="s">
        <v>501</v>
      </c>
      <c r="CU27" s="5" t="s">
        <v>286</v>
      </c>
      <c r="CV27" s="5" t="b">
        <v>1</v>
      </c>
      <c r="CW27" s="5" t="b">
        <v>1</v>
      </c>
      <c r="CX27" s="5" t="b">
        <v>1</v>
      </c>
      <c r="CY27" s="5" t="b">
        <v>0</v>
      </c>
      <c r="CZ27" s="5" t="b">
        <v>0</v>
      </c>
      <c r="DA27" s="5" t="b">
        <v>0</v>
      </c>
      <c r="DB27" s="5" t="b">
        <v>0</v>
      </c>
      <c r="DC27" s="5" t="b">
        <v>0</v>
      </c>
      <c r="DD27" s="5" t="b">
        <v>0</v>
      </c>
    </row>
    <row r="28" spans="1:108" ht="15.4" x14ac:dyDescent="0.45">
      <c r="H28" s="5" t="s">
        <v>502</v>
      </c>
      <c r="I28" s="5" t="s">
        <v>503</v>
      </c>
      <c r="J28" s="5" t="s">
        <v>81</v>
      </c>
      <c r="K28" s="5" t="s">
        <v>82</v>
      </c>
      <c r="M28" s="5" t="s">
        <v>306</v>
      </c>
      <c r="N28" s="5" t="s">
        <v>491</v>
      </c>
      <c r="O28" s="5" t="s">
        <v>417</v>
      </c>
      <c r="P28" s="5" t="s">
        <v>418</v>
      </c>
      <c r="Q28" s="5" t="s">
        <v>419</v>
      </c>
      <c r="R28" s="5" t="s">
        <v>420</v>
      </c>
      <c r="S28" s="5" t="s">
        <v>421</v>
      </c>
      <c r="T28" s="5" t="s">
        <v>504</v>
      </c>
      <c r="U28" s="5" t="s">
        <v>505</v>
      </c>
      <c r="V28" s="5" t="s">
        <v>81</v>
      </c>
      <c r="W28" s="5" t="s">
        <v>81</v>
      </c>
      <c r="X28" s="5" t="s">
        <v>81</v>
      </c>
      <c r="Y28" s="5" t="s">
        <v>81</v>
      </c>
      <c r="Z28" s="5" t="s">
        <v>81</v>
      </c>
      <c r="AA28" s="5" t="s">
        <v>81</v>
      </c>
      <c r="AB28" s="5" t="s">
        <v>81</v>
      </c>
      <c r="AE28" s="5" t="s">
        <v>196</v>
      </c>
      <c r="AF28" s="5" t="s">
        <v>506</v>
      </c>
      <c r="AG28" s="5" t="s">
        <v>81</v>
      </c>
      <c r="AH28" s="5" t="s">
        <v>81</v>
      </c>
      <c r="AI28" s="5" t="s">
        <v>81</v>
      </c>
      <c r="AJ28" s="5" t="s">
        <v>81</v>
      </c>
      <c r="AK28" s="5" t="s">
        <v>81</v>
      </c>
      <c r="AL28" s="5" t="s">
        <v>81</v>
      </c>
      <c r="AM28" s="5" t="s">
        <v>81</v>
      </c>
      <c r="AW28" s="15"/>
      <c r="AZ28" s="5" t="s">
        <v>507</v>
      </c>
      <c r="BA28" s="15"/>
      <c r="BH28" s="16" t="s">
        <v>403</v>
      </c>
      <c r="BI28" s="16" t="s">
        <v>494</v>
      </c>
      <c r="BJ28" s="16" t="s">
        <v>81</v>
      </c>
      <c r="BK28" s="16" t="s">
        <v>81</v>
      </c>
      <c r="BL28" s="16" t="s">
        <v>81</v>
      </c>
      <c r="BM28" s="16" t="s">
        <v>81</v>
      </c>
      <c r="BN28" s="16" t="s">
        <v>81</v>
      </c>
      <c r="BO28" s="16" t="s">
        <v>81</v>
      </c>
      <c r="BP28" s="16" t="s">
        <v>81</v>
      </c>
      <c r="BR28" s="15" t="s">
        <v>265</v>
      </c>
      <c r="BS28" s="15" t="s">
        <v>305</v>
      </c>
      <c r="BT28" s="15" t="s">
        <v>105</v>
      </c>
      <c r="BU28" s="15" t="s">
        <v>81</v>
      </c>
      <c r="BV28" s="15" t="s">
        <v>81</v>
      </c>
      <c r="BW28" s="15" t="s">
        <v>81</v>
      </c>
      <c r="BX28" s="15" t="s">
        <v>81</v>
      </c>
      <c r="BY28" s="15" t="s">
        <v>81</v>
      </c>
      <c r="BZ28" s="15" t="s">
        <v>81</v>
      </c>
      <c r="CA28" s="15" t="s">
        <v>81</v>
      </c>
      <c r="CB28" s="15" t="s">
        <v>81</v>
      </c>
      <c r="CC28" s="15" t="s">
        <v>81</v>
      </c>
      <c r="CD28" s="15" t="s">
        <v>81</v>
      </c>
      <c r="CE28" s="15" t="s">
        <v>81</v>
      </c>
      <c r="CF28" s="15" t="s">
        <v>81</v>
      </c>
      <c r="CG28" s="15" t="s">
        <v>81</v>
      </c>
      <c r="CH28" s="15" t="b">
        <v>0</v>
      </c>
      <c r="CI2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8" s="15" t="s">
        <v>508</v>
      </c>
      <c r="CM28" s="15" t="s">
        <v>509</v>
      </c>
      <c r="CU28" s="5" t="s">
        <v>309</v>
      </c>
      <c r="CV28" s="5" t="b">
        <v>0</v>
      </c>
      <c r="CW28" s="5" t="b">
        <v>1</v>
      </c>
      <c r="CX28" s="5" t="b">
        <v>1</v>
      </c>
      <c r="CY28" s="5" t="b">
        <v>0</v>
      </c>
      <c r="CZ28" s="5" t="b">
        <v>0</v>
      </c>
      <c r="DA28" s="5" t="b">
        <v>0</v>
      </c>
      <c r="DB28" s="5" t="b">
        <v>0</v>
      </c>
      <c r="DC28" s="5" t="b">
        <v>0</v>
      </c>
      <c r="DD28" s="5" t="b">
        <v>0</v>
      </c>
    </row>
    <row r="29" spans="1:108" ht="15.4" x14ac:dyDescent="0.45">
      <c r="H29" s="5" t="s">
        <v>504</v>
      </c>
      <c r="I29" s="5" t="s">
        <v>510</v>
      </c>
      <c r="J29" s="5" t="s">
        <v>511</v>
      </c>
      <c r="K29" s="5" t="s">
        <v>82</v>
      </c>
      <c r="M29" s="5" t="s">
        <v>325</v>
      </c>
      <c r="N29" s="5" t="s">
        <v>491</v>
      </c>
      <c r="O29" s="5" t="s">
        <v>417</v>
      </c>
      <c r="P29" s="5" t="s">
        <v>418</v>
      </c>
      <c r="Q29" s="5" t="s">
        <v>419</v>
      </c>
      <c r="R29" s="5" t="s">
        <v>420</v>
      </c>
      <c r="S29" s="5" t="s">
        <v>421</v>
      </c>
      <c r="T29" s="5" t="s">
        <v>504</v>
      </c>
      <c r="U29" s="5" t="s">
        <v>512</v>
      </c>
      <c r="V29" s="5" t="s">
        <v>81</v>
      </c>
      <c r="W29" s="5" t="s">
        <v>81</v>
      </c>
      <c r="X29" s="5" t="s">
        <v>81</v>
      </c>
      <c r="Y29" s="5" t="s">
        <v>81</v>
      </c>
      <c r="Z29" s="5" t="s">
        <v>81</v>
      </c>
      <c r="AA29" s="5" t="s">
        <v>81</v>
      </c>
      <c r="AB29" s="5" t="s">
        <v>81</v>
      </c>
      <c r="AE29" s="5" t="s">
        <v>220</v>
      </c>
      <c r="AF29" s="5" t="s">
        <v>506</v>
      </c>
      <c r="AG29" s="5" t="s">
        <v>81</v>
      </c>
      <c r="AH29" s="5" t="s">
        <v>81</v>
      </c>
      <c r="AI29" s="5" t="s">
        <v>81</v>
      </c>
      <c r="AJ29" s="5" t="s">
        <v>81</v>
      </c>
      <c r="AK29" s="5" t="s">
        <v>81</v>
      </c>
      <c r="AL29" s="5" t="s">
        <v>81</v>
      </c>
      <c r="AM29" s="5" t="s">
        <v>81</v>
      </c>
      <c r="AW29" s="15"/>
      <c r="AZ29" s="5" t="s">
        <v>513</v>
      </c>
      <c r="BA29" s="15"/>
      <c r="BH29" s="16" t="s">
        <v>424</v>
      </c>
      <c r="BI29" s="16" t="s">
        <v>514</v>
      </c>
      <c r="BJ29" s="16" t="s">
        <v>81</v>
      </c>
      <c r="BK29" s="16" t="s">
        <v>81</v>
      </c>
      <c r="BL29" s="16" t="s">
        <v>81</v>
      </c>
      <c r="BM29" s="16" t="s">
        <v>81</v>
      </c>
      <c r="BN29" s="16" t="s">
        <v>81</v>
      </c>
      <c r="BO29" s="16" t="s">
        <v>81</v>
      </c>
      <c r="BP29" s="16" t="s">
        <v>81</v>
      </c>
      <c r="BR29" s="15" t="s">
        <v>125</v>
      </c>
      <c r="BS29" s="15" t="s">
        <v>515</v>
      </c>
      <c r="BT29" s="15" t="s">
        <v>105</v>
      </c>
      <c r="BU29" s="15" t="s">
        <v>81</v>
      </c>
      <c r="BV29" s="15" t="s">
        <v>81</v>
      </c>
      <c r="BW29" s="15" t="s">
        <v>81</v>
      </c>
      <c r="BX29" s="15" t="s">
        <v>81</v>
      </c>
      <c r="BY29" s="15" t="s">
        <v>81</v>
      </c>
      <c r="BZ29" s="15" t="s">
        <v>81</v>
      </c>
      <c r="CA29" s="15" t="s">
        <v>81</v>
      </c>
      <c r="CB29" s="15" t="s">
        <v>81</v>
      </c>
      <c r="CC29" s="15" t="s">
        <v>81</v>
      </c>
      <c r="CD29" s="15" t="s">
        <v>81</v>
      </c>
      <c r="CE29" s="15" t="s">
        <v>81</v>
      </c>
      <c r="CF29" s="15" t="s">
        <v>81</v>
      </c>
      <c r="CG29" s="15" t="s">
        <v>81</v>
      </c>
      <c r="CH29" s="15" t="b">
        <v>0</v>
      </c>
      <c r="CI2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2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29" s="15" t="s">
        <v>516</v>
      </c>
      <c r="CM29" s="15" t="s">
        <v>517</v>
      </c>
      <c r="CU29" s="5" t="s">
        <v>328</v>
      </c>
      <c r="CV29" s="5" t="b">
        <v>0</v>
      </c>
      <c r="CW29" s="5" t="b">
        <v>0</v>
      </c>
      <c r="CX29" s="5" t="b">
        <v>0</v>
      </c>
      <c r="CY29" s="5" t="b">
        <v>0</v>
      </c>
      <c r="CZ29" s="5" t="b">
        <v>0</v>
      </c>
      <c r="DA29" s="5" t="b">
        <v>0</v>
      </c>
      <c r="DB29" s="5" t="b">
        <v>0</v>
      </c>
      <c r="DC29" s="5" t="b">
        <v>0</v>
      </c>
      <c r="DD29" s="5" t="b">
        <v>0</v>
      </c>
    </row>
    <row r="30" spans="1:108" ht="15.4" x14ac:dyDescent="0.45">
      <c r="A30" s="22" t="s">
        <v>1</v>
      </c>
      <c r="B30" s="22" t="s">
        <v>518</v>
      </c>
      <c r="C30" s="21" t="s">
        <v>519</v>
      </c>
      <c r="D30" s="22" t="s">
        <v>5</v>
      </c>
      <c r="H30" s="5" t="s">
        <v>520</v>
      </c>
      <c r="I30" s="5" t="s">
        <v>521</v>
      </c>
      <c r="J30" s="5" t="s">
        <v>522</v>
      </c>
      <c r="K30" s="5" t="s">
        <v>82</v>
      </c>
      <c r="M30" s="5" t="s">
        <v>343</v>
      </c>
      <c r="N30" s="5" t="s">
        <v>491</v>
      </c>
      <c r="O30" s="5" t="s">
        <v>417</v>
      </c>
      <c r="P30" s="5" t="s">
        <v>418</v>
      </c>
      <c r="Q30" s="5" t="s">
        <v>419</v>
      </c>
      <c r="R30" s="5" t="s">
        <v>420</v>
      </c>
      <c r="S30" s="5" t="s">
        <v>523</v>
      </c>
      <c r="T30" s="5" t="s">
        <v>504</v>
      </c>
      <c r="U30" s="5" t="s">
        <v>524</v>
      </c>
      <c r="V30" s="5" t="s">
        <v>81</v>
      </c>
      <c r="W30" s="5" t="s">
        <v>81</v>
      </c>
      <c r="X30" s="5" t="s">
        <v>81</v>
      </c>
      <c r="Y30" s="5" t="s">
        <v>81</v>
      </c>
      <c r="Z30" s="5" t="s">
        <v>81</v>
      </c>
      <c r="AA30" s="5" t="s">
        <v>81</v>
      </c>
      <c r="AB30" s="5" t="s">
        <v>81</v>
      </c>
      <c r="AE30" s="5" t="s">
        <v>242</v>
      </c>
      <c r="AF30" s="5" t="s">
        <v>525</v>
      </c>
      <c r="AG30" s="5" t="s">
        <v>81</v>
      </c>
      <c r="AH30" s="5" t="s">
        <v>81</v>
      </c>
      <c r="AI30" s="5" t="s">
        <v>81</v>
      </c>
      <c r="AJ30" s="5" t="s">
        <v>81</v>
      </c>
      <c r="AK30" s="5" t="s">
        <v>81</v>
      </c>
      <c r="AL30" s="5" t="s">
        <v>81</v>
      </c>
      <c r="AM30" s="5" t="s">
        <v>81</v>
      </c>
      <c r="AW30" s="15"/>
      <c r="AZ30" s="5" t="s">
        <v>526</v>
      </c>
      <c r="BA30" s="15"/>
      <c r="BH30" s="16" t="s">
        <v>436</v>
      </c>
      <c r="BI30" s="16" t="s">
        <v>514</v>
      </c>
      <c r="BJ30" s="16" t="s">
        <v>81</v>
      </c>
      <c r="BK30" s="16" t="s">
        <v>81</v>
      </c>
      <c r="BL30" s="16" t="s">
        <v>81</v>
      </c>
      <c r="BM30" s="16" t="s">
        <v>81</v>
      </c>
      <c r="BN30" s="16" t="s">
        <v>81</v>
      </c>
      <c r="BO30" s="16" t="s">
        <v>81</v>
      </c>
      <c r="BP30" s="16" t="s">
        <v>81</v>
      </c>
      <c r="BR30" s="15" t="s">
        <v>527</v>
      </c>
      <c r="BS30" s="15" t="s">
        <v>528</v>
      </c>
      <c r="BT30" s="15" t="s">
        <v>407</v>
      </c>
      <c r="BU30" s="15" t="s">
        <v>529</v>
      </c>
      <c r="BV30" s="15" t="s">
        <v>530</v>
      </c>
      <c r="BW30" s="15" t="s">
        <v>531</v>
      </c>
      <c r="BX30" s="15" t="s">
        <v>81</v>
      </c>
      <c r="BY30" s="15" t="s">
        <v>81</v>
      </c>
      <c r="BZ30" s="15" t="s">
        <v>81</v>
      </c>
      <c r="CA30" s="15" t="s">
        <v>81</v>
      </c>
      <c r="CB30" s="15" t="s">
        <v>81</v>
      </c>
      <c r="CC30" s="15" t="s">
        <v>81</v>
      </c>
      <c r="CD30" s="15" t="s">
        <v>81</v>
      </c>
      <c r="CE30" s="15" t="s">
        <v>81</v>
      </c>
      <c r="CF30" s="15" t="s">
        <v>81</v>
      </c>
      <c r="CG30" s="15" t="s">
        <v>81</v>
      </c>
      <c r="CH30" s="15" t="b">
        <v>0</v>
      </c>
      <c r="CI3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0" s="15" t="s">
        <v>532</v>
      </c>
      <c r="CM30" s="15" t="s">
        <v>533</v>
      </c>
    </row>
    <row r="31" spans="1:108" ht="15.4" x14ac:dyDescent="0.45">
      <c r="A31" s="22" t="s">
        <v>534</v>
      </c>
      <c r="B31" s="22" t="s">
        <v>535</v>
      </c>
      <c r="C31" s="21">
        <v>5</v>
      </c>
      <c r="H31" s="5" t="s">
        <v>536</v>
      </c>
      <c r="I31" s="5" t="s">
        <v>537</v>
      </c>
      <c r="J31" s="5" t="s">
        <v>538</v>
      </c>
      <c r="K31" s="5" t="s">
        <v>82</v>
      </c>
      <c r="M31" s="5" t="s">
        <v>359</v>
      </c>
      <c r="N31" s="5" t="s">
        <v>491</v>
      </c>
      <c r="O31" s="5" t="s">
        <v>417</v>
      </c>
      <c r="P31" s="5" t="s">
        <v>418</v>
      </c>
      <c r="Q31" s="5" t="s">
        <v>419</v>
      </c>
      <c r="R31" s="5" t="s">
        <v>420</v>
      </c>
      <c r="S31" s="5" t="s">
        <v>523</v>
      </c>
      <c r="T31" s="5" t="s">
        <v>442</v>
      </c>
      <c r="U31" s="5" t="s">
        <v>539</v>
      </c>
      <c r="V31" s="5" t="s">
        <v>81</v>
      </c>
      <c r="W31" s="5" t="s">
        <v>81</v>
      </c>
      <c r="X31" s="5" t="s">
        <v>81</v>
      </c>
      <c r="Y31" s="5" t="s">
        <v>81</v>
      </c>
      <c r="Z31" s="5" t="s">
        <v>81</v>
      </c>
      <c r="AA31" s="5" t="s">
        <v>81</v>
      </c>
      <c r="AB31" s="5" t="s">
        <v>81</v>
      </c>
      <c r="AE31" s="5" t="s">
        <v>263</v>
      </c>
      <c r="AF31" s="5" t="s">
        <v>525</v>
      </c>
      <c r="AG31" s="5" t="s">
        <v>81</v>
      </c>
      <c r="AH31" s="5" t="s">
        <v>81</v>
      </c>
      <c r="AI31" s="5" t="s">
        <v>81</v>
      </c>
      <c r="AJ31" s="5" t="s">
        <v>81</v>
      </c>
      <c r="AK31" s="5" t="s">
        <v>81</v>
      </c>
      <c r="AL31" s="5" t="s">
        <v>81</v>
      </c>
      <c r="AM31" s="5" t="s">
        <v>81</v>
      </c>
      <c r="AW31" s="15"/>
      <c r="AZ31" s="5" t="s">
        <v>540</v>
      </c>
      <c r="BA31" s="15"/>
      <c r="BH31" s="16" t="s">
        <v>447</v>
      </c>
      <c r="BI31" s="16" t="s">
        <v>514</v>
      </c>
      <c r="BJ31" s="16" t="s">
        <v>81</v>
      </c>
      <c r="BK31" s="16" t="s">
        <v>81</v>
      </c>
      <c r="BL31" s="16" t="s">
        <v>81</v>
      </c>
      <c r="BM31" s="16" t="s">
        <v>81</v>
      </c>
      <c r="BN31" s="16" t="s">
        <v>81</v>
      </c>
      <c r="BO31" s="16" t="s">
        <v>81</v>
      </c>
      <c r="BP31" s="16" t="s">
        <v>81</v>
      </c>
      <c r="BR31" s="15" t="s">
        <v>541</v>
      </c>
      <c r="BS31" s="15" t="s">
        <v>542</v>
      </c>
      <c r="BT31" s="15" t="s">
        <v>407</v>
      </c>
      <c r="BU31" s="15" t="s">
        <v>529</v>
      </c>
      <c r="BV31" s="15" t="s">
        <v>530</v>
      </c>
      <c r="BW31" s="15" t="s">
        <v>531</v>
      </c>
      <c r="BX31" s="15" t="s">
        <v>81</v>
      </c>
      <c r="BY31" s="15" t="s">
        <v>81</v>
      </c>
      <c r="BZ31" s="15" t="s">
        <v>81</v>
      </c>
      <c r="CA31" s="15" t="s">
        <v>81</v>
      </c>
      <c r="CB31" s="15" t="s">
        <v>81</v>
      </c>
      <c r="CC31" s="15" t="s">
        <v>81</v>
      </c>
      <c r="CD31" s="15" t="s">
        <v>81</v>
      </c>
      <c r="CE31" s="15" t="s">
        <v>81</v>
      </c>
      <c r="CF31" s="15" t="s">
        <v>81</v>
      </c>
      <c r="CG31" s="15" t="s">
        <v>81</v>
      </c>
      <c r="CH31" s="15" t="b">
        <v>0</v>
      </c>
      <c r="CI3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1" s="15" t="s">
        <v>543</v>
      </c>
      <c r="CM31" s="15" t="s">
        <v>544</v>
      </c>
    </row>
    <row r="32" spans="1:108" ht="15.4" x14ac:dyDescent="0.45">
      <c r="A32" s="5" t="s">
        <v>545</v>
      </c>
      <c r="B32" s="22" t="s">
        <v>546</v>
      </c>
      <c r="C32" s="21">
        <v>7</v>
      </c>
      <c r="D32" s="5" t="s">
        <v>547</v>
      </c>
      <c r="H32" s="5" t="s">
        <v>548</v>
      </c>
      <c r="I32" s="5" t="s">
        <v>549</v>
      </c>
      <c r="J32" s="5" t="s">
        <v>81</v>
      </c>
      <c r="K32" s="5" t="s">
        <v>82</v>
      </c>
      <c r="M32" s="5" t="s">
        <v>370</v>
      </c>
      <c r="N32" s="5" t="s">
        <v>491</v>
      </c>
      <c r="O32" s="5" t="s">
        <v>417</v>
      </c>
      <c r="P32" s="5" t="s">
        <v>418</v>
      </c>
      <c r="Q32" s="5" t="s">
        <v>419</v>
      </c>
      <c r="R32" s="5" t="s">
        <v>420</v>
      </c>
      <c r="S32" s="5" t="s">
        <v>421</v>
      </c>
      <c r="T32" s="5" t="s">
        <v>442</v>
      </c>
      <c r="U32" s="5" t="s">
        <v>550</v>
      </c>
      <c r="V32" s="5" t="s">
        <v>81</v>
      </c>
      <c r="W32" s="5" t="s">
        <v>81</v>
      </c>
      <c r="X32" s="5" t="s">
        <v>81</v>
      </c>
      <c r="Y32" s="5" t="s">
        <v>81</v>
      </c>
      <c r="Z32" s="5" t="s">
        <v>81</v>
      </c>
      <c r="AA32" s="5" t="s">
        <v>81</v>
      </c>
      <c r="AB32" s="5" t="s">
        <v>81</v>
      </c>
      <c r="AE32" s="5" t="s">
        <v>286</v>
      </c>
      <c r="AF32" s="5" t="s">
        <v>525</v>
      </c>
      <c r="AG32" s="5" t="s">
        <v>81</v>
      </c>
      <c r="AH32" s="5" t="s">
        <v>81</v>
      </c>
      <c r="AI32" s="5" t="s">
        <v>81</v>
      </c>
      <c r="AJ32" s="5" t="s">
        <v>81</v>
      </c>
      <c r="AK32" s="5" t="s">
        <v>81</v>
      </c>
      <c r="AL32" s="5" t="s">
        <v>81</v>
      </c>
      <c r="AM32" s="5" t="s">
        <v>81</v>
      </c>
      <c r="AW32" s="15"/>
      <c r="AZ32" s="5" t="s">
        <v>551</v>
      </c>
      <c r="BA32" s="15"/>
      <c r="BH32" s="14" t="s">
        <v>456</v>
      </c>
      <c r="BI32" s="14" t="s">
        <v>552</v>
      </c>
      <c r="BJ32" s="14" t="s">
        <v>81</v>
      </c>
      <c r="BK32" s="14" t="s">
        <v>81</v>
      </c>
      <c r="BL32" s="14" t="s">
        <v>81</v>
      </c>
      <c r="BM32" s="14" t="s">
        <v>81</v>
      </c>
      <c r="BN32" s="14" t="s">
        <v>81</v>
      </c>
      <c r="BO32" s="14" t="s">
        <v>81</v>
      </c>
      <c r="BP32" s="14" t="s">
        <v>81</v>
      </c>
      <c r="BR32" s="15" t="s">
        <v>553</v>
      </c>
      <c r="BS32" s="15" t="s">
        <v>554</v>
      </c>
      <c r="BT32" s="15" t="s">
        <v>407</v>
      </c>
      <c r="BU32" s="15" t="s">
        <v>555</v>
      </c>
      <c r="BV32" s="15" t="s">
        <v>530</v>
      </c>
      <c r="BW32" s="15" t="s">
        <v>531</v>
      </c>
      <c r="BX32" s="15" t="s">
        <v>81</v>
      </c>
      <c r="BY32" s="15" t="s">
        <v>81</v>
      </c>
      <c r="BZ32" s="15" t="s">
        <v>81</v>
      </c>
      <c r="CA32" s="15" t="s">
        <v>81</v>
      </c>
      <c r="CB32" s="15" t="s">
        <v>81</v>
      </c>
      <c r="CC32" s="15" t="s">
        <v>81</v>
      </c>
      <c r="CD32" s="15" t="s">
        <v>81</v>
      </c>
      <c r="CE32" s="15" t="s">
        <v>81</v>
      </c>
      <c r="CF32" s="15" t="s">
        <v>81</v>
      </c>
      <c r="CG32" s="15" t="s">
        <v>81</v>
      </c>
      <c r="CH32" s="15" t="b">
        <v>0</v>
      </c>
      <c r="CI3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2" s="15" t="s">
        <v>556</v>
      </c>
      <c r="CM32" s="15" t="s">
        <v>557</v>
      </c>
    </row>
    <row r="33" spans="1:97" ht="15.4" x14ac:dyDescent="0.45">
      <c r="A33" s="5" t="s">
        <v>558</v>
      </c>
      <c r="B33" s="22" t="s">
        <v>559</v>
      </c>
      <c r="C33" s="21">
        <v>11</v>
      </c>
      <c r="H33" s="5" t="s">
        <v>560</v>
      </c>
      <c r="I33" s="5" t="s">
        <v>320</v>
      </c>
      <c r="J33" s="5" t="s">
        <v>81</v>
      </c>
      <c r="K33" s="5" t="s">
        <v>82</v>
      </c>
      <c r="M33" s="5" t="s">
        <v>90</v>
      </c>
      <c r="N33" s="5" t="s">
        <v>491</v>
      </c>
      <c r="O33" s="5" t="s">
        <v>561</v>
      </c>
      <c r="P33" s="5" t="s">
        <v>562</v>
      </c>
      <c r="Q33" s="5" t="s">
        <v>563</v>
      </c>
      <c r="R33" s="5" t="s">
        <v>564</v>
      </c>
      <c r="U33" s="5" t="s">
        <v>565</v>
      </c>
      <c r="V33" s="5" t="s">
        <v>566</v>
      </c>
      <c r="W33" s="5" t="s">
        <v>567</v>
      </c>
      <c r="X33" s="5" t="s">
        <v>568</v>
      </c>
      <c r="Y33" s="5" t="s">
        <v>569</v>
      </c>
      <c r="Z33" s="5" t="s">
        <v>81</v>
      </c>
      <c r="AA33" s="5" t="s">
        <v>81</v>
      </c>
      <c r="AB33" s="5" t="s">
        <v>81</v>
      </c>
      <c r="AE33" s="5" t="s">
        <v>309</v>
      </c>
      <c r="AF33" s="5" t="s">
        <v>525</v>
      </c>
      <c r="AG33" s="5" t="s">
        <v>81</v>
      </c>
      <c r="AH33" s="5" t="s">
        <v>81</v>
      </c>
      <c r="AI33" s="5" t="s">
        <v>81</v>
      </c>
      <c r="AJ33" s="5" t="s">
        <v>81</v>
      </c>
      <c r="AK33" s="5" t="s">
        <v>81</v>
      </c>
      <c r="AL33" s="5" t="s">
        <v>81</v>
      </c>
      <c r="AM33" s="5" t="s">
        <v>81</v>
      </c>
      <c r="AW33" s="15"/>
      <c r="AZ33" s="5" t="s">
        <v>570</v>
      </c>
      <c r="BA33" s="15"/>
      <c r="BH33" s="14" t="s">
        <v>465</v>
      </c>
      <c r="BI33" s="14" t="s">
        <v>552</v>
      </c>
      <c r="BJ33" s="14" t="s">
        <v>81</v>
      </c>
      <c r="BK33" s="14" t="s">
        <v>81</v>
      </c>
      <c r="BL33" s="14" t="s">
        <v>81</v>
      </c>
      <c r="BM33" s="14" t="s">
        <v>81</v>
      </c>
      <c r="BN33" s="14" t="s">
        <v>81</v>
      </c>
      <c r="BO33" s="14" t="s">
        <v>81</v>
      </c>
      <c r="BP33" s="14" t="s">
        <v>81</v>
      </c>
      <c r="BR33" s="15" t="s">
        <v>571</v>
      </c>
      <c r="BS33" s="15" t="s">
        <v>572</v>
      </c>
      <c r="BT33" s="15" t="s">
        <v>407</v>
      </c>
      <c r="BU33" s="15" t="s">
        <v>555</v>
      </c>
      <c r="BV33" s="15" t="s">
        <v>530</v>
      </c>
      <c r="BW33" s="15" t="s">
        <v>531</v>
      </c>
      <c r="BX33" s="15" t="s">
        <v>81</v>
      </c>
      <c r="BY33" s="15" t="s">
        <v>81</v>
      </c>
      <c r="BZ33" s="15" t="s">
        <v>81</v>
      </c>
      <c r="CA33" s="15" t="s">
        <v>81</v>
      </c>
      <c r="CB33" s="15" t="s">
        <v>81</v>
      </c>
      <c r="CC33" s="15" t="s">
        <v>81</v>
      </c>
      <c r="CD33" s="15" t="s">
        <v>81</v>
      </c>
      <c r="CE33" s="15" t="s">
        <v>81</v>
      </c>
      <c r="CF33" s="15" t="s">
        <v>81</v>
      </c>
      <c r="CG33" s="15" t="s">
        <v>81</v>
      </c>
      <c r="CH33" s="15" t="b">
        <v>0</v>
      </c>
      <c r="CI3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3" s="15" t="s">
        <v>573</v>
      </c>
      <c r="CM33" s="15" t="s">
        <v>574</v>
      </c>
    </row>
    <row r="34" spans="1:97" ht="15.4" x14ac:dyDescent="0.45">
      <c r="A34" s="5" t="s">
        <v>575</v>
      </c>
      <c r="B34" s="5" t="s">
        <v>576</v>
      </c>
      <c r="C34" s="21">
        <v>7</v>
      </c>
      <c r="D34" s="5" t="s">
        <v>577</v>
      </c>
      <c r="H34" s="5" t="s">
        <v>578</v>
      </c>
      <c r="I34" s="5" t="s">
        <v>579</v>
      </c>
      <c r="J34" s="5" t="s">
        <v>81</v>
      </c>
      <c r="K34" s="5" t="s">
        <v>277</v>
      </c>
      <c r="M34" s="5" t="s">
        <v>119</v>
      </c>
      <c r="N34" s="5" t="s">
        <v>433</v>
      </c>
      <c r="O34" s="5" t="s">
        <v>561</v>
      </c>
      <c r="P34" s="5" t="s">
        <v>562</v>
      </c>
      <c r="Q34" s="5" t="s">
        <v>563</v>
      </c>
      <c r="R34" s="5" t="s">
        <v>564</v>
      </c>
      <c r="U34" s="5" t="s">
        <v>580</v>
      </c>
      <c r="V34" s="5" t="s">
        <v>581</v>
      </c>
      <c r="W34" s="5" t="s">
        <v>582</v>
      </c>
      <c r="X34" s="5" t="s">
        <v>583</v>
      </c>
      <c r="Y34" s="5" t="s">
        <v>584</v>
      </c>
      <c r="Z34" s="5" t="s">
        <v>81</v>
      </c>
      <c r="AA34" s="5" t="s">
        <v>81</v>
      </c>
      <c r="AB34" s="5" t="s">
        <v>81</v>
      </c>
      <c r="AE34" s="5" t="s">
        <v>118</v>
      </c>
      <c r="AF34" s="5" t="s">
        <v>81</v>
      </c>
      <c r="AG34" s="5" t="s">
        <v>81</v>
      </c>
      <c r="AH34" s="5" t="s">
        <v>81</v>
      </c>
      <c r="AI34" s="5" t="s">
        <v>81</v>
      </c>
      <c r="AJ34" s="5" t="s">
        <v>81</v>
      </c>
      <c r="AK34" s="5" t="s">
        <v>81</v>
      </c>
      <c r="AL34" s="5" t="s">
        <v>81</v>
      </c>
      <c r="AM34" s="5" t="s">
        <v>81</v>
      </c>
      <c r="AW34" s="15"/>
      <c r="AZ34" s="5" t="s">
        <v>585</v>
      </c>
      <c r="BA34" s="15"/>
      <c r="BH34" s="16" t="s">
        <v>477</v>
      </c>
      <c r="BI34" s="16" t="s">
        <v>552</v>
      </c>
      <c r="BJ34" s="16" t="s">
        <v>81</v>
      </c>
      <c r="BK34" s="16" t="s">
        <v>81</v>
      </c>
      <c r="BL34" s="16" t="s">
        <v>81</v>
      </c>
      <c r="BM34" s="16" t="s">
        <v>81</v>
      </c>
      <c r="BN34" s="16" t="s">
        <v>81</v>
      </c>
      <c r="BO34" s="16" t="s">
        <v>81</v>
      </c>
      <c r="BP34" s="16" t="s">
        <v>81</v>
      </c>
      <c r="BR34" s="15" t="s">
        <v>586</v>
      </c>
      <c r="BS34" s="15" t="s">
        <v>587</v>
      </c>
      <c r="BT34" s="15" t="s">
        <v>407</v>
      </c>
      <c r="BU34" s="15" t="s">
        <v>555</v>
      </c>
      <c r="BV34" s="15" t="s">
        <v>530</v>
      </c>
      <c r="BW34" s="15" t="s">
        <v>531</v>
      </c>
      <c r="BX34" s="15" t="s">
        <v>81</v>
      </c>
      <c r="BY34" s="15" t="s">
        <v>81</v>
      </c>
      <c r="BZ34" s="15" t="s">
        <v>81</v>
      </c>
      <c r="CA34" s="15" t="s">
        <v>81</v>
      </c>
      <c r="CB34" s="15" t="s">
        <v>81</v>
      </c>
      <c r="CC34" s="15" t="s">
        <v>81</v>
      </c>
      <c r="CD34" s="15" t="s">
        <v>81</v>
      </c>
      <c r="CE34" s="15" t="s">
        <v>81</v>
      </c>
      <c r="CF34" s="15" t="s">
        <v>81</v>
      </c>
      <c r="CG34" s="15" t="s">
        <v>81</v>
      </c>
      <c r="CH34" s="15" t="b">
        <v>0</v>
      </c>
      <c r="CI3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35" spans="1:97" ht="15.4" x14ac:dyDescent="0.45">
      <c r="A35" s="5" t="s">
        <v>588</v>
      </c>
      <c r="B35" s="22" t="s">
        <v>589</v>
      </c>
      <c r="C35" s="21">
        <v>9</v>
      </c>
      <c r="H35" s="5" t="s">
        <v>590</v>
      </c>
      <c r="I35" s="5" t="s">
        <v>591</v>
      </c>
      <c r="J35" s="5" t="s">
        <v>592</v>
      </c>
      <c r="K35" s="5" t="s">
        <v>277</v>
      </c>
      <c r="M35" s="5" t="s">
        <v>145</v>
      </c>
      <c r="N35" s="5" t="s">
        <v>491</v>
      </c>
      <c r="O35" s="5" t="s">
        <v>561</v>
      </c>
      <c r="P35" s="5" t="s">
        <v>562</v>
      </c>
      <c r="Q35" s="5" t="s">
        <v>563</v>
      </c>
      <c r="R35" s="5" t="s">
        <v>564</v>
      </c>
      <c r="U35" s="5" t="s">
        <v>565</v>
      </c>
      <c r="V35" s="5" t="s">
        <v>566</v>
      </c>
      <c r="W35" s="5" t="s">
        <v>593</v>
      </c>
      <c r="X35" s="5" t="s">
        <v>568</v>
      </c>
      <c r="Y35" s="5" t="s">
        <v>569</v>
      </c>
      <c r="Z35" s="5" t="s">
        <v>81</v>
      </c>
      <c r="AA35" s="5" t="s">
        <v>81</v>
      </c>
      <c r="AB35" s="5" t="s">
        <v>81</v>
      </c>
      <c r="AE35" s="5" t="s">
        <v>144</v>
      </c>
      <c r="AF35" s="5" t="s">
        <v>594</v>
      </c>
      <c r="AG35" s="5" t="s">
        <v>81</v>
      </c>
      <c r="AH35" s="5" t="s">
        <v>81</v>
      </c>
      <c r="AI35" s="5" t="s">
        <v>81</v>
      </c>
      <c r="AJ35" s="5" t="s">
        <v>81</v>
      </c>
      <c r="AK35" s="5" t="s">
        <v>81</v>
      </c>
      <c r="AL35" s="5" t="s">
        <v>81</v>
      </c>
      <c r="AM35" s="5" t="s">
        <v>81</v>
      </c>
      <c r="AW35" s="15"/>
      <c r="AZ35" s="5" t="s">
        <v>527</v>
      </c>
      <c r="BA35" s="15"/>
      <c r="BH35" s="16" t="s">
        <v>486</v>
      </c>
      <c r="BI35" s="16" t="s">
        <v>552</v>
      </c>
      <c r="BJ35" s="16" t="s">
        <v>81</v>
      </c>
      <c r="BK35" s="16" t="s">
        <v>81</v>
      </c>
      <c r="BL35" s="16" t="s">
        <v>81</v>
      </c>
      <c r="BM35" s="16" t="s">
        <v>81</v>
      </c>
      <c r="BN35" s="16" t="s">
        <v>81</v>
      </c>
      <c r="BO35" s="16" t="s">
        <v>81</v>
      </c>
      <c r="BP35" s="16" t="s">
        <v>81</v>
      </c>
      <c r="BR35" s="15" t="s">
        <v>331</v>
      </c>
      <c r="BS35" s="15" t="s">
        <v>595</v>
      </c>
      <c r="BT35" s="15" t="s">
        <v>81</v>
      </c>
      <c r="BU35" s="15" t="s">
        <v>596</v>
      </c>
      <c r="BV35" s="15" t="s">
        <v>597</v>
      </c>
      <c r="BW35" s="15" t="s">
        <v>81</v>
      </c>
      <c r="BX35" s="15" t="s">
        <v>598</v>
      </c>
      <c r="BY35" s="15" t="s">
        <v>81</v>
      </c>
      <c r="BZ35" s="15" t="s">
        <v>81</v>
      </c>
      <c r="CA35" s="15" t="s">
        <v>81</v>
      </c>
      <c r="CB35" s="15" t="s">
        <v>81</v>
      </c>
      <c r="CC35" s="15" t="s">
        <v>81</v>
      </c>
      <c r="CD35" s="15" t="s">
        <v>81</v>
      </c>
      <c r="CE35" s="15" t="s">
        <v>81</v>
      </c>
      <c r="CF35" s="15" t="s">
        <v>81</v>
      </c>
      <c r="CG35" s="15" t="s">
        <v>81</v>
      </c>
      <c r="CH35" s="15" t="b">
        <v>0</v>
      </c>
      <c r="CI3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36" spans="1:97" ht="15.4" x14ac:dyDescent="0.45">
      <c r="A36" s="5" t="s">
        <v>599</v>
      </c>
      <c r="B36" s="22" t="s">
        <v>600</v>
      </c>
      <c r="C36" s="21">
        <v>8</v>
      </c>
      <c r="H36" s="5" t="s">
        <v>601</v>
      </c>
      <c r="I36" s="5" t="s">
        <v>602</v>
      </c>
      <c r="J36" s="5" t="s">
        <v>81</v>
      </c>
      <c r="K36" s="5" t="s">
        <v>277</v>
      </c>
      <c r="M36" s="5" t="s">
        <v>169</v>
      </c>
      <c r="N36" s="5" t="s">
        <v>433</v>
      </c>
      <c r="O36" s="5" t="s">
        <v>561</v>
      </c>
      <c r="P36" s="5" t="s">
        <v>562</v>
      </c>
      <c r="Q36" s="5" t="s">
        <v>563</v>
      </c>
      <c r="R36" s="5" t="s">
        <v>564</v>
      </c>
      <c r="U36" s="5" t="s">
        <v>580</v>
      </c>
      <c r="V36" s="5" t="s">
        <v>581</v>
      </c>
      <c r="W36" s="5" t="s">
        <v>582</v>
      </c>
      <c r="X36" s="5" t="s">
        <v>583</v>
      </c>
      <c r="Y36" s="5" t="s">
        <v>584</v>
      </c>
      <c r="Z36" s="5" t="s">
        <v>81</v>
      </c>
      <c r="AA36" s="5" t="s">
        <v>81</v>
      </c>
      <c r="AB36" s="5" t="s">
        <v>81</v>
      </c>
      <c r="AE36" s="5" t="s">
        <v>168</v>
      </c>
      <c r="AF36" s="5" t="s">
        <v>603</v>
      </c>
      <c r="AG36" s="5" t="s">
        <v>81</v>
      </c>
      <c r="AH36" s="5" t="s">
        <v>81</v>
      </c>
      <c r="AI36" s="5" t="s">
        <v>81</v>
      </c>
      <c r="AJ36" s="5" t="s">
        <v>81</v>
      </c>
      <c r="AK36" s="5" t="s">
        <v>81</v>
      </c>
      <c r="AL36" s="5" t="s">
        <v>81</v>
      </c>
      <c r="AM36" s="5" t="s">
        <v>81</v>
      </c>
      <c r="AW36" s="15"/>
      <c r="AZ36" s="5" t="s">
        <v>586</v>
      </c>
      <c r="BA36" s="15"/>
      <c r="BH36" s="16" t="s">
        <v>493</v>
      </c>
      <c r="BI36" s="14" t="s">
        <v>552</v>
      </c>
      <c r="BJ36" s="14" t="s">
        <v>81</v>
      </c>
      <c r="BK36" s="14" t="s">
        <v>81</v>
      </c>
      <c r="BL36" s="14" t="s">
        <v>81</v>
      </c>
      <c r="BM36" s="14" t="s">
        <v>81</v>
      </c>
      <c r="BN36" s="14" t="s">
        <v>81</v>
      </c>
      <c r="BO36" s="14" t="s">
        <v>81</v>
      </c>
      <c r="BP36" s="14" t="s">
        <v>81</v>
      </c>
      <c r="BR36" s="15" t="s">
        <v>437</v>
      </c>
      <c r="BS36" s="15" t="s">
        <v>604</v>
      </c>
      <c r="BT36" s="15" t="s">
        <v>81</v>
      </c>
      <c r="BU36" s="15" t="s">
        <v>596</v>
      </c>
      <c r="BV36" s="15" t="s">
        <v>605</v>
      </c>
      <c r="BW36" s="15" t="s">
        <v>81</v>
      </c>
      <c r="BX36" s="15" t="s">
        <v>606</v>
      </c>
      <c r="BY36" s="15" t="s">
        <v>81</v>
      </c>
      <c r="BZ36" s="15" t="s">
        <v>81</v>
      </c>
      <c r="CA36" s="15" t="s">
        <v>81</v>
      </c>
      <c r="CB36" s="15" t="s">
        <v>81</v>
      </c>
      <c r="CC36" s="15" t="s">
        <v>81</v>
      </c>
      <c r="CD36" s="15" t="s">
        <v>81</v>
      </c>
      <c r="CE36" s="15" t="s">
        <v>81</v>
      </c>
      <c r="CF36" s="15" t="s">
        <v>81</v>
      </c>
      <c r="CG36" s="15" t="s">
        <v>81</v>
      </c>
      <c r="CH36" s="15" t="b">
        <v>0</v>
      </c>
      <c r="CI3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6" s="6" t="s">
        <v>607</v>
      </c>
      <c r="CM36" s="6" t="s">
        <v>608</v>
      </c>
      <c r="CN36" s="6" t="s">
        <v>27</v>
      </c>
      <c r="CO36" s="9" t="s">
        <v>28</v>
      </c>
      <c r="CP36" s="9" t="s">
        <v>29</v>
      </c>
      <c r="CQ36" s="9" t="s">
        <v>30</v>
      </c>
      <c r="CR36" s="9" t="s">
        <v>31</v>
      </c>
      <c r="CS36" s="15"/>
    </row>
    <row r="37" spans="1:97" ht="15.4" x14ac:dyDescent="0.45">
      <c r="A37" s="5" t="s">
        <v>609</v>
      </c>
      <c r="B37" s="22" t="s">
        <v>610</v>
      </c>
      <c r="C37" s="21">
        <v>8</v>
      </c>
      <c r="D37" s="5" t="s">
        <v>611</v>
      </c>
      <c r="H37" s="5" t="s">
        <v>612</v>
      </c>
      <c r="I37" s="5" t="s">
        <v>613</v>
      </c>
      <c r="J37" s="5" t="s">
        <v>81</v>
      </c>
      <c r="K37" s="5" t="s">
        <v>277</v>
      </c>
      <c r="M37" s="5" t="s">
        <v>195</v>
      </c>
      <c r="N37" s="5" t="s">
        <v>491</v>
      </c>
      <c r="O37" s="5" t="s">
        <v>561</v>
      </c>
      <c r="P37" s="5" t="s">
        <v>562</v>
      </c>
      <c r="Q37" s="5" t="s">
        <v>563</v>
      </c>
      <c r="R37" s="5" t="s">
        <v>564</v>
      </c>
      <c r="U37" s="5" t="s">
        <v>565</v>
      </c>
      <c r="V37" s="5" t="s">
        <v>566</v>
      </c>
      <c r="W37" s="5" t="s">
        <v>567</v>
      </c>
      <c r="X37" s="5" t="s">
        <v>568</v>
      </c>
      <c r="Y37" s="5" t="s">
        <v>569</v>
      </c>
      <c r="Z37" s="5" t="s">
        <v>81</v>
      </c>
      <c r="AA37" s="5" t="s">
        <v>81</v>
      </c>
      <c r="AB37" s="5" t="s">
        <v>81</v>
      </c>
      <c r="AE37" s="5" t="s">
        <v>194</v>
      </c>
      <c r="AF37" s="5" t="s">
        <v>614</v>
      </c>
      <c r="AG37" s="5" t="s">
        <v>615</v>
      </c>
      <c r="AH37" s="5" t="s">
        <v>616</v>
      </c>
      <c r="AI37" s="5" t="s">
        <v>81</v>
      </c>
      <c r="AJ37" s="5" t="s">
        <v>81</v>
      </c>
      <c r="AK37" s="5" t="s">
        <v>617</v>
      </c>
      <c r="AL37" s="5" t="s">
        <v>81</v>
      </c>
      <c r="AM37" s="5" t="s">
        <v>81</v>
      </c>
      <c r="AW37" s="15"/>
      <c r="AZ37" s="5" t="s">
        <v>571</v>
      </c>
      <c r="BA37" s="15"/>
      <c r="BH37" s="16" t="s">
        <v>499</v>
      </c>
      <c r="BI37" s="14" t="s">
        <v>552</v>
      </c>
      <c r="BJ37" s="14" t="s">
        <v>81</v>
      </c>
      <c r="BK37" s="14" t="s">
        <v>81</v>
      </c>
      <c r="BL37" s="14" t="s">
        <v>81</v>
      </c>
      <c r="BM37" s="14" t="s">
        <v>81</v>
      </c>
      <c r="BN37" s="14" t="s">
        <v>81</v>
      </c>
      <c r="BO37" s="14" t="s">
        <v>81</v>
      </c>
      <c r="BP37" s="14" t="s">
        <v>81</v>
      </c>
      <c r="BR37" s="15" t="s">
        <v>290</v>
      </c>
      <c r="BS37" s="15" t="s">
        <v>618</v>
      </c>
      <c r="BT37" s="15" t="s">
        <v>619</v>
      </c>
      <c r="BU37" s="15" t="s">
        <v>81</v>
      </c>
      <c r="BV37" s="15" t="s">
        <v>81</v>
      </c>
      <c r="BW37" s="15" t="s">
        <v>81</v>
      </c>
      <c r="BX37" s="15" t="s">
        <v>81</v>
      </c>
      <c r="BY37" s="15" t="s">
        <v>81</v>
      </c>
      <c r="BZ37" s="15" t="s">
        <v>81</v>
      </c>
      <c r="CA37" s="15" t="s">
        <v>81</v>
      </c>
      <c r="CB37" s="15" t="s">
        <v>81</v>
      </c>
      <c r="CC37" s="15" t="s">
        <v>81</v>
      </c>
      <c r="CD37" s="15" t="s">
        <v>81</v>
      </c>
      <c r="CE37" s="15" t="s">
        <v>81</v>
      </c>
      <c r="CF37" s="15" t="s">
        <v>81</v>
      </c>
      <c r="CG37" s="15" t="s">
        <v>81</v>
      </c>
      <c r="CH37" s="15" t="b">
        <v>0</v>
      </c>
      <c r="CI3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7" s="5" t="s">
        <v>620</v>
      </c>
      <c r="CM37" s="5" t="s">
        <v>192</v>
      </c>
      <c r="CN37" s="5" t="s">
        <v>81</v>
      </c>
      <c r="CO37" s="15" t="s">
        <v>81</v>
      </c>
      <c r="CP37" s="15" t="s">
        <v>81</v>
      </c>
      <c r="CQ37" s="15" t="s">
        <v>81</v>
      </c>
      <c r="CR37" s="15" t="s">
        <v>81</v>
      </c>
      <c r="CS37" s="15"/>
    </row>
    <row r="38" spans="1:97" ht="15.4" x14ac:dyDescent="0.45">
      <c r="A38" s="5" t="s">
        <v>621</v>
      </c>
      <c r="B38" s="22" t="s">
        <v>622</v>
      </c>
      <c r="C38" s="21">
        <v>3</v>
      </c>
      <c r="H38" s="5" t="s">
        <v>623</v>
      </c>
      <c r="I38" s="5" t="s">
        <v>624</v>
      </c>
      <c r="J38" s="5" t="s">
        <v>81</v>
      </c>
      <c r="K38" s="5" t="s">
        <v>277</v>
      </c>
      <c r="M38" s="5" t="s">
        <v>219</v>
      </c>
      <c r="N38" s="5" t="s">
        <v>491</v>
      </c>
      <c r="O38" s="5" t="s">
        <v>561</v>
      </c>
      <c r="P38" s="5" t="s">
        <v>562</v>
      </c>
      <c r="Q38" s="5" t="s">
        <v>563</v>
      </c>
      <c r="R38" s="5" t="s">
        <v>564</v>
      </c>
      <c r="U38" s="5" t="s">
        <v>625</v>
      </c>
      <c r="V38" s="5" t="s">
        <v>566</v>
      </c>
      <c r="W38" s="5" t="s">
        <v>567</v>
      </c>
      <c r="X38" s="5" t="s">
        <v>568</v>
      </c>
      <c r="Y38" s="5" t="s">
        <v>81</v>
      </c>
      <c r="Z38" s="5" t="s">
        <v>81</v>
      </c>
      <c r="AA38" s="5" t="s">
        <v>81</v>
      </c>
      <c r="AB38" s="5" t="s">
        <v>81</v>
      </c>
      <c r="AE38" s="5" t="s">
        <v>218</v>
      </c>
      <c r="AF38" s="5" t="s">
        <v>626</v>
      </c>
      <c r="AG38" s="5" t="s">
        <v>615</v>
      </c>
      <c r="AH38" s="5" t="s">
        <v>616</v>
      </c>
      <c r="AI38" s="5" t="s">
        <v>81</v>
      </c>
      <c r="AJ38" s="5" t="s">
        <v>81</v>
      </c>
      <c r="AK38" s="5" t="s">
        <v>81</v>
      </c>
      <c r="AL38" s="5" t="s">
        <v>81</v>
      </c>
      <c r="AM38" s="5" t="s">
        <v>81</v>
      </c>
      <c r="AW38" s="15"/>
      <c r="AZ38" s="5" t="s">
        <v>627</v>
      </c>
      <c r="BA38" s="15"/>
      <c r="BH38" s="16" t="s">
        <v>507</v>
      </c>
      <c r="BI38" s="14" t="s">
        <v>552</v>
      </c>
      <c r="BJ38" s="14" t="s">
        <v>81</v>
      </c>
      <c r="BK38" s="14" t="s">
        <v>81</v>
      </c>
      <c r="BL38" s="14" t="s">
        <v>81</v>
      </c>
      <c r="BM38" s="14" t="s">
        <v>81</v>
      </c>
      <c r="BN38" s="14" t="s">
        <v>81</v>
      </c>
      <c r="BO38" s="14" t="s">
        <v>81</v>
      </c>
      <c r="BP38" s="14" t="s">
        <v>81</v>
      </c>
      <c r="BR38" s="15" t="s">
        <v>176</v>
      </c>
      <c r="BS38" s="15" t="s">
        <v>628</v>
      </c>
      <c r="BT38" s="15" t="s">
        <v>619</v>
      </c>
      <c r="BU38" s="15" t="s">
        <v>81</v>
      </c>
      <c r="BV38" s="15" t="s">
        <v>81</v>
      </c>
      <c r="BW38" s="15" t="s">
        <v>81</v>
      </c>
      <c r="BX38" s="15" t="s">
        <v>81</v>
      </c>
      <c r="BY38" s="15" t="s">
        <v>81</v>
      </c>
      <c r="BZ38" s="15" t="s">
        <v>81</v>
      </c>
      <c r="CA38" s="15" t="s">
        <v>81</v>
      </c>
      <c r="CB38" s="15" t="s">
        <v>81</v>
      </c>
      <c r="CC38" s="15" t="s">
        <v>81</v>
      </c>
      <c r="CD38" s="15" t="s">
        <v>81</v>
      </c>
      <c r="CE38" s="15" t="s">
        <v>81</v>
      </c>
      <c r="CF38" s="15" t="s">
        <v>81</v>
      </c>
      <c r="CG38" s="15" t="s">
        <v>81</v>
      </c>
      <c r="CH38" s="15" t="b">
        <v>0</v>
      </c>
      <c r="CI3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8" s="6" t="s">
        <v>629</v>
      </c>
      <c r="CM38" s="5" t="s">
        <v>216</v>
      </c>
      <c r="CN38" s="5" t="s">
        <v>81</v>
      </c>
      <c r="CO38" s="15" t="s">
        <v>81</v>
      </c>
      <c r="CP38" s="15" t="s">
        <v>81</v>
      </c>
      <c r="CQ38" s="15" t="s">
        <v>81</v>
      </c>
      <c r="CR38" s="15" t="s">
        <v>81</v>
      </c>
      <c r="CS38" s="15"/>
    </row>
    <row r="39" spans="1:97" ht="15.4" x14ac:dyDescent="0.45">
      <c r="A39" s="5" t="s">
        <v>630</v>
      </c>
      <c r="B39" s="22" t="s">
        <v>631</v>
      </c>
      <c r="C39" s="21">
        <v>3</v>
      </c>
      <c r="H39" s="5" t="s">
        <v>632</v>
      </c>
      <c r="I39" s="5" t="s">
        <v>633</v>
      </c>
      <c r="J39" s="5" t="s">
        <v>634</v>
      </c>
      <c r="K39" s="5" t="s">
        <v>277</v>
      </c>
      <c r="M39" s="5" t="s">
        <v>241</v>
      </c>
      <c r="N39" s="5" t="s">
        <v>433</v>
      </c>
      <c r="O39" s="5" t="s">
        <v>561</v>
      </c>
      <c r="P39" s="5" t="s">
        <v>562</v>
      </c>
      <c r="Q39" s="5" t="s">
        <v>563</v>
      </c>
      <c r="R39" s="5" t="s">
        <v>564</v>
      </c>
      <c r="U39" s="5" t="s">
        <v>580</v>
      </c>
      <c r="V39" s="5" t="s">
        <v>581</v>
      </c>
      <c r="W39" s="5" t="s">
        <v>582</v>
      </c>
      <c r="X39" s="5" t="s">
        <v>583</v>
      </c>
      <c r="Y39" s="5" t="s">
        <v>584</v>
      </c>
      <c r="Z39" s="5" t="s">
        <v>81</v>
      </c>
      <c r="AA39" s="5" t="s">
        <v>81</v>
      </c>
      <c r="AB39" s="5" t="s">
        <v>81</v>
      </c>
      <c r="AE39" s="5" t="s">
        <v>240</v>
      </c>
      <c r="AF39" s="5" t="s">
        <v>635</v>
      </c>
      <c r="AG39" s="5" t="s">
        <v>615</v>
      </c>
      <c r="AH39" s="5" t="s">
        <v>616</v>
      </c>
      <c r="AI39" s="5" t="s">
        <v>81</v>
      </c>
      <c r="AJ39" s="5" t="s">
        <v>81</v>
      </c>
      <c r="AK39" s="5" t="s">
        <v>617</v>
      </c>
      <c r="AL39" s="5" t="s">
        <v>81</v>
      </c>
      <c r="AM39" s="5" t="s">
        <v>81</v>
      </c>
      <c r="AW39" s="15"/>
      <c r="AZ39" s="5" t="s">
        <v>636</v>
      </c>
      <c r="BA39" s="15"/>
      <c r="BH39" s="16" t="s">
        <v>513</v>
      </c>
      <c r="BI39" s="14" t="s">
        <v>552</v>
      </c>
      <c r="BJ39" s="14" t="s">
        <v>81</v>
      </c>
      <c r="BK39" s="14" t="s">
        <v>81</v>
      </c>
      <c r="BL39" s="14" t="s">
        <v>81</v>
      </c>
      <c r="BM39" s="14" t="s">
        <v>81</v>
      </c>
      <c r="BN39" s="14" t="s">
        <v>81</v>
      </c>
      <c r="BO39" s="14" t="s">
        <v>81</v>
      </c>
      <c r="BP39" s="14" t="s">
        <v>81</v>
      </c>
      <c r="BR39" s="15" t="s">
        <v>266</v>
      </c>
      <c r="BS39" s="15" t="s">
        <v>637</v>
      </c>
      <c r="BT39" s="15" t="s">
        <v>619</v>
      </c>
      <c r="BU39" s="15" t="s">
        <v>81</v>
      </c>
      <c r="BV39" s="15" t="s">
        <v>81</v>
      </c>
      <c r="BW39" s="15" t="s">
        <v>81</v>
      </c>
      <c r="BX39" s="15" t="s">
        <v>81</v>
      </c>
      <c r="BY39" s="15" t="s">
        <v>81</v>
      </c>
      <c r="BZ39" s="15" t="s">
        <v>81</v>
      </c>
      <c r="CA39" s="15" t="s">
        <v>81</v>
      </c>
      <c r="CB39" s="15" t="s">
        <v>81</v>
      </c>
      <c r="CC39" s="15" t="s">
        <v>81</v>
      </c>
      <c r="CD39" s="15" t="s">
        <v>81</v>
      </c>
      <c r="CE39" s="15" t="s">
        <v>81</v>
      </c>
      <c r="CF39" s="15" t="s">
        <v>81</v>
      </c>
      <c r="CG39" s="15" t="s">
        <v>81</v>
      </c>
      <c r="CH39" s="15" t="b">
        <v>0</v>
      </c>
      <c r="CI3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3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39" s="5" t="s">
        <v>638</v>
      </c>
      <c r="CM39" s="5" t="s">
        <v>237</v>
      </c>
      <c r="CN39" s="5" t="s">
        <v>238</v>
      </c>
      <c r="CO39" s="15" t="s">
        <v>81</v>
      </c>
      <c r="CP39" s="15" t="s">
        <v>81</v>
      </c>
      <c r="CQ39" s="15" t="s">
        <v>81</v>
      </c>
      <c r="CR39" s="15" t="s">
        <v>81</v>
      </c>
      <c r="CS39" s="15"/>
    </row>
    <row r="40" spans="1:97" ht="15.4" x14ac:dyDescent="0.45">
      <c r="A40" s="5" t="s">
        <v>639</v>
      </c>
      <c r="B40" s="22" t="s">
        <v>640</v>
      </c>
      <c r="C40" s="21">
        <v>3</v>
      </c>
      <c r="H40" s="5" t="s">
        <v>641</v>
      </c>
      <c r="I40" s="5" t="s">
        <v>81</v>
      </c>
      <c r="J40" s="5" t="s">
        <v>642</v>
      </c>
      <c r="K40" s="5" t="s">
        <v>82</v>
      </c>
      <c r="M40" s="5" t="s">
        <v>262</v>
      </c>
      <c r="N40" s="5" t="s">
        <v>433</v>
      </c>
      <c r="O40" s="5" t="s">
        <v>561</v>
      </c>
      <c r="P40" s="5" t="s">
        <v>562</v>
      </c>
      <c r="Q40" s="5" t="s">
        <v>563</v>
      </c>
      <c r="R40" s="5" t="s">
        <v>564</v>
      </c>
      <c r="U40" s="5" t="s">
        <v>580</v>
      </c>
      <c r="V40" s="5" t="s">
        <v>581</v>
      </c>
      <c r="W40" s="5" t="s">
        <v>582</v>
      </c>
      <c r="X40" s="5" t="s">
        <v>583</v>
      </c>
      <c r="Y40" s="5" t="s">
        <v>584</v>
      </c>
      <c r="Z40" s="5" t="s">
        <v>81</v>
      </c>
      <c r="AA40" s="5" t="s">
        <v>81</v>
      </c>
      <c r="AB40" s="5" t="s">
        <v>81</v>
      </c>
      <c r="AE40" s="5" t="s">
        <v>261</v>
      </c>
      <c r="AF40" s="5" t="s">
        <v>643</v>
      </c>
      <c r="AG40" s="5" t="s">
        <v>615</v>
      </c>
      <c r="AH40" s="5" t="s">
        <v>616</v>
      </c>
      <c r="AI40" s="5" t="s">
        <v>81</v>
      </c>
      <c r="AJ40" s="5" t="s">
        <v>81</v>
      </c>
      <c r="AK40" s="5" t="s">
        <v>617</v>
      </c>
      <c r="AL40" s="5" t="s">
        <v>81</v>
      </c>
      <c r="AM40" s="5" t="s">
        <v>81</v>
      </c>
      <c r="AW40" s="15"/>
      <c r="AZ40" s="5" t="s">
        <v>553</v>
      </c>
      <c r="BA40" s="15"/>
      <c r="BH40" s="16" t="s">
        <v>526</v>
      </c>
      <c r="BI40" s="14" t="s">
        <v>552</v>
      </c>
      <c r="BJ40" s="14" t="s">
        <v>81</v>
      </c>
      <c r="BK40" s="14" t="s">
        <v>81</v>
      </c>
      <c r="BL40" s="14" t="s">
        <v>81</v>
      </c>
      <c r="BM40" s="14" t="s">
        <v>81</v>
      </c>
      <c r="BN40" s="14" t="s">
        <v>81</v>
      </c>
      <c r="BO40" s="14" t="s">
        <v>81</v>
      </c>
      <c r="BP40" s="14" t="s">
        <v>81</v>
      </c>
      <c r="BR40" s="15" t="s">
        <v>313</v>
      </c>
      <c r="BS40" s="15" t="s">
        <v>644</v>
      </c>
      <c r="BT40" s="15" t="s">
        <v>619</v>
      </c>
      <c r="BU40" s="15" t="s">
        <v>81</v>
      </c>
      <c r="BV40" s="15" t="s">
        <v>81</v>
      </c>
      <c r="BW40" s="15" t="s">
        <v>81</v>
      </c>
      <c r="BX40" s="15" t="s">
        <v>81</v>
      </c>
      <c r="BY40" s="15" t="s">
        <v>81</v>
      </c>
      <c r="BZ40" s="15" t="s">
        <v>81</v>
      </c>
      <c r="CA40" s="15" t="s">
        <v>81</v>
      </c>
      <c r="CB40" s="15" t="s">
        <v>81</v>
      </c>
      <c r="CC40" s="15" t="s">
        <v>81</v>
      </c>
      <c r="CD40" s="15" t="s">
        <v>81</v>
      </c>
      <c r="CE40" s="15" t="s">
        <v>81</v>
      </c>
      <c r="CF40" s="15" t="s">
        <v>81</v>
      </c>
      <c r="CG40" s="15" t="s">
        <v>81</v>
      </c>
      <c r="CH40" s="15" t="b">
        <v>0</v>
      </c>
      <c r="CI4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40" s="5" t="s">
        <v>645</v>
      </c>
      <c r="CM40" s="5" t="s">
        <v>258</v>
      </c>
      <c r="CN40" s="5" t="s">
        <v>238</v>
      </c>
      <c r="CO40" s="15" t="s">
        <v>81</v>
      </c>
      <c r="CP40" s="15" t="s">
        <v>81</v>
      </c>
      <c r="CQ40" s="15" t="s">
        <v>259</v>
      </c>
      <c r="CR40" s="15" t="s">
        <v>81</v>
      </c>
      <c r="CS40" s="15"/>
    </row>
    <row r="41" spans="1:97" ht="15.4" x14ac:dyDescent="0.45">
      <c r="M41" s="5" t="s">
        <v>285</v>
      </c>
      <c r="N41" s="5" t="s">
        <v>433</v>
      </c>
      <c r="O41" s="5" t="s">
        <v>561</v>
      </c>
      <c r="P41" s="5" t="s">
        <v>562</v>
      </c>
      <c r="Q41" s="5" t="s">
        <v>563</v>
      </c>
      <c r="R41" s="5" t="s">
        <v>564</v>
      </c>
      <c r="U41" s="5" t="s">
        <v>580</v>
      </c>
      <c r="V41" s="5" t="s">
        <v>581</v>
      </c>
      <c r="W41" s="5" t="s">
        <v>582</v>
      </c>
      <c r="X41" s="5" t="s">
        <v>583</v>
      </c>
      <c r="Y41" s="5" t="s">
        <v>584</v>
      </c>
      <c r="Z41" s="5" t="s">
        <v>81</v>
      </c>
      <c r="AA41" s="5" t="s">
        <v>81</v>
      </c>
      <c r="AB41" s="5" t="s">
        <v>81</v>
      </c>
      <c r="AE41" s="5" t="s">
        <v>284</v>
      </c>
      <c r="AF41" s="5" t="s">
        <v>646</v>
      </c>
      <c r="AG41" s="5" t="s">
        <v>615</v>
      </c>
      <c r="AH41" s="5" t="s">
        <v>616</v>
      </c>
      <c r="AI41" s="5" t="s">
        <v>81</v>
      </c>
      <c r="AJ41" s="5" t="s">
        <v>81</v>
      </c>
      <c r="AK41" s="5" t="s">
        <v>617</v>
      </c>
      <c r="AL41" s="5" t="s">
        <v>81</v>
      </c>
      <c r="AM41" s="5" t="s">
        <v>81</v>
      </c>
      <c r="AW41" s="15"/>
      <c r="AZ41" s="5" t="s">
        <v>647</v>
      </c>
      <c r="BA41" s="15"/>
      <c r="BH41" s="16" t="s">
        <v>540</v>
      </c>
      <c r="BI41" s="14" t="s">
        <v>552</v>
      </c>
      <c r="BJ41" s="14" t="s">
        <v>81</v>
      </c>
      <c r="BK41" s="14" t="s">
        <v>81</v>
      </c>
      <c r="BL41" s="14" t="s">
        <v>81</v>
      </c>
      <c r="BM41" s="14" t="s">
        <v>81</v>
      </c>
      <c r="BN41" s="14" t="s">
        <v>81</v>
      </c>
      <c r="BO41" s="14" t="s">
        <v>81</v>
      </c>
      <c r="BP41" s="14" t="s">
        <v>81</v>
      </c>
      <c r="BR41" s="15" t="s">
        <v>348</v>
      </c>
      <c r="BS41" s="15" t="s">
        <v>648</v>
      </c>
      <c r="BT41" s="15" t="s">
        <v>619</v>
      </c>
      <c r="BU41" s="15" t="s">
        <v>81</v>
      </c>
      <c r="BV41" s="15" t="s">
        <v>81</v>
      </c>
      <c r="BW41" s="15" t="s">
        <v>81</v>
      </c>
      <c r="BX41" s="15" t="s">
        <v>81</v>
      </c>
      <c r="BY41" s="15" t="s">
        <v>81</v>
      </c>
      <c r="BZ41" s="15" t="s">
        <v>81</v>
      </c>
      <c r="CA41" s="15" t="s">
        <v>81</v>
      </c>
      <c r="CB41" s="15" t="s">
        <v>81</v>
      </c>
      <c r="CC41" s="15" t="s">
        <v>81</v>
      </c>
      <c r="CD41" s="15" t="s">
        <v>81</v>
      </c>
      <c r="CE41" s="15" t="s">
        <v>81</v>
      </c>
      <c r="CF41" s="15" t="s">
        <v>81</v>
      </c>
      <c r="CG41" s="15" t="s">
        <v>81</v>
      </c>
      <c r="CH41" s="15" t="b">
        <v>0</v>
      </c>
      <c r="CI4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  <c r="CL41" s="15"/>
      <c r="CM41" s="15"/>
      <c r="CN41" s="15"/>
      <c r="CO41" s="15"/>
      <c r="CP41" s="15"/>
      <c r="CQ41" s="15"/>
      <c r="CR41" s="15"/>
      <c r="CS41" s="15"/>
    </row>
    <row r="42" spans="1:97" ht="15.4" x14ac:dyDescent="0.45">
      <c r="M42" s="5" t="s">
        <v>308</v>
      </c>
      <c r="N42" s="5" t="s">
        <v>433</v>
      </c>
      <c r="O42" s="5" t="s">
        <v>561</v>
      </c>
      <c r="P42" s="5" t="s">
        <v>562</v>
      </c>
      <c r="Q42" s="5" t="s">
        <v>563</v>
      </c>
      <c r="R42" s="5" t="s">
        <v>564</v>
      </c>
      <c r="U42" s="5" t="s">
        <v>580</v>
      </c>
      <c r="V42" s="5" t="s">
        <v>581</v>
      </c>
      <c r="W42" s="5" t="s">
        <v>582</v>
      </c>
      <c r="X42" s="5" t="s">
        <v>583</v>
      </c>
      <c r="Y42" s="5" t="s">
        <v>584</v>
      </c>
      <c r="Z42" s="5" t="s">
        <v>81</v>
      </c>
      <c r="AA42" s="5" t="s">
        <v>81</v>
      </c>
      <c r="AB42" s="5" t="s">
        <v>81</v>
      </c>
      <c r="AE42" s="5" t="s">
        <v>307</v>
      </c>
      <c r="AF42" s="5" t="s">
        <v>649</v>
      </c>
      <c r="AG42" s="5" t="s">
        <v>615</v>
      </c>
      <c r="AH42" s="5" t="s">
        <v>616</v>
      </c>
      <c r="AI42" s="5" t="s">
        <v>81</v>
      </c>
      <c r="AJ42" s="5" t="s">
        <v>81</v>
      </c>
      <c r="AK42" s="5" t="s">
        <v>81</v>
      </c>
      <c r="AL42" s="5" t="s">
        <v>81</v>
      </c>
      <c r="AM42" s="5" t="s">
        <v>81</v>
      </c>
      <c r="AW42" s="15"/>
      <c r="AZ42" s="5" t="s">
        <v>541</v>
      </c>
      <c r="BA42" s="15"/>
      <c r="BH42" s="23" t="s">
        <v>551</v>
      </c>
      <c r="BI42" s="14" t="s">
        <v>552</v>
      </c>
      <c r="BJ42" s="14" t="s">
        <v>81</v>
      </c>
      <c r="BK42" s="14" t="s">
        <v>81</v>
      </c>
      <c r="BL42" s="14" t="s">
        <v>81</v>
      </c>
      <c r="BM42" s="14" t="s">
        <v>81</v>
      </c>
      <c r="BN42" s="14" t="s">
        <v>81</v>
      </c>
      <c r="BO42" s="14" t="s">
        <v>81</v>
      </c>
      <c r="BP42" s="14" t="s">
        <v>81</v>
      </c>
      <c r="BR42" s="15" t="s">
        <v>98</v>
      </c>
      <c r="BS42" s="15" t="s">
        <v>650</v>
      </c>
      <c r="BT42" s="15" t="s">
        <v>81</v>
      </c>
      <c r="BU42" s="15" t="s">
        <v>606</v>
      </c>
      <c r="BV42" s="15" t="s">
        <v>605</v>
      </c>
      <c r="BW42" s="15" t="s">
        <v>81</v>
      </c>
      <c r="BX42" s="15" t="s">
        <v>81</v>
      </c>
      <c r="BY42" s="15" t="s">
        <v>81</v>
      </c>
      <c r="BZ42" s="15" t="s">
        <v>81</v>
      </c>
      <c r="CA42" s="15" t="s">
        <v>81</v>
      </c>
      <c r="CB42" s="15" t="s">
        <v>81</v>
      </c>
      <c r="CC42" s="15" t="s">
        <v>81</v>
      </c>
      <c r="CD42" s="15" t="s">
        <v>81</v>
      </c>
      <c r="CE42" s="15" t="s">
        <v>81</v>
      </c>
      <c r="CF42" s="15" t="s">
        <v>81</v>
      </c>
      <c r="CG42" s="15" t="s">
        <v>81</v>
      </c>
      <c r="CH42" s="15" t="b">
        <v>0</v>
      </c>
      <c r="CI4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3" spans="1:97" ht="15.4" x14ac:dyDescent="0.45">
      <c r="M43" s="5" t="s">
        <v>94</v>
      </c>
      <c r="N43" s="5" t="s">
        <v>416</v>
      </c>
      <c r="O43" s="5" t="s">
        <v>651</v>
      </c>
      <c r="P43" s="5" t="s">
        <v>84</v>
      </c>
      <c r="U43" s="5" t="s">
        <v>652</v>
      </c>
      <c r="V43" s="5" t="s">
        <v>81</v>
      </c>
      <c r="W43" s="5" t="s">
        <v>81</v>
      </c>
      <c r="X43" s="5" t="s">
        <v>81</v>
      </c>
      <c r="Y43" s="5" t="s">
        <v>81</v>
      </c>
      <c r="Z43" s="5" t="s">
        <v>81</v>
      </c>
      <c r="AA43" s="5" t="s">
        <v>81</v>
      </c>
      <c r="AB43" s="5" t="s">
        <v>81</v>
      </c>
      <c r="AC43" s="5" t="s">
        <v>95</v>
      </c>
      <c r="AE43" s="5" t="s">
        <v>326</v>
      </c>
      <c r="AF43" s="5" t="s">
        <v>653</v>
      </c>
      <c r="AG43" s="5" t="s">
        <v>615</v>
      </c>
      <c r="AH43" s="5" t="s">
        <v>616</v>
      </c>
      <c r="AI43" s="5" t="s">
        <v>81</v>
      </c>
      <c r="AJ43" s="5" t="s">
        <v>81</v>
      </c>
      <c r="AK43" s="5" t="s">
        <v>617</v>
      </c>
      <c r="AL43" s="5" t="s">
        <v>81</v>
      </c>
      <c r="AM43" s="5" t="s">
        <v>81</v>
      </c>
      <c r="AW43" s="15"/>
      <c r="AZ43" s="5" t="s">
        <v>654</v>
      </c>
      <c r="BA43" s="15"/>
      <c r="BH43" s="24" t="s">
        <v>570</v>
      </c>
      <c r="BI43" s="14" t="s">
        <v>655</v>
      </c>
      <c r="BJ43" s="14" t="s">
        <v>81</v>
      </c>
      <c r="BK43" s="14" t="s">
        <v>81</v>
      </c>
      <c r="BL43" s="14" t="s">
        <v>81</v>
      </c>
      <c r="BM43" s="14" t="s">
        <v>81</v>
      </c>
      <c r="BN43" s="14" t="s">
        <v>81</v>
      </c>
      <c r="BO43" s="14" t="s">
        <v>81</v>
      </c>
      <c r="BP43" s="14" t="s">
        <v>81</v>
      </c>
      <c r="BR43" s="15" t="s">
        <v>288</v>
      </c>
      <c r="BS43" s="15" t="s">
        <v>81</v>
      </c>
      <c r="BT43" s="15" t="s">
        <v>81</v>
      </c>
      <c r="BU43" s="15" t="s">
        <v>81</v>
      </c>
      <c r="BV43" s="15" t="s">
        <v>81</v>
      </c>
      <c r="BW43" s="15" t="s">
        <v>81</v>
      </c>
      <c r="BX43" s="15" t="s">
        <v>81</v>
      </c>
      <c r="BY43" s="15" t="s">
        <v>81</v>
      </c>
      <c r="BZ43" s="15" t="s">
        <v>81</v>
      </c>
      <c r="CA43" s="15" t="s">
        <v>81</v>
      </c>
      <c r="CB43" s="15" t="s">
        <v>81</v>
      </c>
      <c r="CC43" s="15" t="s">
        <v>81</v>
      </c>
      <c r="CD43" s="15" t="s">
        <v>81</v>
      </c>
      <c r="CE43" s="15" t="s">
        <v>81</v>
      </c>
      <c r="CF43" s="15" t="s">
        <v>81</v>
      </c>
      <c r="CG43" s="15" t="s">
        <v>81</v>
      </c>
      <c r="CH43" s="15" t="b">
        <v>0</v>
      </c>
      <c r="CI4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4" spans="1:97" ht="15.4" x14ac:dyDescent="0.45">
      <c r="M44" s="5" t="s">
        <v>123</v>
      </c>
      <c r="N44" s="5" t="s">
        <v>416</v>
      </c>
      <c r="O44" s="5" t="s">
        <v>656</v>
      </c>
      <c r="P44" s="5" t="s">
        <v>84</v>
      </c>
      <c r="U44" s="5" t="s">
        <v>657</v>
      </c>
      <c r="V44" s="5" t="s">
        <v>81</v>
      </c>
      <c r="W44" s="5" t="s">
        <v>81</v>
      </c>
      <c r="X44" s="5" t="s">
        <v>81</v>
      </c>
      <c r="Y44" s="5" t="s">
        <v>81</v>
      </c>
      <c r="Z44" s="5" t="s">
        <v>81</v>
      </c>
      <c r="AA44" s="5" t="s">
        <v>81</v>
      </c>
      <c r="AB44" s="5" t="s">
        <v>81</v>
      </c>
      <c r="AC44" s="5" t="s">
        <v>124</v>
      </c>
      <c r="AE44" s="5" t="s">
        <v>344</v>
      </c>
      <c r="AF44" s="5" t="s">
        <v>646</v>
      </c>
      <c r="AG44" s="5" t="s">
        <v>615</v>
      </c>
      <c r="AH44" s="5" t="s">
        <v>616</v>
      </c>
      <c r="AI44" s="5" t="s">
        <v>81</v>
      </c>
      <c r="AJ44" s="5" t="s">
        <v>81</v>
      </c>
      <c r="AK44" s="5" t="s">
        <v>81</v>
      </c>
      <c r="AL44" s="5" t="s">
        <v>81</v>
      </c>
      <c r="AM44" s="5" t="s">
        <v>81</v>
      </c>
      <c r="AW44" s="15"/>
      <c r="AZ44" s="5" t="s">
        <v>658</v>
      </c>
      <c r="BA44" s="15"/>
      <c r="BH44" s="24" t="s">
        <v>585</v>
      </c>
      <c r="BI44" s="14" t="s">
        <v>655</v>
      </c>
      <c r="BJ44" s="14" t="s">
        <v>81</v>
      </c>
      <c r="BK44" s="14" t="s">
        <v>81</v>
      </c>
      <c r="BL44" s="14" t="s">
        <v>81</v>
      </c>
      <c r="BM44" s="14" t="s">
        <v>81</v>
      </c>
      <c r="BN44" s="14" t="s">
        <v>81</v>
      </c>
      <c r="BO44" s="14" t="s">
        <v>81</v>
      </c>
      <c r="BP44" s="14" t="s">
        <v>81</v>
      </c>
      <c r="BR44" s="15" t="s">
        <v>174</v>
      </c>
      <c r="BS44" s="15" t="s">
        <v>81</v>
      </c>
      <c r="BT44" s="15" t="s">
        <v>81</v>
      </c>
      <c r="BU44" s="15" t="s">
        <v>81</v>
      </c>
      <c r="BV44" s="15" t="s">
        <v>81</v>
      </c>
      <c r="BW44" s="15" t="s">
        <v>81</v>
      </c>
      <c r="BX44" s="15" t="s">
        <v>81</v>
      </c>
      <c r="BY44" s="15" t="s">
        <v>81</v>
      </c>
      <c r="BZ44" s="15" t="s">
        <v>81</v>
      </c>
      <c r="CA44" s="15" t="s">
        <v>81</v>
      </c>
      <c r="CB44" s="15" t="s">
        <v>81</v>
      </c>
      <c r="CC44" s="15" t="s">
        <v>81</v>
      </c>
      <c r="CD44" s="15" t="s">
        <v>81</v>
      </c>
      <c r="CE44" s="15" t="s">
        <v>81</v>
      </c>
      <c r="CF44" s="15" t="s">
        <v>81</v>
      </c>
      <c r="CG44" s="15" t="s">
        <v>81</v>
      </c>
      <c r="CH44" s="15" t="b">
        <v>0</v>
      </c>
      <c r="CI4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5" spans="1:97" ht="15.4" x14ac:dyDescent="0.45">
      <c r="M45" s="5" t="s">
        <v>149</v>
      </c>
      <c r="N45" s="5" t="s">
        <v>491</v>
      </c>
      <c r="O45" s="5" t="s">
        <v>651</v>
      </c>
      <c r="P45" s="5" t="s">
        <v>84</v>
      </c>
      <c r="U45" s="5" t="s">
        <v>659</v>
      </c>
      <c r="V45" s="5" t="s">
        <v>81</v>
      </c>
      <c r="W45" s="5" t="s">
        <v>81</v>
      </c>
      <c r="X45" s="5" t="s">
        <v>81</v>
      </c>
      <c r="Y45" s="5" t="s">
        <v>81</v>
      </c>
      <c r="Z45" s="5" t="s">
        <v>81</v>
      </c>
      <c r="AA45" s="5" t="s">
        <v>81</v>
      </c>
      <c r="AB45" s="5" t="s">
        <v>81</v>
      </c>
      <c r="AC45" s="5" t="s">
        <v>150</v>
      </c>
      <c r="AE45" s="5" t="s">
        <v>360</v>
      </c>
      <c r="AF45" s="5" t="s">
        <v>660</v>
      </c>
      <c r="AG45" s="5" t="s">
        <v>81</v>
      </c>
      <c r="AH45" s="5" t="s">
        <v>661</v>
      </c>
      <c r="AI45" s="5" t="s">
        <v>81</v>
      </c>
      <c r="AJ45" s="5" t="s">
        <v>81</v>
      </c>
      <c r="AK45" s="5" t="s">
        <v>662</v>
      </c>
      <c r="AL45" s="5" t="s">
        <v>81</v>
      </c>
      <c r="AM45" s="5" t="s">
        <v>81</v>
      </c>
      <c r="AW45" s="15"/>
      <c r="AZ45" s="5" t="s">
        <v>663</v>
      </c>
      <c r="BA45" s="15"/>
      <c r="BH45" s="24" t="s">
        <v>527</v>
      </c>
      <c r="BI45" s="14" t="s">
        <v>655</v>
      </c>
      <c r="BJ45" s="14" t="s">
        <v>81</v>
      </c>
      <c r="BK45" s="14" t="s">
        <v>81</v>
      </c>
      <c r="BL45" s="14" t="s">
        <v>81</v>
      </c>
      <c r="BM45" s="14" t="s">
        <v>81</v>
      </c>
      <c r="BN45" s="14" t="s">
        <v>81</v>
      </c>
      <c r="BO45" s="14" t="s">
        <v>81</v>
      </c>
      <c r="BP45" s="14" t="s">
        <v>81</v>
      </c>
      <c r="BR45" s="15" t="s">
        <v>312</v>
      </c>
      <c r="BS45" s="15" t="s">
        <v>81</v>
      </c>
      <c r="BT45" s="15" t="s">
        <v>81</v>
      </c>
      <c r="BU45" s="15" t="s">
        <v>81</v>
      </c>
      <c r="BV45" s="15" t="s">
        <v>81</v>
      </c>
      <c r="BW45" s="15" t="s">
        <v>81</v>
      </c>
      <c r="BX45" s="15" t="s">
        <v>81</v>
      </c>
      <c r="BY45" s="15" t="s">
        <v>81</v>
      </c>
      <c r="BZ45" s="15" t="s">
        <v>81</v>
      </c>
      <c r="CA45" s="15" t="s">
        <v>81</v>
      </c>
      <c r="CB45" s="15" t="s">
        <v>81</v>
      </c>
      <c r="CC45" s="15" t="s">
        <v>81</v>
      </c>
      <c r="CD45" s="15" t="s">
        <v>81</v>
      </c>
      <c r="CE45" s="15" t="s">
        <v>81</v>
      </c>
      <c r="CF45" s="15" t="s">
        <v>81</v>
      </c>
      <c r="CG45" s="15" t="s">
        <v>81</v>
      </c>
      <c r="CH45" s="15" t="b">
        <v>0</v>
      </c>
      <c r="CI4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6" spans="1:97" ht="15.4" x14ac:dyDescent="0.45">
      <c r="M46" s="5" t="s">
        <v>172</v>
      </c>
      <c r="N46" s="5" t="s">
        <v>491</v>
      </c>
      <c r="O46" s="5" t="s">
        <v>656</v>
      </c>
      <c r="P46" s="5" t="s">
        <v>84</v>
      </c>
      <c r="U46" s="5" t="s">
        <v>664</v>
      </c>
      <c r="V46" s="5" t="s">
        <v>81</v>
      </c>
      <c r="W46" s="5" t="s">
        <v>81</v>
      </c>
      <c r="X46" s="5" t="s">
        <v>81</v>
      </c>
      <c r="Y46" s="5" t="s">
        <v>81</v>
      </c>
      <c r="Z46" s="5" t="s">
        <v>81</v>
      </c>
      <c r="AA46" s="5" t="s">
        <v>81</v>
      </c>
      <c r="AB46" s="5" t="s">
        <v>81</v>
      </c>
      <c r="AC46" s="5" t="s">
        <v>173</v>
      </c>
      <c r="AE46" s="5" t="s">
        <v>371</v>
      </c>
      <c r="AF46" s="5" t="s">
        <v>665</v>
      </c>
      <c r="AG46" s="5" t="s">
        <v>662</v>
      </c>
      <c r="AH46" s="5" t="s">
        <v>661</v>
      </c>
      <c r="AI46" s="5" t="s">
        <v>81</v>
      </c>
      <c r="AJ46" s="5" t="s">
        <v>81</v>
      </c>
      <c r="AK46" s="5" t="s">
        <v>662</v>
      </c>
      <c r="AL46" s="5" t="s">
        <v>81</v>
      </c>
      <c r="AM46" s="5" t="s">
        <v>81</v>
      </c>
      <c r="AW46" s="15"/>
      <c r="AZ46" s="5" t="s">
        <v>666</v>
      </c>
      <c r="BA46" s="15"/>
      <c r="BH46" s="24" t="s">
        <v>586</v>
      </c>
      <c r="BI46" s="14" t="s">
        <v>655</v>
      </c>
      <c r="BJ46" s="14" t="s">
        <v>81</v>
      </c>
      <c r="BK46" s="14" t="s">
        <v>81</v>
      </c>
      <c r="BL46" s="14" t="s">
        <v>81</v>
      </c>
      <c r="BM46" s="14" t="s">
        <v>81</v>
      </c>
      <c r="BN46" s="14" t="s">
        <v>81</v>
      </c>
      <c r="BO46" s="14" t="s">
        <v>81</v>
      </c>
      <c r="BP46" s="14" t="s">
        <v>81</v>
      </c>
      <c r="BR46" s="15" t="s">
        <v>347</v>
      </c>
      <c r="BS46" s="15" t="s">
        <v>81</v>
      </c>
      <c r="BT46" s="15" t="s">
        <v>81</v>
      </c>
      <c r="BU46" s="15" t="s">
        <v>81</v>
      </c>
      <c r="BV46" s="15" t="s">
        <v>81</v>
      </c>
      <c r="BW46" s="15" t="s">
        <v>81</v>
      </c>
      <c r="BX46" s="15" t="s">
        <v>81</v>
      </c>
      <c r="BY46" s="15" t="s">
        <v>81</v>
      </c>
      <c r="BZ46" s="15" t="s">
        <v>81</v>
      </c>
      <c r="CA46" s="15" t="s">
        <v>81</v>
      </c>
      <c r="CB46" s="15" t="s">
        <v>81</v>
      </c>
      <c r="CC46" s="15" t="s">
        <v>81</v>
      </c>
      <c r="CD46" s="15" t="s">
        <v>81</v>
      </c>
      <c r="CE46" s="15" t="s">
        <v>81</v>
      </c>
      <c r="CF46" s="15" t="s">
        <v>81</v>
      </c>
      <c r="CG46" s="15" t="s">
        <v>81</v>
      </c>
      <c r="CH46" s="15" t="b">
        <v>0</v>
      </c>
      <c r="CI4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7" spans="1:97" ht="15.4" x14ac:dyDescent="0.45">
      <c r="M47" s="5" t="s">
        <v>198</v>
      </c>
      <c r="N47" s="5" t="s">
        <v>416</v>
      </c>
      <c r="O47" s="5" t="s">
        <v>656</v>
      </c>
      <c r="P47" s="5" t="s">
        <v>84</v>
      </c>
      <c r="U47" s="5" t="s">
        <v>667</v>
      </c>
      <c r="V47" s="5" t="s">
        <v>81</v>
      </c>
      <c r="W47" s="5" t="s">
        <v>81</v>
      </c>
      <c r="X47" s="5" t="s">
        <v>81</v>
      </c>
      <c r="Y47" s="5" t="s">
        <v>81</v>
      </c>
      <c r="Z47" s="5" t="s">
        <v>81</v>
      </c>
      <c r="AA47" s="5" t="s">
        <v>81</v>
      </c>
      <c r="AB47" s="5" t="s">
        <v>81</v>
      </c>
      <c r="AC47" s="5" t="s">
        <v>199</v>
      </c>
      <c r="AE47" s="5" t="s">
        <v>328</v>
      </c>
      <c r="AF47" s="5" t="s">
        <v>81</v>
      </c>
      <c r="AG47" s="5" t="s">
        <v>81</v>
      </c>
      <c r="AH47" s="5" t="s">
        <v>81</v>
      </c>
      <c r="AI47" s="5" t="s">
        <v>81</v>
      </c>
      <c r="AJ47" s="5" t="s">
        <v>81</v>
      </c>
      <c r="AK47" s="5" t="s">
        <v>81</v>
      </c>
      <c r="AL47" s="5" t="s">
        <v>81</v>
      </c>
      <c r="AM47" s="5" t="s">
        <v>81</v>
      </c>
      <c r="AW47" s="15"/>
      <c r="AZ47" s="5" t="s">
        <v>668</v>
      </c>
      <c r="BA47" s="15"/>
      <c r="BH47" s="24" t="s">
        <v>571</v>
      </c>
      <c r="BI47" s="14" t="s">
        <v>655</v>
      </c>
      <c r="BJ47" s="14" t="s">
        <v>81</v>
      </c>
      <c r="BK47" s="14" t="s">
        <v>81</v>
      </c>
      <c r="BL47" s="14" t="s">
        <v>81</v>
      </c>
      <c r="BM47" s="14" t="s">
        <v>81</v>
      </c>
      <c r="BN47" s="14" t="s">
        <v>81</v>
      </c>
      <c r="BO47" s="14" t="s">
        <v>81</v>
      </c>
      <c r="BP47" s="14" t="s">
        <v>81</v>
      </c>
      <c r="BR47" s="15" t="s">
        <v>362</v>
      </c>
      <c r="BS47" s="15" t="s">
        <v>81</v>
      </c>
      <c r="BT47" s="15" t="s">
        <v>81</v>
      </c>
      <c r="BU47" s="15" t="s">
        <v>81</v>
      </c>
      <c r="BV47" s="15" t="s">
        <v>81</v>
      </c>
      <c r="BW47" s="15" t="s">
        <v>81</v>
      </c>
      <c r="BX47" s="15" t="s">
        <v>81</v>
      </c>
      <c r="BY47" s="15" t="s">
        <v>81</v>
      </c>
      <c r="BZ47" s="15" t="s">
        <v>81</v>
      </c>
      <c r="CA47" s="15" t="s">
        <v>81</v>
      </c>
      <c r="CB47" s="15" t="s">
        <v>81</v>
      </c>
      <c r="CC47" s="15" t="s">
        <v>81</v>
      </c>
      <c r="CD47" s="15" t="s">
        <v>81</v>
      </c>
      <c r="CE47" s="15" t="s">
        <v>81</v>
      </c>
      <c r="CF47" s="15" t="s">
        <v>81</v>
      </c>
      <c r="CG47" s="15" t="s">
        <v>81</v>
      </c>
      <c r="CH47" s="15" t="b">
        <v>0</v>
      </c>
      <c r="CI4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8" spans="1:97" ht="15.4" x14ac:dyDescent="0.45">
      <c r="M48" s="5" t="s">
        <v>100</v>
      </c>
      <c r="O48" s="5" t="s">
        <v>84</v>
      </c>
      <c r="P48" s="5" t="s">
        <v>84</v>
      </c>
      <c r="U48" s="5" t="s">
        <v>669</v>
      </c>
      <c r="V48" s="5" t="s">
        <v>670</v>
      </c>
      <c r="W48" s="5" t="s">
        <v>671</v>
      </c>
      <c r="X48" s="5" t="s">
        <v>672</v>
      </c>
      <c r="Y48" s="5" t="s">
        <v>673</v>
      </c>
      <c r="Z48" s="5" t="s">
        <v>81</v>
      </c>
      <c r="AA48" s="5" t="s">
        <v>81</v>
      </c>
      <c r="AB48" s="5" t="s">
        <v>81</v>
      </c>
      <c r="AE48" s="5" t="s">
        <v>121</v>
      </c>
      <c r="AF48" s="5" t="s">
        <v>674</v>
      </c>
      <c r="AG48" s="5" t="s">
        <v>81</v>
      </c>
      <c r="AH48" s="5" t="s">
        <v>81</v>
      </c>
      <c r="AI48" s="5" t="s">
        <v>81</v>
      </c>
      <c r="AJ48" s="5" t="s">
        <v>81</v>
      </c>
      <c r="AK48" s="5" t="s">
        <v>81</v>
      </c>
      <c r="AL48" s="5" t="s">
        <v>81</v>
      </c>
      <c r="AM48" s="5" t="s">
        <v>81</v>
      </c>
      <c r="AW48" s="15"/>
      <c r="AZ48" s="5" t="s">
        <v>375</v>
      </c>
      <c r="BA48" s="15"/>
      <c r="BH48" s="24" t="s">
        <v>627</v>
      </c>
      <c r="BI48" s="14" t="s">
        <v>655</v>
      </c>
      <c r="BJ48" s="14" t="s">
        <v>81</v>
      </c>
      <c r="BK48" s="14" t="s">
        <v>81</v>
      </c>
      <c r="BL48" s="14" t="s">
        <v>81</v>
      </c>
      <c r="BM48" s="14" t="s">
        <v>81</v>
      </c>
      <c r="BN48" s="14" t="s">
        <v>81</v>
      </c>
      <c r="BO48" s="14" t="s">
        <v>81</v>
      </c>
      <c r="BP48" s="14" t="s">
        <v>81</v>
      </c>
      <c r="BR48" s="15" t="s">
        <v>329</v>
      </c>
      <c r="BS48" s="15" t="s">
        <v>81</v>
      </c>
      <c r="BT48" s="15" t="s">
        <v>81</v>
      </c>
      <c r="BU48" s="15" t="s">
        <v>81</v>
      </c>
      <c r="BV48" s="15" t="s">
        <v>81</v>
      </c>
      <c r="BW48" s="15" t="s">
        <v>81</v>
      </c>
      <c r="BX48" s="15" t="s">
        <v>81</v>
      </c>
      <c r="BY48" s="15" t="s">
        <v>81</v>
      </c>
      <c r="BZ48" s="15" t="s">
        <v>81</v>
      </c>
      <c r="CA48" s="15" t="s">
        <v>81</v>
      </c>
      <c r="CB48" s="15" t="s">
        <v>81</v>
      </c>
      <c r="CC48" s="15" t="s">
        <v>81</v>
      </c>
      <c r="CD48" s="15" t="s">
        <v>81</v>
      </c>
      <c r="CE48" s="15" t="s">
        <v>81</v>
      </c>
      <c r="CF48" s="15" t="s">
        <v>81</v>
      </c>
      <c r="CG48" s="15" t="s">
        <v>81</v>
      </c>
      <c r="CH48" s="15" t="b">
        <v>0</v>
      </c>
      <c r="CI4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49" spans="13:88" ht="15.4" x14ac:dyDescent="0.45">
      <c r="M49" s="5" t="s">
        <v>129</v>
      </c>
      <c r="O49" s="5" t="s">
        <v>84</v>
      </c>
      <c r="P49" s="5" t="s">
        <v>84</v>
      </c>
      <c r="U49" s="5" t="s">
        <v>675</v>
      </c>
      <c r="V49" s="5" t="s">
        <v>670</v>
      </c>
      <c r="W49" s="5" t="s">
        <v>671</v>
      </c>
      <c r="X49" s="5" t="s">
        <v>672</v>
      </c>
      <c r="Y49" s="5" t="s">
        <v>673</v>
      </c>
      <c r="Z49" s="5" t="s">
        <v>81</v>
      </c>
      <c r="AA49" s="5" t="s">
        <v>81</v>
      </c>
      <c r="AB49" s="5" t="s">
        <v>81</v>
      </c>
      <c r="AE49" s="5" t="s">
        <v>147</v>
      </c>
      <c r="AF49" s="5" t="s">
        <v>676</v>
      </c>
      <c r="AG49" s="5" t="s">
        <v>81</v>
      </c>
      <c r="AH49" s="5" t="s">
        <v>81</v>
      </c>
      <c r="AI49" s="5" t="s">
        <v>81</v>
      </c>
      <c r="AJ49" s="5" t="s">
        <v>81</v>
      </c>
      <c r="AK49" s="5" t="s">
        <v>81</v>
      </c>
      <c r="AL49" s="5" t="s">
        <v>81</v>
      </c>
      <c r="AM49" s="5" t="s">
        <v>81</v>
      </c>
      <c r="AW49" s="15"/>
      <c r="AZ49" s="5" t="s">
        <v>405</v>
      </c>
      <c r="BA49" s="15"/>
      <c r="BH49" s="24" t="s">
        <v>636</v>
      </c>
      <c r="BI49" s="14" t="s">
        <v>655</v>
      </c>
      <c r="BJ49" s="14" t="s">
        <v>81</v>
      </c>
      <c r="BK49" s="14" t="s">
        <v>81</v>
      </c>
      <c r="BL49" s="14" t="s">
        <v>81</v>
      </c>
      <c r="BM49" s="14" t="s">
        <v>81</v>
      </c>
      <c r="BN49" s="14" t="s">
        <v>81</v>
      </c>
      <c r="BO49" s="14" t="s">
        <v>81</v>
      </c>
      <c r="BP49" s="14" t="s">
        <v>81</v>
      </c>
      <c r="BR49" s="15" t="s">
        <v>289</v>
      </c>
      <c r="BS49" s="15" t="s">
        <v>81</v>
      </c>
      <c r="BT49" s="15" t="s">
        <v>81</v>
      </c>
      <c r="BU49" s="15" t="s">
        <v>81</v>
      </c>
      <c r="BV49" s="15" t="s">
        <v>81</v>
      </c>
      <c r="BW49" s="15" t="s">
        <v>81</v>
      </c>
      <c r="BX49" s="15" t="s">
        <v>81</v>
      </c>
      <c r="BY49" s="15" t="s">
        <v>81</v>
      </c>
      <c r="BZ49" s="15" t="s">
        <v>81</v>
      </c>
      <c r="CA49" s="15" t="s">
        <v>81</v>
      </c>
      <c r="CB49" s="15" t="s">
        <v>81</v>
      </c>
      <c r="CC49" s="15" t="s">
        <v>81</v>
      </c>
      <c r="CD49" s="15" t="s">
        <v>81</v>
      </c>
      <c r="CE49" s="15" t="s">
        <v>81</v>
      </c>
      <c r="CF49" s="15" t="s">
        <v>81</v>
      </c>
      <c r="CG49" s="15" t="s">
        <v>81</v>
      </c>
      <c r="CH49" s="15" t="b">
        <v>0</v>
      </c>
      <c r="CI4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4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0" spans="13:88" ht="15.4" x14ac:dyDescent="0.45">
      <c r="M50" s="5" t="s">
        <v>154</v>
      </c>
      <c r="O50" s="5" t="s">
        <v>84</v>
      </c>
      <c r="P50" s="5" t="s">
        <v>84</v>
      </c>
      <c r="U50" s="5" t="s">
        <v>677</v>
      </c>
      <c r="V50" s="5" t="s">
        <v>678</v>
      </c>
      <c r="W50" s="5" t="s">
        <v>679</v>
      </c>
      <c r="X50" s="5" t="s">
        <v>672</v>
      </c>
      <c r="Y50" s="5" t="s">
        <v>673</v>
      </c>
      <c r="Z50" s="5" t="s">
        <v>81</v>
      </c>
      <c r="AA50" s="5" t="s">
        <v>81</v>
      </c>
      <c r="AB50" s="5" t="s">
        <v>81</v>
      </c>
      <c r="AW50" s="15"/>
      <c r="AZ50" s="5" t="s">
        <v>438</v>
      </c>
      <c r="BA50" s="15"/>
      <c r="BH50" s="24" t="s">
        <v>553</v>
      </c>
      <c r="BI50" s="14" t="s">
        <v>655</v>
      </c>
      <c r="BJ50" s="14" t="s">
        <v>81</v>
      </c>
      <c r="BK50" s="14" t="s">
        <v>81</v>
      </c>
      <c r="BL50" s="14" t="s">
        <v>81</v>
      </c>
      <c r="BM50" s="14" t="s">
        <v>81</v>
      </c>
      <c r="BN50" s="14" t="s">
        <v>81</v>
      </c>
      <c r="BO50" s="14" t="s">
        <v>81</v>
      </c>
      <c r="BP50" s="14" t="s">
        <v>81</v>
      </c>
      <c r="BR50" s="15" t="s">
        <v>680</v>
      </c>
      <c r="BS50" s="15" t="s">
        <v>81</v>
      </c>
      <c r="BT50" s="15" t="s">
        <v>81</v>
      </c>
      <c r="BU50" s="15" t="s">
        <v>81</v>
      </c>
      <c r="BV50" s="15" t="s">
        <v>81</v>
      </c>
      <c r="BW50" s="15" t="s">
        <v>81</v>
      </c>
      <c r="BX50" s="15" t="s">
        <v>81</v>
      </c>
      <c r="BY50" s="15" t="s">
        <v>81</v>
      </c>
      <c r="BZ50" s="15" t="s">
        <v>81</v>
      </c>
      <c r="CA50" s="15" t="s">
        <v>81</v>
      </c>
      <c r="CB50" s="15" t="s">
        <v>81</v>
      </c>
      <c r="CC50" s="15" t="s">
        <v>81</v>
      </c>
      <c r="CD50" s="15" t="s">
        <v>81</v>
      </c>
      <c r="CE50" s="15" t="s">
        <v>81</v>
      </c>
      <c r="CF50" s="15" t="s">
        <v>81</v>
      </c>
      <c r="CG50" s="15" t="s">
        <v>81</v>
      </c>
      <c r="CH50" s="15" t="b">
        <v>0</v>
      </c>
      <c r="CI5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1" spans="13:88" ht="15.4" x14ac:dyDescent="0.45">
      <c r="M51" s="5" t="s">
        <v>177</v>
      </c>
      <c r="O51" s="5" t="s">
        <v>84</v>
      </c>
      <c r="P51" s="5" t="s">
        <v>84</v>
      </c>
      <c r="U51" s="5" t="s">
        <v>681</v>
      </c>
      <c r="V51" s="5" t="s">
        <v>682</v>
      </c>
      <c r="W51" s="5" t="s">
        <v>683</v>
      </c>
      <c r="X51" s="5" t="s">
        <v>684</v>
      </c>
      <c r="Y51" s="5" t="s">
        <v>81</v>
      </c>
      <c r="Z51" s="5" t="s">
        <v>81</v>
      </c>
      <c r="AA51" s="5" t="s">
        <v>81</v>
      </c>
      <c r="AB51" s="5" t="s">
        <v>81</v>
      </c>
      <c r="AW51" s="15"/>
      <c r="AZ51" s="5" t="s">
        <v>426</v>
      </c>
      <c r="BA51" s="15"/>
      <c r="BH51" s="23" t="s">
        <v>647</v>
      </c>
      <c r="BI51" s="14" t="s">
        <v>655</v>
      </c>
      <c r="BJ51" s="14" t="s">
        <v>81</v>
      </c>
      <c r="BK51" s="14" t="s">
        <v>81</v>
      </c>
      <c r="BL51" s="14" t="s">
        <v>81</v>
      </c>
      <c r="BM51" s="14" t="s">
        <v>81</v>
      </c>
      <c r="BN51" s="14" t="s">
        <v>81</v>
      </c>
      <c r="BO51" s="14" t="s">
        <v>81</v>
      </c>
      <c r="BP51" s="14" t="s">
        <v>81</v>
      </c>
      <c r="BR51" s="15" t="s">
        <v>372</v>
      </c>
      <c r="BS51" s="15" t="s">
        <v>81</v>
      </c>
      <c r="BT51" s="15" t="s">
        <v>81</v>
      </c>
      <c r="BU51" s="15" t="s">
        <v>81</v>
      </c>
      <c r="BV51" s="15" t="s">
        <v>81</v>
      </c>
      <c r="BW51" s="15" t="s">
        <v>81</v>
      </c>
      <c r="BX51" s="15" t="s">
        <v>81</v>
      </c>
      <c r="BY51" s="15" t="s">
        <v>81</v>
      </c>
      <c r="BZ51" s="15" t="s">
        <v>81</v>
      </c>
      <c r="CA51" s="15" t="s">
        <v>81</v>
      </c>
      <c r="CB51" s="15" t="s">
        <v>81</v>
      </c>
      <c r="CC51" s="15" t="s">
        <v>81</v>
      </c>
      <c r="CD51" s="15" t="s">
        <v>81</v>
      </c>
      <c r="CE51" s="15" t="s">
        <v>81</v>
      </c>
      <c r="CF51" s="15" t="s">
        <v>81</v>
      </c>
      <c r="CG51" s="15" t="s">
        <v>81</v>
      </c>
      <c r="CH51" s="15" t="b">
        <v>0</v>
      </c>
      <c r="CI5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2" spans="13:88" ht="15.4" x14ac:dyDescent="0.45">
      <c r="M52" s="5" t="s">
        <v>89</v>
      </c>
      <c r="N52" s="5" t="s">
        <v>416</v>
      </c>
      <c r="O52" s="5" t="s">
        <v>685</v>
      </c>
      <c r="P52" s="5" t="s">
        <v>686</v>
      </c>
      <c r="Q52" s="5" t="s">
        <v>687</v>
      </c>
      <c r="R52" s="5" t="s">
        <v>688</v>
      </c>
      <c r="U52" s="5" t="s">
        <v>689</v>
      </c>
      <c r="V52" s="5" t="s">
        <v>81</v>
      </c>
      <c r="W52" s="5" t="s">
        <v>81</v>
      </c>
      <c r="X52" s="5" t="s">
        <v>81</v>
      </c>
      <c r="Y52" s="5" t="s">
        <v>81</v>
      </c>
      <c r="Z52" s="5" t="s">
        <v>81</v>
      </c>
      <c r="AA52" s="5" t="s">
        <v>81</v>
      </c>
      <c r="AB52" s="5" t="s">
        <v>81</v>
      </c>
      <c r="AW52" s="15"/>
      <c r="AZ52" s="5" t="s">
        <v>449</v>
      </c>
      <c r="BA52" s="15"/>
      <c r="BH52" s="23" t="s">
        <v>541</v>
      </c>
      <c r="BI52" s="14" t="s">
        <v>655</v>
      </c>
      <c r="BJ52" s="14" t="s">
        <v>81</v>
      </c>
      <c r="BK52" s="14" t="s">
        <v>81</v>
      </c>
      <c r="BL52" s="14" t="s">
        <v>81</v>
      </c>
      <c r="BM52" s="14" t="s">
        <v>81</v>
      </c>
      <c r="BN52" s="14" t="s">
        <v>81</v>
      </c>
      <c r="BO52" s="14" t="s">
        <v>81</v>
      </c>
      <c r="BP52" s="14" t="s">
        <v>81</v>
      </c>
      <c r="BR52" s="15" t="s">
        <v>314</v>
      </c>
      <c r="BS52" s="15" t="s">
        <v>690</v>
      </c>
      <c r="BT52" s="15" t="s">
        <v>81</v>
      </c>
      <c r="BU52" s="15" t="s">
        <v>596</v>
      </c>
      <c r="BV52" s="15" t="s">
        <v>597</v>
      </c>
      <c r="BW52" s="15" t="s">
        <v>81</v>
      </c>
      <c r="BX52" s="15" t="s">
        <v>598</v>
      </c>
      <c r="BY52" s="15" t="s">
        <v>81</v>
      </c>
      <c r="BZ52" s="15" t="s">
        <v>81</v>
      </c>
      <c r="CA52" s="15" t="s">
        <v>81</v>
      </c>
      <c r="CB52" s="15" t="s">
        <v>81</v>
      </c>
      <c r="CC52" s="15" t="s">
        <v>81</v>
      </c>
      <c r="CD52" s="15" t="s">
        <v>81</v>
      </c>
      <c r="CE52" s="15" t="s">
        <v>81</v>
      </c>
      <c r="CF52" s="15" t="s">
        <v>81</v>
      </c>
      <c r="CG52" s="15" t="s">
        <v>81</v>
      </c>
      <c r="CH52" s="15" t="b">
        <v>0</v>
      </c>
      <c r="CI5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3" spans="13:88" ht="15.4" x14ac:dyDescent="0.45">
      <c r="M53" s="5" t="s">
        <v>92</v>
      </c>
      <c r="O53" s="5" t="s">
        <v>84</v>
      </c>
      <c r="P53" s="5" t="s">
        <v>84</v>
      </c>
      <c r="U53" s="5" t="s">
        <v>691</v>
      </c>
      <c r="V53" s="5" t="s">
        <v>81</v>
      </c>
      <c r="W53" s="5" t="s">
        <v>81</v>
      </c>
      <c r="X53" s="5" t="s">
        <v>81</v>
      </c>
      <c r="Y53" s="5" t="s">
        <v>81</v>
      </c>
      <c r="Z53" s="5" t="s">
        <v>81</v>
      </c>
      <c r="AA53" s="5" t="s">
        <v>81</v>
      </c>
      <c r="AB53" s="5" t="s">
        <v>81</v>
      </c>
      <c r="AC53" s="5" t="s">
        <v>692</v>
      </c>
      <c r="AW53" s="15"/>
      <c r="AZ53" s="5" t="s">
        <v>680</v>
      </c>
      <c r="BA53" s="15"/>
      <c r="BH53" s="23" t="s">
        <v>654</v>
      </c>
      <c r="BI53" s="14" t="s">
        <v>655</v>
      </c>
      <c r="BJ53" s="14" t="s">
        <v>81</v>
      </c>
      <c r="BK53" s="14" t="s">
        <v>81</v>
      </c>
      <c r="BL53" s="14" t="s">
        <v>81</v>
      </c>
      <c r="BM53" s="14" t="s">
        <v>81</v>
      </c>
      <c r="BN53" s="14" t="s">
        <v>81</v>
      </c>
      <c r="BO53" s="14" t="s">
        <v>81</v>
      </c>
      <c r="BP53" s="14" t="s">
        <v>81</v>
      </c>
      <c r="BR53" s="15" t="s">
        <v>627</v>
      </c>
      <c r="BS53" s="15" t="s">
        <v>693</v>
      </c>
      <c r="BT53" s="15" t="s">
        <v>407</v>
      </c>
      <c r="BU53" s="15" t="s">
        <v>555</v>
      </c>
      <c r="BV53" s="15" t="s">
        <v>530</v>
      </c>
      <c r="BW53" s="15" t="s">
        <v>531</v>
      </c>
      <c r="BX53" s="15" t="s">
        <v>81</v>
      </c>
      <c r="BY53" s="15" t="s">
        <v>81</v>
      </c>
      <c r="BZ53" s="15" t="s">
        <v>81</v>
      </c>
      <c r="CA53" s="15" t="s">
        <v>81</v>
      </c>
      <c r="CB53" s="15" t="s">
        <v>81</v>
      </c>
      <c r="CC53" s="15" t="s">
        <v>81</v>
      </c>
      <c r="CD53" s="15" t="s">
        <v>81</v>
      </c>
      <c r="CE53" s="15" t="s">
        <v>81</v>
      </c>
      <c r="CF53" s="15" t="s">
        <v>81</v>
      </c>
      <c r="CG53" s="15" t="s">
        <v>81</v>
      </c>
      <c r="CH53" s="15" t="b">
        <v>0</v>
      </c>
      <c r="CI5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4" spans="13:88" ht="15.4" x14ac:dyDescent="0.45">
      <c r="M54" s="5" t="s">
        <v>327</v>
      </c>
      <c r="O54" s="5" t="s">
        <v>561</v>
      </c>
      <c r="P54" s="5" t="s">
        <v>562</v>
      </c>
      <c r="Q54" s="5" t="s">
        <v>563</v>
      </c>
      <c r="R54" s="5" t="s">
        <v>564</v>
      </c>
      <c r="U54" s="5" t="s">
        <v>81</v>
      </c>
      <c r="V54" s="5" t="s">
        <v>81</v>
      </c>
      <c r="W54" s="5" t="s">
        <v>81</v>
      </c>
      <c r="X54" s="5" t="s">
        <v>81</v>
      </c>
      <c r="Y54" s="5" t="s">
        <v>81</v>
      </c>
      <c r="Z54" s="5" t="s">
        <v>81</v>
      </c>
      <c r="AA54" s="5" t="s">
        <v>81</v>
      </c>
      <c r="AB54" s="5" t="s">
        <v>81</v>
      </c>
      <c r="BA54" s="15"/>
      <c r="BH54" s="23" t="s">
        <v>658</v>
      </c>
      <c r="BI54" s="14" t="s">
        <v>655</v>
      </c>
      <c r="BJ54" s="14" t="s">
        <v>81</v>
      </c>
      <c r="BK54" s="14" t="s">
        <v>81</v>
      </c>
      <c r="BL54" s="14" t="s">
        <v>81</v>
      </c>
      <c r="BM54" s="14" t="s">
        <v>81</v>
      </c>
      <c r="BN54" s="14" t="s">
        <v>81</v>
      </c>
      <c r="BO54" s="14" t="s">
        <v>81</v>
      </c>
      <c r="BP54" s="14" t="s">
        <v>81</v>
      </c>
      <c r="BR54" s="15" t="s">
        <v>585</v>
      </c>
      <c r="BS54" s="15" t="s">
        <v>694</v>
      </c>
      <c r="BT54" s="15" t="s">
        <v>407</v>
      </c>
      <c r="BU54" s="15" t="s">
        <v>555</v>
      </c>
      <c r="BV54" s="15" t="s">
        <v>530</v>
      </c>
      <c r="BW54" s="15" t="s">
        <v>531</v>
      </c>
      <c r="BX54" s="15" t="s">
        <v>81</v>
      </c>
      <c r="BY54" s="15" t="s">
        <v>81</v>
      </c>
      <c r="BZ54" s="15" t="s">
        <v>81</v>
      </c>
      <c r="CA54" s="15" t="s">
        <v>81</v>
      </c>
      <c r="CB54" s="15" t="s">
        <v>81</v>
      </c>
      <c r="CC54" s="15" t="s">
        <v>81</v>
      </c>
      <c r="CD54" s="15" t="s">
        <v>81</v>
      </c>
      <c r="CE54" s="15" t="s">
        <v>81</v>
      </c>
      <c r="CF54" s="15" t="s">
        <v>81</v>
      </c>
      <c r="CG54" s="15" t="s">
        <v>81</v>
      </c>
      <c r="CH54" s="15" t="b">
        <v>0</v>
      </c>
      <c r="CI5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5" spans="13:88" ht="15.4" x14ac:dyDescent="0.45">
      <c r="M55" s="5" t="s">
        <v>345</v>
      </c>
      <c r="O55" s="5" t="s">
        <v>561</v>
      </c>
      <c r="P55" s="5" t="s">
        <v>562</v>
      </c>
      <c r="Q55" s="5" t="s">
        <v>563</v>
      </c>
      <c r="R55" s="5" t="s">
        <v>564</v>
      </c>
      <c r="U55" s="5" t="s">
        <v>695</v>
      </c>
      <c r="V55" s="5" t="s">
        <v>81</v>
      </c>
      <c r="W55" s="5" t="s">
        <v>81</v>
      </c>
      <c r="X55" s="5" t="s">
        <v>81</v>
      </c>
      <c r="Y55" s="5" t="s">
        <v>81</v>
      </c>
      <c r="Z55" s="5" t="s">
        <v>81</v>
      </c>
      <c r="AA55" s="5" t="s">
        <v>81</v>
      </c>
      <c r="AB55" s="5" t="s">
        <v>81</v>
      </c>
      <c r="BA55" s="15"/>
      <c r="BH55" s="23" t="s">
        <v>663</v>
      </c>
      <c r="BI55" s="14" t="s">
        <v>696</v>
      </c>
      <c r="BJ55" s="14" t="s">
        <v>81</v>
      </c>
      <c r="BK55" s="14" t="s">
        <v>81</v>
      </c>
      <c r="BL55" s="14" t="s">
        <v>81</v>
      </c>
      <c r="BM55" s="14" t="s">
        <v>81</v>
      </c>
      <c r="BN55" s="14" t="s">
        <v>81</v>
      </c>
      <c r="BO55" s="14" t="s">
        <v>81</v>
      </c>
      <c r="BP55" s="14" t="s">
        <v>81</v>
      </c>
      <c r="BR55" s="15" t="s">
        <v>647</v>
      </c>
      <c r="BS55" s="15" t="s">
        <v>697</v>
      </c>
      <c r="BT55" s="15" t="s">
        <v>407</v>
      </c>
      <c r="BU55" s="15" t="s">
        <v>555</v>
      </c>
      <c r="BV55" s="15" t="s">
        <v>530</v>
      </c>
      <c r="BW55" s="15" t="s">
        <v>531</v>
      </c>
      <c r="BX55" s="15" t="s">
        <v>81</v>
      </c>
      <c r="BY55" s="15" t="s">
        <v>81</v>
      </c>
      <c r="BZ55" s="15" t="s">
        <v>81</v>
      </c>
      <c r="CA55" s="15" t="s">
        <v>81</v>
      </c>
      <c r="CB55" s="15" t="s">
        <v>81</v>
      </c>
      <c r="CC55" s="15" t="s">
        <v>81</v>
      </c>
      <c r="CD55" s="15" t="s">
        <v>81</v>
      </c>
      <c r="CE55" s="15" t="s">
        <v>81</v>
      </c>
      <c r="CF55" s="15" t="s">
        <v>81</v>
      </c>
      <c r="CG55" s="15" t="s">
        <v>81</v>
      </c>
      <c r="CH55" s="15" t="b">
        <v>0</v>
      </c>
      <c r="CI5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6" spans="13:88" ht="15.4" x14ac:dyDescent="0.45">
      <c r="M56" s="5" t="s">
        <v>196</v>
      </c>
      <c r="O56" s="5" t="s">
        <v>84</v>
      </c>
      <c r="P56" s="5" t="s">
        <v>84</v>
      </c>
      <c r="U56" s="5" t="s">
        <v>698</v>
      </c>
      <c r="V56" s="5" t="s">
        <v>699</v>
      </c>
      <c r="W56" s="5" t="s">
        <v>700</v>
      </c>
      <c r="X56" s="5" t="s">
        <v>81</v>
      </c>
      <c r="Y56" s="5" t="s">
        <v>81</v>
      </c>
      <c r="Z56" s="5" t="s">
        <v>81</v>
      </c>
      <c r="AA56" s="5" t="s">
        <v>81</v>
      </c>
      <c r="AB56" s="5" t="s">
        <v>81</v>
      </c>
      <c r="BA56" s="15"/>
      <c r="BH56" s="23" t="s">
        <v>666</v>
      </c>
      <c r="BI56" s="14" t="s">
        <v>696</v>
      </c>
      <c r="BJ56" s="14" t="s">
        <v>81</v>
      </c>
      <c r="BK56" s="14" t="s">
        <v>81</v>
      </c>
      <c r="BL56" s="14" t="s">
        <v>81</v>
      </c>
      <c r="BM56" s="14" t="s">
        <v>81</v>
      </c>
      <c r="BN56" s="14" t="s">
        <v>81</v>
      </c>
      <c r="BO56" s="14" t="s">
        <v>81</v>
      </c>
      <c r="BP56" s="14" t="s">
        <v>81</v>
      </c>
      <c r="BR56" s="15" t="s">
        <v>373</v>
      </c>
      <c r="BS56" s="15" t="s">
        <v>701</v>
      </c>
      <c r="BT56" s="15" t="s">
        <v>81</v>
      </c>
      <c r="BU56" s="15" t="s">
        <v>596</v>
      </c>
      <c r="BV56" s="15" t="s">
        <v>597</v>
      </c>
      <c r="BW56" s="15" t="s">
        <v>81</v>
      </c>
      <c r="BX56" s="15" t="s">
        <v>598</v>
      </c>
      <c r="BY56" s="15" t="s">
        <v>81</v>
      </c>
      <c r="BZ56" s="15" t="s">
        <v>81</v>
      </c>
      <c r="CA56" s="15" t="s">
        <v>81</v>
      </c>
      <c r="CB56" s="15" t="s">
        <v>81</v>
      </c>
      <c r="CC56" s="15" t="s">
        <v>81</v>
      </c>
      <c r="CD56" s="15" t="s">
        <v>81</v>
      </c>
      <c r="CE56" s="15" t="s">
        <v>81</v>
      </c>
      <c r="CF56" s="15" t="s">
        <v>81</v>
      </c>
      <c r="CG56" s="15" t="s">
        <v>81</v>
      </c>
      <c r="CH56" s="15" t="b">
        <v>0</v>
      </c>
      <c r="CI56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6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7" spans="13:88" ht="15.4" x14ac:dyDescent="0.45">
      <c r="M57" s="5" t="s">
        <v>220</v>
      </c>
      <c r="O57" s="5" t="s">
        <v>84</v>
      </c>
      <c r="P57" s="5" t="s">
        <v>84</v>
      </c>
      <c r="U57" s="5" t="s">
        <v>698</v>
      </c>
      <c r="V57" s="5" t="s">
        <v>702</v>
      </c>
      <c r="W57" s="5" t="s">
        <v>700</v>
      </c>
      <c r="X57" s="5" t="s">
        <v>81</v>
      </c>
      <c r="Y57" s="5" t="s">
        <v>81</v>
      </c>
      <c r="Z57" s="5" t="s">
        <v>81</v>
      </c>
      <c r="AA57" s="5" t="s">
        <v>81</v>
      </c>
      <c r="AB57" s="5" t="s">
        <v>81</v>
      </c>
      <c r="BA57" s="15"/>
      <c r="BH57" s="23" t="s">
        <v>668</v>
      </c>
      <c r="BI57" s="14" t="s">
        <v>696</v>
      </c>
      <c r="BJ57" s="14" t="s">
        <v>81</v>
      </c>
      <c r="BK57" s="14" t="s">
        <v>81</v>
      </c>
      <c r="BL57" s="14" t="s">
        <v>81</v>
      </c>
      <c r="BM57" s="14" t="s">
        <v>81</v>
      </c>
      <c r="BN57" s="14" t="s">
        <v>81</v>
      </c>
      <c r="BO57" s="14" t="s">
        <v>81</v>
      </c>
      <c r="BP57" s="14" t="s">
        <v>81</v>
      </c>
      <c r="BR57" s="15" t="s">
        <v>291</v>
      </c>
      <c r="BS57" s="15" t="s">
        <v>703</v>
      </c>
      <c r="BT57" s="15" t="s">
        <v>81</v>
      </c>
      <c r="BU57" s="15" t="s">
        <v>596</v>
      </c>
      <c r="BV57" s="15" t="s">
        <v>597</v>
      </c>
      <c r="BW57" s="15" t="s">
        <v>81</v>
      </c>
      <c r="BX57" s="15" t="s">
        <v>598</v>
      </c>
      <c r="BY57" s="15" t="s">
        <v>81</v>
      </c>
      <c r="BZ57" s="15" t="s">
        <v>81</v>
      </c>
      <c r="CA57" s="15" t="s">
        <v>81</v>
      </c>
      <c r="CB57" s="15" t="s">
        <v>81</v>
      </c>
      <c r="CC57" s="15" t="s">
        <v>81</v>
      </c>
      <c r="CD57" s="15" t="s">
        <v>81</v>
      </c>
      <c r="CE57" s="15" t="s">
        <v>81</v>
      </c>
      <c r="CF57" s="15" t="s">
        <v>81</v>
      </c>
      <c r="CG57" s="15" t="s">
        <v>81</v>
      </c>
      <c r="CH57" s="15" t="b">
        <v>0</v>
      </c>
      <c r="CI57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7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8" spans="13:88" ht="15.4" x14ac:dyDescent="0.45">
      <c r="M58" s="5" t="s">
        <v>242</v>
      </c>
      <c r="O58" s="5" t="s">
        <v>84</v>
      </c>
      <c r="P58" s="5" t="s">
        <v>84</v>
      </c>
      <c r="U58" s="5" t="s">
        <v>704</v>
      </c>
      <c r="V58" s="5" t="s">
        <v>699</v>
      </c>
      <c r="W58" s="5" t="s">
        <v>700</v>
      </c>
      <c r="X58" s="5" t="s">
        <v>81</v>
      </c>
      <c r="Y58" s="5" t="s">
        <v>81</v>
      </c>
      <c r="Z58" s="5" t="s">
        <v>81</v>
      </c>
      <c r="AA58" s="5" t="s">
        <v>81</v>
      </c>
      <c r="AB58" s="5" t="s">
        <v>81</v>
      </c>
      <c r="BA58" s="15"/>
      <c r="BH58" s="23" t="s">
        <v>96</v>
      </c>
      <c r="BI58" s="14" t="s">
        <v>705</v>
      </c>
      <c r="BJ58" s="14" t="s">
        <v>81</v>
      </c>
      <c r="BK58" s="14" t="s">
        <v>81</v>
      </c>
      <c r="BL58" s="14" t="s">
        <v>81</v>
      </c>
      <c r="BM58" s="14" t="s">
        <v>81</v>
      </c>
      <c r="BN58" s="14" t="s">
        <v>81</v>
      </c>
      <c r="BO58" s="14" t="s">
        <v>81</v>
      </c>
      <c r="BP58" s="14" t="s">
        <v>81</v>
      </c>
      <c r="BR58" s="15" t="s">
        <v>513</v>
      </c>
      <c r="BS58" s="15" t="s">
        <v>694</v>
      </c>
      <c r="BT58" s="15" t="s">
        <v>407</v>
      </c>
      <c r="BU58" s="15" t="s">
        <v>555</v>
      </c>
      <c r="BV58" s="15" t="s">
        <v>530</v>
      </c>
      <c r="BW58" s="15" t="s">
        <v>531</v>
      </c>
      <c r="BX58" s="15" t="s">
        <v>81</v>
      </c>
      <c r="BY58" s="15" t="s">
        <v>81</v>
      </c>
      <c r="BZ58" s="15" t="s">
        <v>81</v>
      </c>
      <c r="CA58" s="15" t="s">
        <v>81</v>
      </c>
      <c r="CB58" s="15" t="s">
        <v>81</v>
      </c>
      <c r="CC58" s="15" t="s">
        <v>81</v>
      </c>
      <c r="CD58" s="15" t="s">
        <v>81</v>
      </c>
      <c r="CE58" s="15" t="s">
        <v>81</v>
      </c>
      <c r="CF58" s="15" t="s">
        <v>81</v>
      </c>
      <c r="CG58" s="15" t="s">
        <v>81</v>
      </c>
      <c r="CH58" s="15" t="b">
        <v>0</v>
      </c>
      <c r="CI58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8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59" spans="13:88" ht="15.4" x14ac:dyDescent="0.45">
      <c r="M59" s="5" t="s">
        <v>263</v>
      </c>
      <c r="O59" s="5" t="s">
        <v>84</v>
      </c>
      <c r="P59" s="5" t="s">
        <v>84</v>
      </c>
      <c r="U59" s="5" t="s">
        <v>704</v>
      </c>
      <c r="V59" s="5" t="s">
        <v>702</v>
      </c>
      <c r="W59" s="5" t="s">
        <v>700</v>
      </c>
      <c r="X59" s="5" t="s">
        <v>81</v>
      </c>
      <c r="Y59" s="5" t="s">
        <v>81</v>
      </c>
      <c r="Z59" s="5" t="s">
        <v>81</v>
      </c>
      <c r="AA59" s="5" t="s">
        <v>81</v>
      </c>
      <c r="AB59" s="5" t="s">
        <v>81</v>
      </c>
      <c r="BA59" s="15"/>
      <c r="BH59" s="23" t="s">
        <v>125</v>
      </c>
      <c r="BI59" s="14" t="s">
        <v>705</v>
      </c>
      <c r="BJ59" s="14" t="s">
        <v>81</v>
      </c>
      <c r="BK59" s="14" t="s">
        <v>81</v>
      </c>
      <c r="BL59" s="14" t="s">
        <v>81</v>
      </c>
      <c r="BM59" s="14" t="s">
        <v>81</v>
      </c>
      <c r="BN59" s="14" t="s">
        <v>81</v>
      </c>
      <c r="BO59" s="14" t="s">
        <v>81</v>
      </c>
      <c r="BP59" s="14" t="s">
        <v>81</v>
      </c>
      <c r="BR59" s="15" t="s">
        <v>247</v>
      </c>
      <c r="BS59" s="15" t="s">
        <v>706</v>
      </c>
      <c r="BT59" s="15" t="s">
        <v>81</v>
      </c>
      <c r="BU59" s="15" t="s">
        <v>596</v>
      </c>
      <c r="BV59" s="15" t="s">
        <v>597</v>
      </c>
      <c r="BW59" s="15" t="s">
        <v>81</v>
      </c>
      <c r="BX59" s="15" t="s">
        <v>598</v>
      </c>
      <c r="BY59" s="15" t="s">
        <v>81</v>
      </c>
      <c r="BZ59" s="15" t="s">
        <v>81</v>
      </c>
      <c r="CA59" s="15" t="s">
        <v>81</v>
      </c>
      <c r="CB59" s="15" t="s">
        <v>81</v>
      </c>
      <c r="CC59" s="15" t="s">
        <v>81</v>
      </c>
      <c r="CD59" s="15" t="s">
        <v>81</v>
      </c>
      <c r="CE59" s="15" t="s">
        <v>81</v>
      </c>
      <c r="CF59" s="15" t="s">
        <v>81</v>
      </c>
      <c r="CG59" s="15" t="s">
        <v>81</v>
      </c>
      <c r="CH59" s="15" t="b">
        <v>0</v>
      </c>
      <c r="CI59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59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0" spans="13:88" ht="15.4" x14ac:dyDescent="0.45">
      <c r="M60" s="5" t="s">
        <v>286</v>
      </c>
      <c r="O60" s="5" t="s">
        <v>84</v>
      </c>
      <c r="P60" s="5" t="s">
        <v>84</v>
      </c>
      <c r="U60" s="5" t="s">
        <v>704</v>
      </c>
      <c r="V60" s="5" t="s">
        <v>702</v>
      </c>
      <c r="W60" s="5" t="s">
        <v>700</v>
      </c>
      <c r="X60" s="5" t="s">
        <v>707</v>
      </c>
      <c r="Y60" s="5" t="s">
        <v>708</v>
      </c>
      <c r="Z60" s="5" t="s">
        <v>81</v>
      </c>
      <c r="AA60" s="5" t="s">
        <v>81</v>
      </c>
      <c r="AB60" s="5" t="s">
        <v>81</v>
      </c>
      <c r="BA60" s="15"/>
      <c r="BH60" s="24" t="s">
        <v>151</v>
      </c>
      <c r="BI60" s="14" t="s">
        <v>705</v>
      </c>
      <c r="BJ60" s="14" t="s">
        <v>81</v>
      </c>
      <c r="BK60" s="14" t="s">
        <v>81</v>
      </c>
      <c r="BL60" s="14" t="s">
        <v>81</v>
      </c>
      <c r="BM60" s="14" t="s">
        <v>81</v>
      </c>
      <c r="BN60" s="14" t="s">
        <v>81</v>
      </c>
      <c r="BO60" s="14" t="s">
        <v>81</v>
      </c>
      <c r="BP60" s="14" t="s">
        <v>81</v>
      </c>
      <c r="BR60" s="15" t="s">
        <v>201</v>
      </c>
      <c r="BS60" s="15" t="s">
        <v>709</v>
      </c>
      <c r="BT60" s="15" t="s">
        <v>619</v>
      </c>
      <c r="BU60" s="15" t="s">
        <v>81</v>
      </c>
      <c r="BV60" s="15" t="s">
        <v>81</v>
      </c>
      <c r="BW60" s="15" t="s">
        <v>81</v>
      </c>
      <c r="BX60" s="15" t="s">
        <v>81</v>
      </c>
      <c r="BY60" s="15" t="s">
        <v>81</v>
      </c>
      <c r="BZ60" s="15" t="s">
        <v>81</v>
      </c>
      <c r="CA60" s="15" t="s">
        <v>81</v>
      </c>
      <c r="CB60" s="15" t="s">
        <v>81</v>
      </c>
      <c r="CC60" s="15" t="s">
        <v>81</v>
      </c>
      <c r="CD60" s="15" t="s">
        <v>81</v>
      </c>
      <c r="CE60" s="15" t="s">
        <v>81</v>
      </c>
      <c r="CF60" s="15" t="s">
        <v>81</v>
      </c>
      <c r="CG60" s="15" t="s">
        <v>81</v>
      </c>
      <c r="CH60" s="15" t="b">
        <v>0</v>
      </c>
      <c r="CI60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0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1" spans="13:88" ht="15.4" x14ac:dyDescent="0.45">
      <c r="M61" s="5" t="s">
        <v>309</v>
      </c>
      <c r="O61" s="5" t="s">
        <v>84</v>
      </c>
      <c r="P61" s="5" t="s">
        <v>84</v>
      </c>
      <c r="U61" s="5" t="s">
        <v>704</v>
      </c>
      <c r="V61" s="5" t="s">
        <v>699</v>
      </c>
      <c r="W61" s="5" t="s">
        <v>700</v>
      </c>
      <c r="X61" s="5" t="s">
        <v>707</v>
      </c>
      <c r="Y61" s="5" t="s">
        <v>708</v>
      </c>
      <c r="Z61" s="5" t="s">
        <v>81</v>
      </c>
      <c r="AA61" s="5" t="s">
        <v>81</v>
      </c>
      <c r="AB61" s="5" t="s">
        <v>81</v>
      </c>
      <c r="BA61" s="15"/>
      <c r="BH61" s="23" t="s">
        <v>265</v>
      </c>
      <c r="BI61" s="14" t="s">
        <v>710</v>
      </c>
      <c r="BJ61" s="14" t="s">
        <v>81</v>
      </c>
      <c r="BK61" s="14" t="s">
        <v>81</v>
      </c>
      <c r="BL61" s="14" t="s">
        <v>81</v>
      </c>
      <c r="BM61" s="14" t="s">
        <v>81</v>
      </c>
      <c r="BN61" s="14" t="s">
        <v>81</v>
      </c>
      <c r="BO61" s="14" t="s">
        <v>81</v>
      </c>
      <c r="BP61" s="14" t="s">
        <v>81</v>
      </c>
      <c r="BR61" s="15" t="s">
        <v>224</v>
      </c>
      <c r="BS61" s="15" t="s">
        <v>711</v>
      </c>
      <c r="BT61" s="15" t="s">
        <v>619</v>
      </c>
      <c r="BU61" s="15" t="s">
        <v>81</v>
      </c>
      <c r="BV61" s="15" t="s">
        <v>81</v>
      </c>
      <c r="BW61" s="15" t="s">
        <v>81</v>
      </c>
      <c r="BX61" s="15" t="s">
        <v>81</v>
      </c>
      <c r="BY61" s="15" t="s">
        <v>81</v>
      </c>
      <c r="BZ61" s="15" t="s">
        <v>81</v>
      </c>
      <c r="CA61" s="15" t="s">
        <v>81</v>
      </c>
      <c r="CB61" s="15" t="s">
        <v>81</v>
      </c>
      <c r="CC61" s="15" t="s">
        <v>81</v>
      </c>
      <c r="CD61" s="15" t="s">
        <v>81</v>
      </c>
      <c r="CE61" s="15" t="s">
        <v>81</v>
      </c>
      <c r="CF61" s="15" t="s">
        <v>81</v>
      </c>
      <c r="CG61" s="15" t="s">
        <v>81</v>
      </c>
      <c r="CH61" s="15" t="b">
        <v>0</v>
      </c>
      <c r="CI61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1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2" spans="13:88" ht="14.25" customHeight="1" x14ac:dyDescent="0.45">
      <c r="M62" s="5" t="s">
        <v>118</v>
      </c>
      <c r="N62" s="5" t="s">
        <v>416</v>
      </c>
      <c r="O62" s="5" t="s">
        <v>685</v>
      </c>
      <c r="P62" s="5" t="s">
        <v>712</v>
      </c>
      <c r="Q62" s="5" t="s">
        <v>713</v>
      </c>
      <c r="R62" s="5" t="s">
        <v>118</v>
      </c>
      <c r="U62" s="5" t="s">
        <v>714</v>
      </c>
      <c r="V62" s="5" t="s">
        <v>81</v>
      </c>
      <c r="W62" s="5" t="s">
        <v>81</v>
      </c>
      <c r="X62" s="5" t="s">
        <v>81</v>
      </c>
      <c r="Y62" s="5" t="s">
        <v>81</v>
      </c>
      <c r="Z62" s="5" t="s">
        <v>81</v>
      </c>
      <c r="AA62" s="5" t="s">
        <v>81</v>
      </c>
      <c r="AB62" s="5" t="s">
        <v>81</v>
      </c>
      <c r="BA62" s="15"/>
      <c r="BH62" s="24" t="s">
        <v>289</v>
      </c>
      <c r="BI62" s="14" t="s">
        <v>715</v>
      </c>
      <c r="BJ62" s="14" t="s">
        <v>81</v>
      </c>
      <c r="BK62" s="14" t="s">
        <v>81</v>
      </c>
      <c r="BL62" s="14" t="s">
        <v>81</v>
      </c>
      <c r="BM62" s="14" t="s">
        <v>81</v>
      </c>
      <c r="BN62" s="14" t="s">
        <v>81</v>
      </c>
      <c r="BO62" s="14" t="s">
        <v>81</v>
      </c>
      <c r="BP62" s="14" t="s">
        <v>81</v>
      </c>
      <c r="BR62" s="15" t="s">
        <v>330</v>
      </c>
      <c r="BS62" s="15" t="s">
        <v>716</v>
      </c>
      <c r="BT62" s="15" t="s">
        <v>619</v>
      </c>
      <c r="BU62" s="15" t="s">
        <v>81</v>
      </c>
      <c r="BV62" s="15" t="s">
        <v>81</v>
      </c>
      <c r="BW62" s="15" t="s">
        <v>81</v>
      </c>
      <c r="BX62" s="15" t="s">
        <v>81</v>
      </c>
      <c r="BY62" s="15" t="s">
        <v>81</v>
      </c>
      <c r="BZ62" s="15" t="s">
        <v>81</v>
      </c>
      <c r="CA62" s="15" t="s">
        <v>81</v>
      </c>
      <c r="CB62" s="15" t="s">
        <v>81</v>
      </c>
      <c r="CC62" s="15" t="s">
        <v>81</v>
      </c>
      <c r="CD62" s="15" t="s">
        <v>81</v>
      </c>
      <c r="CE62" s="15" t="s">
        <v>81</v>
      </c>
      <c r="CF62" s="15" t="s">
        <v>81</v>
      </c>
      <c r="CG62" s="15" t="s">
        <v>81</v>
      </c>
      <c r="CH62" s="15" t="b">
        <v>0</v>
      </c>
      <c r="CI62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2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3" spans="13:88" ht="15.4" x14ac:dyDescent="0.45">
      <c r="M63" s="5" t="s">
        <v>144</v>
      </c>
      <c r="N63" s="5" t="s">
        <v>416</v>
      </c>
      <c r="O63" s="5" t="s">
        <v>717</v>
      </c>
      <c r="P63" s="5" t="s">
        <v>712</v>
      </c>
      <c r="Q63" s="5" t="s">
        <v>713</v>
      </c>
      <c r="R63" s="5" t="s">
        <v>118</v>
      </c>
      <c r="U63" s="5" t="s">
        <v>714</v>
      </c>
      <c r="V63" s="5" t="s">
        <v>81</v>
      </c>
      <c r="W63" s="5" t="s">
        <v>81</v>
      </c>
      <c r="X63" s="5" t="s">
        <v>81</v>
      </c>
      <c r="Y63" s="5" t="s">
        <v>81</v>
      </c>
      <c r="Z63" s="5" t="s">
        <v>81</v>
      </c>
      <c r="AA63" s="5" t="s">
        <v>81</v>
      </c>
      <c r="AB63" s="5" t="s">
        <v>81</v>
      </c>
      <c r="AW63" s="15"/>
      <c r="BA63" s="15"/>
      <c r="BH63" s="23" t="s">
        <v>312</v>
      </c>
      <c r="BI63" s="14" t="s">
        <v>718</v>
      </c>
      <c r="BJ63" s="14" t="s">
        <v>81</v>
      </c>
      <c r="BK63" s="14" t="s">
        <v>81</v>
      </c>
      <c r="BL63" s="14" t="s">
        <v>81</v>
      </c>
      <c r="BM63" s="14" t="s">
        <v>81</v>
      </c>
      <c r="BN63" s="14" t="s">
        <v>81</v>
      </c>
      <c r="BO63" s="14" t="s">
        <v>81</v>
      </c>
      <c r="BP63" s="14" t="s">
        <v>81</v>
      </c>
      <c r="BR63" s="15" t="s">
        <v>363</v>
      </c>
      <c r="BS63" s="15" t="s">
        <v>719</v>
      </c>
      <c r="BT63" s="15" t="s">
        <v>619</v>
      </c>
      <c r="BU63" s="15" t="s">
        <v>81</v>
      </c>
      <c r="BV63" s="15" t="s">
        <v>81</v>
      </c>
      <c r="BW63" s="15" t="s">
        <v>81</v>
      </c>
      <c r="BX63" s="15" t="s">
        <v>81</v>
      </c>
      <c r="BY63" s="15" t="s">
        <v>81</v>
      </c>
      <c r="BZ63" s="15" t="s">
        <v>81</v>
      </c>
      <c r="CA63" s="15" t="s">
        <v>81</v>
      </c>
      <c r="CB63" s="15" t="s">
        <v>81</v>
      </c>
      <c r="CC63" s="15" t="s">
        <v>81</v>
      </c>
      <c r="CD63" s="15" t="s">
        <v>81</v>
      </c>
      <c r="CE63" s="15" t="s">
        <v>81</v>
      </c>
      <c r="CF63" s="15" t="s">
        <v>81</v>
      </c>
      <c r="CG63" s="15" t="s">
        <v>81</v>
      </c>
      <c r="CH63" s="15" t="b">
        <v>0</v>
      </c>
      <c r="CI63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3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4" spans="13:88" ht="15.4" x14ac:dyDescent="0.45">
      <c r="M64" s="5" t="s">
        <v>168</v>
      </c>
      <c r="N64" s="5" t="s">
        <v>416</v>
      </c>
      <c r="O64" s="5" t="s">
        <v>717</v>
      </c>
      <c r="P64" s="5" t="s">
        <v>712</v>
      </c>
      <c r="Q64" s="5" t="s">
        <v>713</v>
      </c>
      <c r="R64" s="5" t="s">
        <v>118</v>
      </c>
      <c r="U64" s="5" t="s">
        <v>714</v>
      </c>
      <c r="V64" s="5" t="s">
        <v>81</v>
      </c>
      <c r="W64" s="5" t="s">
        <v>81</v>
      </c>
      <c r="X64" s="5" t="s">
        <v>81</v>
      </c>
      <c r="Y64" s="5" t="s">
        <v>81</v>
      </c>
      <c r="Z64" s="5" t="s">
        <v>81</v>
      </c>
      <c r="AA64" s="5" t="s">
        <v>81</v>
      </c>
      <c r="AB64" s="5" t="s">
        <v>81</v>
      </c>
      <c r="AW64" s="15"/>
      <c r="BA64" s="15"/>
      <c r="BH64" s="23" t="s">
        <v>329</v>
      </c>
      <c r="BI64" s="14" t="s">
        <v>720</v>
      </c>
      <c r="BJ64" s="14" t="s">
        <v>81</v>
      </c>
      <c r="BK64" s="14" t="s">
        <v>81</v>
      </c>
      <c r="BL64" s="14" t="s">
        <v>81</v>
      </c>
      <c r="BM64" s="14" t="s">
        <v>81</v>
      </c>
      <c r="BN64" s="14" t="s">
        <v>81</v>
      </c>
      <c r="BO64" s="14" t="s">
        <v>81</v>
      </c>
      <c r="BP64" s="14" t="s">
        <v>81</v>
      </c>
      <c r="BR64" s="15" t="s">
        <v>127</v>
      </c>
      <c r="BS64" s="15" t="s">
        <v>709</v>
      </c>
      <c r="BT64" s="15" t="s">
        <v>619</v>
      </c>
      <c r="BU64" s="15" t="s">
        <v>81</v>
      </c>
      <c r="BV64" s="15" t="s">
        <v>81</v>
      </c>
      <c r="BW64" s="15" t="s">
        <v>81</v>
      </c>
      <c r="BX64" s="15" t="s">
        <v>81</v>
      </c>
      <c r="BY64" s="15" t="s">
        <v>81</v>
      </c>
      <c r="BZ64" s="15" t="s">
        <v>81</v>
      </c>
      <c r="CA64" s="15" t="s">
        <v>81</v>
      </c>
      <c r="CB64" s="15" t="s">
        <v>81</v>
      </c>
      <c r="CC64" s="15" t="s">
        <v>81</v>
      </c>
      <c r="CD64" s="15" t="s">
        <v>81</v>
      </c>
      <c r="CE64" s="15" t="s">
        <v>81</v>
      </c>
      <c r="CF64" s="15" t="s">
        <v>81</v>
      </c>
      <c r="CG64" s="15" t="s">
        <v>81</v>
      </c>
      <c r="CH64" s="15" t="b">
        <v>0</v>
      </c>
      <c r="CI64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4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5" spans="13:88" ht="15.4" x14ac:dyDescent="0.45">
      <c r="M65" s="5" t="s">
        <v>194</v>
      </c>
      <c r="N65" s="5" t="s">
        <v>416</v>
      </c>
      <c r="O65" s="5" t="s">
        <v>685</v>
      </c>
      <c r="P65" s="5" t="s">
        <v>686</v>
      </c>
      <c r="Q65" s="5" t="s">
        <v>687</v>
      </c>
      <c r="R65" s="5" t="s">
        <v>688</v>
      </c>
      <c r="U65" s="5" t="s">
        <v>689</v>
      </c>
      <c r="V65" s="5" t="s">
        <v>81</v>
      </c>
      <c r="W65" s="5" t="s">
        <v>81</v>
      </c>
      <c r="X65" s="5" t="s">
        <v>81</v>
      </c>
      <c r="Y65" s="5" t="s">
        <v>81</v>
      </c>
      <c r="Z65" s="5" t="s">
        <v>81</v>
      </c>
      <c r="AA65" s="5" t="s">
        <v>81</v>
      </c>
      <c r="AB65" s="5" t="s">
        <v>81</v>
      </c>
      <c r="AW65" s="15"/>
      <c r="BA65" s="15"/>
      <c r="BH65" s="23" t="s">
        <v>347</v>
      </c>
      <c r="BI65" s="14" t="s">
        <v>721</v>
      </c>
      <c r="BJ65" s="14" t="s">
        <v>81</v>
      </c>
      <c r="BK65" s="14" t="s">
        <v>81</v>
      </c>
      <c r="BL65" s="14" t="s">
        <v>81</v>
      </c>
      <c r="BM65" s="14" t="s">
        <v>81</v>
      </c>
      <c r="BN65" s="14" t="s">
        <v>81</v>
      </c>
      <c r="BO65" s="14" t="s">
        <v>81</v>
      </c>
      <c r="BP65" s="14" t="s">
        <v>81</v>
      </c>
      <c r="BR65" s="15" t="s">
        <v>178</v>
      </c>
      <c r="BS65" s="15" t="s">
        <v>722</v>
      </c>
      <c r="BT65" s="15" t="s">
        <v>81</v>
      </c>
      <c r="BU65" s="15" t="s">
        <v>723</v>
      </c>
      <c r="BV65" s="15" t="s">
        <v>723</v>
      </c>
      <c r="BW65" s="15" t="s">
        <v>81</v>
      </c>
      <c r="BX65" s="15" t="s">
        <v>724</v>
      </c>
      <c r="BY65" s="15" t="s">
        <v>725</v>
      </c>
      <c r="BZ65" s="15" t="s">
        <v>81</v>
      </c>
      <c r="CA65" s="15" t="s">
        <v>81</v>
      </c>
      <c r="CB65" s="15" t="s">
        <v>81</v>
      </c>
      <c r="CC65" s="15" t="s">
        <v>81</v>
      </c>
      <c r="CD65" s="15" t="s">
        <v>81</v>
      </c>
      <c r="CE65" s="15" t="s">
        <v>726</v>
      </c>
      <c r="CF65" s="15" t="s">
        <v>727</v>
      </c>
      <c r="CG65" s="15" t="s">
        <v>728</v>
      </c>
      <c r="CH65" s="15" t="b">
        <v>0</v>
      </c>
      <c r="CI65" s="1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5" s="1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6" spans="13:88" ht="15.4" x14ac:dyDescent="0.45">
      <c r="M66" s="5" t="s">
        <v>218</v>
      </c>
      <c r="N66" s="5" t="s">
        <v>416</v>
      </c>
      <c r="O66" s="5" t="s">
        <v>685</v>
      </c>
      <c r="P66" s="5" t="s">
        <v>686</v>
      </c>
      <c r="Q66" s="5" t="s">
        <v>687</v>
      </c>
      <c r="R66" s="5" t="s">
        <v>688</v>
      </c>
      <c r="U66" s="5" t="s">
        <v>729</v>
      </c>
      <c r="V66" s="5" t="s">
        <v>730</v>
      </c>
      <c r="W66" s="5" t="s">
        <v>731</v>
      </c>
      <c r="X66" s="5" t="s">
        <v>732</v>
      </c>
      <c r="Y66" s="5" t="s">
        <v>81</v>
      </c>
      <c r="Z66" s="5" t="s">
        <v>81</v>
      </c>
      <c r="AA66" s="5" t="s">
        <v>81</v>
      </c>
      <c r="AB66" s="5" t="s">
        <v>81</v>
      </c>
      <c r="AW66" s="15"/>
      <c r="BA66" s="15"/>
      <c r="BH66" s="23" t="s">
        <v>362</v>
      </c>
      <c r="BI66" s="14" t="s">
        <v>733</v>
      </c>
      <c r="BJ66" s="14" t="s">
        <v>81</v>
      </c>
      <c r="BK66" s="14" t="s">
        <v>81</v>
      </c>
      <c r="BL66" s="14" t="s">
        <v>81</v>
      </c>
      <c r="BM66" s="14" t="s">
        <v>81</v>
      </c>
      <c r="BN66" s="14" t="s">
        <v>81</v>
      </c>
      <c r="BO66" s="14" t="s">
        <v>81</v>
      </c>
      <c r="BP66" s="14" t="s">
        <v>81</v>
      </c>
      <c r="BR66" s="15" t="s">
        <v>386</v>
      </c>
      <c r="BS66" s="15" t="s">
        <v>734</v>
      </c>
      <c r="BT66" s="15" t="s">
        <v>81</v>
      </c>
      <c r="BU66" s="15" t="s">
        <v>596</v>
      </c>
      <c r="BV66" s="15" t="s">
        <v>597</v>
      </c>
      <c r="BW66" s="15" t="s">
        <v>81</v>
      </c>
      <c r="BX66" s="15" t="s">
        <v>598</v>
      </c>
      <c r="BY66" s="15" t="s">
        <v>81</v>
      </c>
      <c r="BZ66" s="15" t="s">
        <v>81</v>
      </c>
      <c r="CA66" s="15" t="s">
        <v>81</v>
      </c>
      <c r="CB66" s="15" t="s">
        <v>81</v>
      </c>
      <c r="CC66" s="15" t="s">
        <v>81</v>
      </c>
      <c r="CD66" s="15" t="s">
        <v>81</v>
      </c>
      <c r="CE66" s="15" t="s">
        <v>81</v>
      </c>
      <c r="CF66" s="15" t="s">
        <v>81</v>
      </c>
      <c r="CG66" s="15" t="s">
        <v>81</v>
      </c>
      <c r="CH66" s="15" t="b">
        <v>0</v>
      </c>
      <c r="CI66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6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7" spans="13:88" ht="15.4" x14ac:dyDescent="0.45">
      <c r="M67" s="5" t="s">
        <v>240</v>
      </c>
      <c r="N67" s="5" t="s">
        <v>416</v>
      </c>
      <c r="O67" s="5" t="s">
        <v>685</v>
      </c>
      <c r="P67" s="5" t="s">
        <v>686</v>
      </c>
      <c r="Q67" s="5" t="s">
        <v>687</v>
      </c>
      <c r="R67" s="5" t="s">
        <v>688</v>
      </c>
      <c r="U67" s="5" t="s">
        <v>689</v>
      </c>
      <c r="V67" s="5" t="s">
        <v>81</v>
      </c>
      <c r="W67" s="5" t="s">
        <v>81</v>
      </c>
      <c r="X67" s="5" t="s">
        <v>81</v>
      </c>
      <c r="Y67" s="5" t="s">
        <v>81</v>
      </c>
      <c r="Z67" s="5" t="s">
        <v>81</v>
      </c>
      <c r="AA67" s="5" t="s">
        <v>81</v>
      </c>
      <c r="AB67" s="5" t="s">
        <v>81</v>
      </c>
      <c r="AW67" s="15"/>
      <c r="BA67" s="15"/>
      <c r="BH67" s="24" t="s">
        <v>93</v>
      </c>
      <c r="BI67" s="14" t="s">
        <v>149</v>
      </c>
      <c r="BJ67" s="14" t="s">
        <v>81</v>
      </c>
      <c r="BK67" s="14" t="s">
        <v>81</v>
      </c>
      <c r="BL67" s="14" t="s">
        <v>81</v>
      </c>
      <c r="BM67" s="14" t="s">
        <v>81</v>
      </c>
      <c r="BN67" s="14" t="s">
        <v>81</v>
      </c>
      <c r="BO67" s="14" t="s">
        <v>81</v>
      </c>
      <c r="BP67" s="14" t="s">
        <v>81</v>
      </c>
      <c r="BR67" s="15" t="s">
        <v>526</v>
      </c>
      <c r="BS67" s="15" t="s">
        <v>735</v>
      </c>
      <c r="BT67" s="15" t="s">
        <v>407</v>
      </c>
      <c r="BU67" s="15" t="s">
        <v>555</v>
      </c>
      <c r="BV67" s="15" t="s">
        <v>530</v>
      </c>
      <c r="BW67" s="15" t="s">
        <v>531</v>
      </c>
      <c r="BX67" s="15" t="s">
        <v>81</v>
      </c>
      <c r="BY67" s="15" t="s">
        <v>81</v>
      </c>
      <c r="BZ67" s="15" t="s">
        <v>81</v>
      </c>
      <c r="CA67" s="15" t="s">
        <v>81</v>
      </c>
      <c r="CB67" s="15" t="s">
        <v>81</v>
      </c>
      <c r="CC67" s="15" t="s">
        <v>81</v>
      </c>
      <c r="CD67" s="15" t="s">
        <v>81</v>
      </c>
      <c r="CE67" s="15" t="s">
        <v>81</v>
      </c>
      <c r="CF67" s="15" t="s">
        <v>81</v>
      </c>
      <c r="CG67" s="15" t="s">
        <v>81</v>
      </c>
      <c r="CH67" s="15" t="b">
        <v>0</v>
      </c>
      <c r="CI67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7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8" spans="13:88" ht="15.4" x14ac:dyDescent="0.45">
      <c r="M68" s="5" t="s">
        <v>261</v>
      </c>
      <c r="N68" s="5" t="s">
        <v>416</v>
      </c>
      <c r="O68" s="5" t="s">
        <v>685</v>
      </c>
      <c r="P68" s="5" t="s">
        <v>686</v>
      </c>
      <c r="Q68" s="5" t="s">
        <v>687</v>
      </c>
      <c r="R68" s="5" t="s">
        <v>688</v>
      </c>
      <c r="U68" s="5" t="s">
        <v>689</v>
      </c>
      <c r="V68" s="5" t="s">
        <v>81</v>
      </c>
      <c r="W68" s="5" t="s">
        <v>81</v>
      </c>
      <c r="X68" s="5" t="s">
        <v>81</v>
      </c>
      <c r="Y68" s="5" t="s">
        <v>81</v>
      </c>
      <c r="Z68" s="5" t="s">
        <v>81</v>
      </c>
      <c r="AA68" s="5" t="s">
        <v>81</v>
      </c>
      <c r="AB68" s="5" t="s">
        <v>81</v>
      </c>
      <c r="AW68" s="15"/>
      <c r="BA68" s="15"/>
      <c r="BH68" s="24" t="s">
        <v>122</v>
      </c>
      <c r="BI68" s="14" t="s">
        <v>736</v>
      </c>
      <c r="BJ68" s="14" t="s">
        <v>81</v>
      </c>
      <c r="BK68" s="14" t="s">
        <v>81</v>
      </c>
      <c r="BL68" s="14" t="s">
        <v>81</v>
      </c>
      <c r="BM68" s="14" t="s">
        <v>81</v>
      </c>
      <c r="BN68" s="14" t="s">
        <v>81</v>
      </c>
      <c r="BO68" s="14" t="s">
        <v>81</v>
      </c>
      <c r="BP68" s="14" t="s">
        <v>81</v>
      </c>
      <c r="BR68" s="15" t="s">
        <v>540</v>
      </c>
      <c r="BS68" s="15" t="s">
        <v>697</v>
      </c>
      <c r="BT68" s="15" t="s">
        <v>407</v>
      </c>
      <c r="BU68" s="15" t="s">
        <v>555</v>
      </c>
      <c r="BV68" s="15" t="s">
        <v>530</v>
      </c>
      <c r="BW68" s="15" t="s">
        <v>531</v>
      </c>
      <c r="BX68" s="15" t="s">
        <v>81</v>
      </c>
      <c r="BY68" s="15" t="s">
        <v>81</v>
      </c>
      <c r="BZ68" s="15" t="s">
        <v>81</v>
      </c>
      <c r="CA68" s="15" t="s">
        <v>81</v>
      </c>
      <c r="CB68" s="15" t="s">
        <v>81</v>
      </c>
      <c r="CC68" s="15" t="s">
        <v>81</v>
      </c>
      <c r="CD68" s="15" t="s">
        <v>81</v>
      </c>
      <c r="CE68" s="15" t="s">
        <v>81</v>
      </c>
      <c r="CF68" s="15" t="s">
        <v>81</v>
      </c>
      <c r="CG68" s="15" t="s">
        <v>81</v>
      </c>
      <c r="CH68" s="15" t="b">
        <v>0</v>
      </c>
      <c r="CI68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8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69" spans="13:88" ht="15.4" x14ac:dyDescent="0.45">
      <c r="M69" s="5" t="s">
        <v>284</v>
      </c>
      <c r="N69" s="5" t="s">
        <v>416</v>
      </c>
      <c r="O69" s="5" t="s">
        <v>685</v>
      </c>
      <c r="P69" s="5" t="s">
        <v>686</v>
      </c>
      <c r="Q69" s="5" t="s">
        <v>687</v>
      </c>
      <c r="R69" s="5" t="s">
        <v>688</v>
      </c>
      <c r="U69" s="5" t="s">
        <v>729</v>
      </c>
      <c r="V69" s="5" t="s">
        <v>730</v>
      </c>
      <c r="W69" s="5" t="s">
        <v>731</v>
      </c>
      <c r="X69" s="5" t="s">
        <v>732</v>
      </c>
      <c r="Z69" s="5" t="s">
        <v>81</v>
      </c>
      <c r="AA69" s="5" t="s">
        <v>81</v>
      </c>
      <c r="AB69" s="5" t="s">
        <v>81</v>
      </c>
      <c r="AW69" s="15"/>
      <c r="BA69" s="15"/>
      <c r="BH69" s="23" t="s">
        <v>148</v>
      </c>
      <c r="BI69" s="14" t="s">
        <v>736</v>
      </c>
      <c r="BJ69" s="14" t="s">
        <v>81</v>
      </c>
      <c r="BK69" s="14" t="s">
        <v>81</v>
      </c>
      <c r="BL69" s="14" t="s">
        <v>81</v>
      </c>
      <c r="BM69" s="14" t="s">
        <v>81</v>
      </c>
      <c r="BN69" s="14" t="s">
        <v>81</v>
      </c>
      <c r="BO69" s="14" t="s">
        <v>81</v>
      </c>
      <c r="BP69" s="14" t="s">
        <v>81</v>
      </c>
      <c r="BR69" s="15" t="s">
        <v>551</v>
      </c>
      <c r="BS69" s="15" t="s">
        <v>737</v>
      </c>
      <c r="BT69" s="15" t="s">
        <v>407</v>
      </c>
      <c r="BU69" s="15" t="s">
        <v>555</v>
      </c>
      <c r="BV69" s="15" t="s">
        <v>530</v>
      </c>
      <c r="BW69" s="15" t="s">
        <v>531</v>
      </c>
      <c r="BX69" s="15" t="s">
        <v>81</v>
      </c>
      <c r="BY69" s="15" t="s">
        <v>81</v>
      </c>
      <c r="BZ69" s="15" t="s">
        <v>81</v>
      </c>
      <c r="CA69" s="15" t="s">
        <v>81</v>
      </c>
      <c r="CB69" s="15" t="s">
        <v>81</v>
      </c>
      <c r="CC69" s="15" t="s">
        <v>81</v>
      </c>
      <c r="CD69" s="15" t="s">
        <v>81</v>
      </c>
      <c r="CE69" s="15" t="s">
        <v>81</v>
      </c>
      <c r="CF69" s="15" t="s">
        <v>81</v>
      </c>
      <c r="CG69" s="15" t="s">
        <v>81</v>
      </c>
      <c r="CH69" s="15" t="b">
        <v>0</v>
      </c>
      <c r="CI69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69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0" spans="13:88" ht="15.4" x14ac:dyDescent="0.45">
      <c r="M70" s="5" t="s">
        <v>307</v>
      </c>
      <c r="N70" s="5" t="s">
        <v>416</v>
      </c>
      <c r="O70" s="5" t="s">
        <v>685</v>
      </c>
      <c r="P70" s="5" t="s">
        <v>686</v>
      </c>
      <c r="Q70" s="5" t="s">
        <v>687</v>
      </c>
      <c r="R70" s="5" t="s">
        <v>688</v>
      </c>
      <c r="U70" s="5" t="s">
        <v>729</v>
      </c>
      <c r="V70" s="5" t="s">
        <v>730</v>
      </c>
      <c r="W70" s="5" t="s">
        <v>731</v>
      </c>
      <c r="X70" s="5" t="s">
        <v>732</v>
      </c>
      <c r="AW70" s="15"/>
      <c r="BA70" s="15"/>
      <c r="BH70" s="23" t="s">
        <v>171</v>
      </c>
      <c r="BI70" s="14" t="s">
        <v>738</v>
      </c>
      <c r="BJ70" s="14" t="s">
        <v>81</v>
      </c>
      <c r="BK70" s="14" t="s">
        <v>81</v>
      </c>
      <c r="BL70" s="14" t="s">
        <v>81</v>
      </c>
      <c r="BM70" s="14" t="s">
        <v>81</v>
      </c>
      <c r="BN70" s="14" t="s">
        <v>81</v>
      </c>
      <c r="BO70" s="14" t="s">
        <v>81</v>
      </c>
      <c r="BP70" s="14" t="s">
        <v>81</v>
      </c>
      <c r="BR70" s="15" t="s">
        <v>395</v>
      </c>
      <c r="BS70" s="15" t="s">
        <v>739</v>
      </c>
      <c r="BT70" s="15" t="s">
        <v>81</v>
      </c>
      <c r="BU70" s="15" t="s">
        <v>596</v>
      </c>
      <c r="BV70" s="15" t="s">
        <v>597</v>
      </c>
      <c r="BW70" s="15" t="s">
        <v>81</v>
      </c>
      <c r="BX70" s="15" t="s">
        <v>598</v>
      </c>
      <c r="BY70" s="15" t="s">
        <v>81</v>
      </c>
      <c r="BZ70" s="15" t="s">
        <v>81</v>
      </c>
      <c r="CA70" s="15" t="s">
        <v>81</v>
      </c>
      <c r="CB70" s="15" t="s">
        <v>81</v>
      </c>
      <c r="CC70" s="15" t="s">
        <v>81</v>
      </c>
      <c r="CD70" s="15" t="s">
        <v>81</v>
      </c>
      <c r="CE70" s="15" t="s">
        <v>81</v>
      </c>
      <c r="CF70" s="15" t="s">
        <v>81</v>
      </c>
      <c r="CG70" s="15" t="s">
        <v>81</v>
      </c>
      <c r="CH70" s="15" t="b">
        <v>0</v>
      </c>
      <c r="CI70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0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1" spans="13:88" ht="15.4" x14ac:dyDescent="0.45">
      <c r="M71" s="5" t="s">
        <v>326</v>
      </c>
      <c r="N71" s="5" t="s">
        <v>416</v>
      </c>
      <c r="O71" s="5" t="s">
        <v>685</v>
      </c>
      <c r="P71" s="5" t="s">
        <v>686</v>
      </c>
      <c r="Q71" s="5" t="s">
        <v>687</v>
      </c>
      <c r="R71" s="5" t="s">
        <v>688</v>
      </c>
      <c r="U71" s="5" t="s">
        <v>689</v>
      </c>
      <c r="V71" s="5" t="s">
        <v>81</v>
      </c>
      <c r="W71" s="5" t="s">
        <v>81</v>
      </c>
      <c r="X71" s="5" t="s">
        <v>81</v>
      </c>
      <c r="Y71" s="5" t="s">
        <v>81</v>
      </c>
      <c r="Z71" s="5" t="s">
        <v>81</v>
      </c>
      <c r="AA71" s="5" t="s">
        <v>81</v>
      </c>
      <c r="AB71" s="5" t="s">
        <v>81</v>
      </c>
      <c r="AW71" s="15"/>
      <c r="BA71" s="15"/>
      <c r="BH71" s="24" t="s">
        <v>197</v>
      </c>
      <c r="BI71" s="14" t="s">
        <v>740</v>
      </c>
      <c r="BJ71" s="14" t="s">
        <v>81</v>
      </c>
      <c r="BK71" s="14" t="s">
        <v>81</v>
      </c>
      <c r="BL71" s="14" t="s">
        <v>81</v>
      </c>
      <c r="BM71" s="14" t="s">
        <v>81</v>
      </c>
      <c r="BN71" s="14" t="s">
        <v>81</v>
      </c>
      <c r="BO71" s="14" t="s">
        <v>81</v>
      </c>
      <c r="BP71" s="14" t="s">
        <v>81</v>
      </c>
      <c r="BR71" s="15" t="s">
        <v>493</v>
      </c>
      <c r="BS71" s="15" t="s">
        <v>741</v>
      </c>
      <c r="BT71" s="15" t="s">
        <v>81</v>
      </c>
      <c r="BU71" s="15" t="s">
        <v>597</v>
      </c>
      <c r="BV71" s="15" t="s">
        <v>81</v>
      </c>
      <c r="BW71" s="15" t="s">
        <v>742</v>
      </c>
      <c r="BX71" s="15" t="s">
        <v>81</v>
      </c>
      <c r="BY71" s="15" t="s">
        <v>81</v>
      </c>
      <c r="BZ71" s="15" t="s">
        <v>81</v>
      </c>
      <c r="CA71" s="15" t="s">
        <v>81</v>
      </c>
      <c r="CB71" s="15" t="s">
        <v>81</v>
      </c>
      <c r="CC71" s="15" t="s">
        <v>81</v>
      </c>
      <c r="CD71" s="15" t="s">
        <v>81</v>
      </c>
      <c r="CE71" s="15" t="s">
        <v>81</v>
      </c>
      <c r="CF71" s="15" t="s">
        <v>81</v>
      </c>
      <c r="CG71" s="15" t="s">
        <v>81</v>
      </c>
      <c r="CH71" s="15" t="b">
        <v>0</v>
      </c>
      <c r="CI71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1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2" spans="13:88" ht="15.4" x14ac:dyDescent="0.45">
      <c r="M72" s="5" t="s">
        <v>344</v>
      </c>
      <c r="N72" s="5" t="s">
        <v>416</v>
      </c>
      <c r="O72" s="5" t="s">
        <v>685</v>
      </c>
      <c r="P72" s="5" t="s">
        <v>743</v>
      </c>
      <c r="Q72" s="5" t="s">
        <v>744</v>
      </c>
      <c r="R72" s="5" t="s">
        <v>688</v>
      </c>
      <c r="U72" s="5" t="s">
        <v>729</v>
      </c>
      <c r="V72" s="5" t="s">
        <v>730</v>
      </c>
      <c r="W72" s="5" t="s">
        <v>731</v>
      </c>
      <c r="X72" s="5" t="s">
        <v>732</v>
      </c>
      <c r="Y72" s="5" t="s">
        <v>81</v>
      </c>
      <c r="Z72" s="5" t="s">
        <v>81</v>
      </c>
      <c r="AA72" s="5" t="s">
        <v>81</v>
      </c>
      <c r="AB72" s="5" t="s">
        <v>81</v>
      </c>
      <c r="AW72" s="15"/>
      <c r="BA72" s="15"/>
      <c r="BH72" s="24" t="s">
        <v>222</v>
      </c>
      <c r="BI72" s="14" t="s">
        <v>740</v>
      </c>
      <c r="BJ72" s="14" t="s">
        <v>81</v>
      </c>
      <c r="BK72" s="14" t="s">
        <v>81</v>
      </c>
      <c r="BL72" s="14" t="s">
        <v>81</v>
      </c>
      <c r="BM72" s="14" t="s">
        <v>81</v>
      </c>
      <c r="BN72" s="14" t="s">
        <v>81</v>
      </c>
      <c r="BO72" s="14" t="s">
        <v>81</v>
      </c>
      <c r="BP72" s="14" t="s">
        <v>81</v>
      </c>
      <c r="BR72" s="15" t="s">
        <v>465</v>
      </c>
      <c r="BS72" s="15" t="s">
        <v>745</v>
      </c>
      <c r="BT72" s="15" t="s">
        <v>81</v>
      </c>
      <c r="BU72" s="15" t="s">
        <v>597</v>
      </c>
      <c r="BV72" s="15" t="s">
        <v>81</v>
      </c>
      <c r="BW72" s="15" t="s">
        <v>742</v>
      </c>
      <c r="BX72" s="15" t="s">
        <v>81</v>
      </c>
      <c r="BY72" s="15" t="s">
        <v>81</v>
      </c>
      <c r="BZ72" s="15" t="s">
        <v>81</v>
      </c>
      <c r="CA72" s="15" t="s">
        <v>81</v>
      </c>
      <c r="CB72" s="15" t="s">
        <v>81</v>
      </c>
      <c r="CC72" s="15" t="s">
        <v>81</v>
      </c>
      <c r="CD72" s="15" t="s">
        <v>81</v>
      </c>
      <c r="CE72" s="15" t="s">
        <v>81</v>
      </c>
      <c r="CF72" s="15" t="s">
        <v>81</v>
      </c>
      <c r="CG72" s="15" t="s">
        <v>81</v>
      </c>
      <c r="CH72" s="15" t="b">
        <v>0</v>
      </c>
      <c r="CI72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2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3" spans="13:88" ht="15.4" x14ac:dyDescent="0.45">
      <c r="M73" s="5" t="s">
        <v>360</v>
      </c>
      <c r="N73" s="5" t="s">
        <v>491</v>
      </c>
      <c r="O73" s="5" t="s">
        <v>685</v>
      </c>
      <c r="P73" s="5" t="s">
        <v>746</v>
      </c>
      <c r="Q73" s="5" t="s">
        <v>747</v>
      </c>
      <c r="R73" s="5" t="s">
        <v>748</v>
      </c>
      <c r="U73" s="5" t="s">
        <v>749</v>
      </c>
      <c r="V73" s="5" t="s">
        <v>81</v>
      </c>
      <c r="W73" s="5" t="s">
        <v>81</v>
      </c>
      <c r="X73" s="5" t="s">
        <v>81</v>
      </c>
      <c r="Y73" s="5" t="s">
        <v>81</v>
      </c>
      <c r="Z73" s="5" t="s">
        <v>81</v>
      </c>
      <c r="AA73" s="5" t="s">
        <v>81</v>
      </c>
      <c r="AB73" s="5" t="s">
        <v>81</v>
      </c>
      <c r="AW73" s="15"/>
      <c r="BA73" s="15"/>
      <c r="BH73" s="24" t="s">
        <v>375</v>
      </c>
      <c r="BI73" s="14" t="s">
        <v>750</v>
      </c>
      <c r="BJ73" s="14" t="s">
        <v>81</v>
      </c>
      <c r="BK73" s="14" t="s">
        <v>81</v>
      </c>
      <c r="BL73" s="14" t="s">
        <v>81</v>
      </c>
      <c r="BM73" s="14" t="s">
        <v>81</v>
      </c>
      <c r="BN73" s="14" t="s">
        <v>81</v>
      </c>
      <c r="BO73" s="14" t="s">
        <v>81</v>
      </c>
      <c r="BP73" s="14" t="s">
        <v>81</v>
      </c>
      <c r="BR73" s="15" t="s">
        <v>486</v>
      </c>
      <c r="BS73" s="15" t="s">
        <v>751</v>
      </c>
      <c r="BT73" s="15" t="s">
        <v>81</v>
      </c>
      <c r="BU73" s="15" t="s">
        <v>597</v>
      </c>
      <c r="BV73" s="15" t="s">
        <v>81</v>
      </c>
      <c r="BW73" s="15" t="s">
        <v>742</v>
      </c>
      <c r="BX73" s="15" t="s">
        <v>81</v>
      </c>
      <c r="BY73" s="15" t="s">
        <v>81</v>
      </c>
      <c r="BZ73" s="15" t="s">
        <v>81</v>
      </c>
      <c r="CA73" s="15" t="s">
        <v>81</v>
      </c>
      <c r="CB73" s="15" t="s">
        <v>81</v>
      </c>
      <c r="CC73" s="15" t="s">
        <v>81</v>
      </c>
      <c r="CD73" s="15" t="s">
        <v>81</v>
      </c>
      <c r="CE73" s="15" t="s">
        <v>81</v>
      </c>
      <c r="CF73" s="15" t="s">
        <v>81</v>
      </c>
      <c r="CG73" s="15" t="s">
        <v>81</v>
      </c>
      <c r="CH73" s="15" t="b">
        <v>0</v>
      </c>
      <c r="CI73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3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4" spans="13:88" ht="15.4" x14ac:dyDescent="0.45">
      <c r="M74" s="5" t="s">
        <v>371</v>
      </c>
      <c r="N74" s="5" t="s">
        <v>491</v>
      </c>
      <c r="O74" s="5" t="s">
        <v>685</v>
      </c>
      <c r="P74" s="5" t="s">
        <v>746</v>
      </c>
      <c r="Q74" s="5" t="s">
        <v>747</v>
      </c>
      <c r="R74" s="5" t="s">
        <v>748</v>
      </c>
      <c r="U74" s="5" t="s">
        <v>752</v>
      </c>
      <c r="V74" s="5" t="s">
        <v>753</v>
      </c>
      <c r="W74" s="5" t="s">
        <v>754</v>
      </c>
      <c r="X74" s="5" t="s">
        <v>755</v>
      </c>
      <c r="Y74" s="5" t="s">
        <v>81</v>
      </c>
      <c r="Z74" s="5" t="s">
        <v>81</v>
      </c>
      <c r="AA74" s="5" t="s">
        <v>81</v>
      </c>
      <c r="AB74" s="5" t="s">
        <v>81</v>
      </c>
      <c r="AW74" s="15"/>
      <c r="BA74" s="15"/>
      <c r="BH74" s="23" t="s">
        <v>405</v>
      </c>
      <c r="BI74" s="14" t="s">
        <v>750</v>
      </c>
      <c r="BJ74" s="14" t="s">
        <v>81</v>
      </c>
      <c r="BK74" s="14" t="s">
        <v>81</v>
      </c>
      <c r="BL74" s="14" t="s">
        <v>81</v>
      </c>
      <c r="BM74" s="14" t="s">
        <v>81</v>
      </c>
      <c r="BN74" s="14" t="s">
        <v>81</v>
      </c>
      <c r="BO74" s="14" t="s">
        <v>81</v>
      </c>
      <c r="BP74" s="14" t="s">
        <v>81</v>
      </c>
      <c r="BR74" s="15" t="s">
        <v>225</v>
      </c>
      <c r="BS74" s="15" t="s">
        <v>756</v>
      </c>
      <c r="BT74" s="15" t="s">
        <v>81</v>
      </c>
      <c r="BU74" s="15" t="s">
        <v>596</v>
      </c>
      <c r="BV74" s="15" t="s">
        <v>597</v>
      </c>
      <c r="BW74" s="15" t="s">
        <v>81</v>
      </c>
      <c r="BX74" s="15" t="s">
        <v>598</v>
      </c>
      <c r="BY74" s="15" t="s">
        <v>81</v>
      </c>
      <c r="BZ74" s="15" t="s">
        <v>81</v>
      </c>
      <c r="CA74" s="15" t="s">
        <v>81</v>
      </c>
      <c r="CB74" s="15" t="s">
        <v>81</v>
      </c>
      <c r="CC74" s="15" t="s">
        <v>81</v>
      </c>
      <c r="CD74" s="15" t="s">
        <v>81</v>
      </c>
      <c r="CE74" s="15" t="s">
        <v>81</v>
      </c>
      <c r="CF74" s="15" t="s">
        <v>81</v>
      </c>
      <c r="CG74" s="15" t="s">
        <v>81</v>
      </c>
      <c r="CH74" s="15" t="b">
        <v>0</v>
      </c>
      <c r="CI74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4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5" spans="13:88" ht="15.4" x14ac:dyDescent="0.45">
      <c r="M75" s="5" t="s">
        <v>328</v>
      </c>
      <c r="O75" s="5" t="s">
        <v>84</v>
      </c>
      <c r="P75" s="5" t="s">
        <v>84</v>
      </c>
      <c r="U75" s="5" t="s">
        <v>81</v>
      </c>
      <c r="V75" s="5" t="s">
        <v>81</v>
      </c>
      <c r="W75" s="5" t="s">
        <v>81</v>
      </c>
      <c r="X75" s="5" t="s">
        <v>81</v>
      </c>
      <c r="Y75" s="5" t="s">
        <v>81</v>
      </c>
      <c r="Z75" s="5" t="s">
        <v>81</v>
      </c>
      <c r="AA75" s="5" t="s">
        <v>81</v>
      </c>
      <c r="AB75" s="5" t="s">
        <v>81</v>
      </c>
      <c r="AW75" s="15"/>
      <c r="BA75" s="15"/>
      <c r="BH75" s="23" t="s">
        <v>438</v>
      </c>
      <c r="BI75" s="14" t="s">
        <v>750</v>
      </c>
      <c r="BJ75" s="14" t="s">
        <v>81</v>
      </c>
      <c r="BK75" s="14" t="s">
        <v>81</v>
      </c>
      <c r="BL75" s="14" t="s">
        <v>81</v>
      </c>
      <c r="BM75" s="14" t="s">
        <v>81</v>
      </c>
      <c r="BN75" s="14" t="s">
        <v>81</v>
      </c>
      <c r="BO75" s="14" t="s">
        <v>81</v>
      </c>
      <c r="BP75" s="14" t="s">
        <v>81</v>
      </c>
      <c r="BR75" s="15" t="s">
        <v>394</v>
      </c>
      <c r="BS75" s="15" t="s">
        <v>694</v>
      </c>
      <c r="BT75" s="15" t="s">
        <v>407</v>
      </c>
      <c r="BU75" s="15" t="s">
        <v>555</v>
      </c>
      <c r="BV75" s="15" t="s">
        <v>530</v>
      </c>
      <c r="BW75" s="15" t="s">
        <v>531</v>
      </c>
      <c r="BX75" s="15" t="s">
        <v>81</v>
      </c>
      <c r="BY75" s="15" t="s">
        <v>81</v>
      </c>
      <c r="BZ75" s="15" t="s">
        <v>81</v>
      </c>
      <c r="CA75" s="15" t="s">
        <v>81</v>
      </c>
      <c r="CB75" s="15" t="s">
        <v>81</v>
      </c>
      <c r="CC75" s="15" t="s">
        <v>81</v>
      </c>
      <c r="CD75" s="15" t="s">
        <v>81</v>
      </c>
      <c r="CE75" s="15" t="s">
        <v>81</v>
      </c>
      <c r="CF75" s="15" t="s">
        <v>81</v>
      </c>
      <c r="CG75" s="15" t="s">
        <v>81</v>
      </c>
      <c r="CH75" s="15" t="b">
        <v>0</v>
      </c>
      <c r="CI75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5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6" spans="13:88" ht="15.4" x14ac:dyDescent="0.45">
      <c r="M76" s="5" t="s">
        <v>121</v>
      </c>
      <c r="O76" s="5" t="s">
        <v>84</v>
      </c>
      <c r="P76" s="5" t="s">
        <v>84</v>
      </c>
      <c r="U76" s="5" t="s">
        <v>757</v>
      </c>
      <c r="V76" s="5" t="s">
        <v>81</v>
      </c>
      <c r="W76" s="5" t="s">
        <v>81</v>
      </c>
      <c r="X76" s="5" t="s">
        <v>81</v>
      </c>
      <c r="Y76" s="5" t="s">
        <v>81</v>
      </c>
      <c r="Z76" s="5" t="s">
        <v>81</v>
      </c>
      <c r="AA76" s="5" t="s">
        <v>81</v>
      </c>
      <c r="AB76" s="5" t="s">
        <v>81</v>
      </c>
      <c r="AC76" s="5" t="s">
        <v>758</v>
      </c>
      <c r="AW76" s="15"/>
      <c r="BA76" s="15"/>
      <c r="BH76" s="23" t="s">
        <v>426</v>
      </c>
      <c r="BI76" s="14" t="s">
        <v>750</v>
      </c>
      <c r="BJ76" s="14" t="s">
        <v>81</v>
      </c>
      <c r="BK76" s="14" t="s">
        <v>81</v>
      </c>
      <c r="BL76" s="14" t="s">
        <v>81</v>
      </c>
      <c r="BM76" s="14" t="s">
        <v>81</v>
      </c>
      <c r="BN76" s="14" t="s">
        <v>81</v>
      </c>
      <c r="BO76" s="14" t="s">
        <v>81</v>
      </c>
      <c r="BP76" s="14" t="s">
        <v>81</v>
      </c>
      <c r="BR76" s="15" t="s">
        <v>102</v>
      </c>
      <c r="BS76" s="15" t="s">
        <v>759</v>
      </c>
      <c r="BT76" s="15" t="s">
        <v>81</v>
      </c>
      <c r="BU76" s="15" t="s">
        <v>723</v>
      </c>
      <c r="BV76" s="15" t="s">
        <v>723</v>
      </c>
      <c r="BW76" s="15" t="s">
        <v>81</v>
      </c>
      <c r="BX76" s="15" t="s">
        <v>724</v>
      </c>
      <c r="BY76" s="15" t="s">
        <v>725</v>
      </c>
      <c r="BZ76" s="15" t="s">
        <v>81</v>
      </c>
      <c r="CA76" s="15" t="s">
        <v>81</v>
      </c>
      <c r="CB76" s="15" t="s">
        <v>81</v>
      </c>
      <c r="CC76" s="15" t="s">
        <v>81</v>
      </c>
      <c r="CD76" s="15" t="s">
        <v>81</v>
      </c>
      <c r="CE76" s="15" t="s">
        <v>726</v>
      </c>
      <c r="CF76" s="15" t="s">
        <v>727</v>
      </c>
      <c r="CG76" s="15" t="s">
        <v>728</v>
      </c>
      <c r="CH76" s="15" t="b">
        <v>0</v>
      </c>
      <c r="CI76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6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7" spans="13:88" ht="15.4" x14ac:dyDescent="0.45">
      <c r="M77" s="5" t="s">
        <v>147</v>
      </c>
      <c r="O77" s="5" t="s">
        <v>84</v>
      </c>
      <c r="P77" s="5" t="s">
        <v>84</v>
      </c>
      <c r="U77" s="5" t="s">
        <v>760</v>
      </c>
      <c r="V77" s="5" t="s">
        <v>81</v>
      </c>
      <c r="W77" s="5" t="s">
        <v>81</v>
      </c>
      <c r="X77" s="5" t="s">
        <v>81</v>
      </c>
      <c r="Y77" s="5" t="s">
        <v>81</v>
      </c>
      <c r="Z77" s="5" t="s">
        <v>81</v>
      </c>
      <c r="AA77" s="5" t="s">
        <v>81</v>
      </c>
      <c r="AB77" s="5" t="s">
        <v>81</v>
      </c>
      <c r="AC77" s="5" t="s">
        <v>761</v>
      </c>
      <c r="AW77" s="15"/>
      <c r="BA77" s="15"/>
      <c r="BH77" s="23" t="s">
        <v>449</v>
      </c>
      <c r="BI77" s="14" t="s">
        <v>762</v>
      </c>
      <c r="BJ77" s="14" t="s">
        <v>81</v>
      </c>
      <c r="BK77" s="14" t="s">
        <v>81</v>
      </c>
      <c r="BL77" s="14" t="s">
        <v>81</v>
      </c>
      <c r="BM77" s="14" t="s">
        <v>81</v>
      </c>
      <c r="BN77" s="14" t="s">
        <v>81</v>
      </c>
      <c r="BO77" s="14" t="s">
        <v>81</v>
      </c>
      <c r="BP77" s="14" t="s">
        <v>81</v>
      </c>
      <c r="BR77" s="15" t="s">
        <v>246</v>
      </c>
      <c r="BS77" s="15" t="s">
        <v>763</v>
      </c>
      <c r="BT77" s="15" t="s">
        <v>619</v>
      </c>
      <c r="BU77" s="15" t="s">
        <v>81</v>
      </c>
      <c r="BV77" s="15" t="s">
        <v>81</v>
      </c>
      <c r="BW77" s="15" t="s">
        <v>81</v>
      </c>
      <c r="BX77" s="15" t="s">
        <v>81</v>
      </c>
      <c r="BY77" s="15" t="s">
        <v>81</v>
      </c>
      <c r="BZ77" s="15" t="s">
        <v>81</v>
      </c>
      <c r="CA77" s="15" t="s">
        <v>81</v>
      </c>
      <c r="CB77" s="15" t="s">
        <v>81</v>
      </c>
      <c r="CC77" s="15" t="s">
        <v>81</v>
      </c>
      <c r="CD77" s="15" t="s">
        <v>81</v>
      </c>
      <c r="CE77" s="15" t="s">
        <v>81</v>
      </c>
      <c r="CF77" s="15" t="s">
        <v>81</v>
      </c>
      <c r="CG77" s="15" t="s">
        <v>81</v>
      </c>
      <c r="CH77" s="15" t="b">
        <v>0</v>
      </c>
      <c r="CI77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7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8" spans="13:88" ht="15.4" x14ac:dyDescent="0.45">
      <c r="M78" s="5" t="s">
        <v>106</v>
      </c>
      <c r="O78" s="5" t="s">
        <v>107</v>
      </c>
      <c r="P78" s="5" t="s">
        <v>84</v>
      </c>
      <c r="U78" s="5" t="s">
        <v>81</v>
      </c>
      <c r="V78" s="5" t="s">
        <v>81</v>
      </c>
      <c r="W78" s="5" t="s">
        <v>81</v>
      </c>
      <c r="X78" s="5" t="s">
        <v>81</v>
      </c>
      <c r="Y78" s="5" t="s">
        <v>81</v>
      </c>
      <c r="Z78" s="5" t="s">
        <v>81</v>
      </c>
      <c r="AA78" s="5" t="s">
        <v>81</v>
      </c>
      <c r="AB78" s="5" t="s">
        <v>81</v>
      </c>
      <c r="AW78" s="15"/>
      <c r="BA78" s="15"/>
      <c r="BH78" s="23" t="s">
        <v>244</v>
      </c>
      <c r="BI78" s="14" t="s">
        <v>764</v>
      </c>
      <c r="BJ78" s="14" t="s">
        <v>81</v>
      </c>
      <c r="BK78" s="14" t="s">
        <v>81</v>
      </c>
      <c r="BL78" s="14" t="s">
        <v>81</v>
      </c>
      <c r="BM78" s="14" t="s">
        <v>81</v>
      </c>
      <c r="BN78" s="14" t="s">
        <v>81</v>
      </c>
      <c r="BO78" s="14" t="s">
        <v>81</v>
      </c>
      <c r="BP78" s="14" t="s">
        <v>81</v>
      </c>
      <c r="BR78" s="15" t="s">
        <v>153</v>
      </c>
      <c r="BS78" s="15" t="s">
        <v>763</v>
      </c>
      <c r="BT78" s="15" t="s">
        <v>619</v>
      </c>
      <c r="BU78" s="15" t="s">
        <v>81</v>
      </c>
      <c r="BV78" s="15" t="s">
        <v>81</v>
      </c>
      <c r="BW78" s="15" t="s">
        <v>81</v>
      </c>
      <c r="BX78" s="15" t="s">
        <v>81</v>
      </c>
      <c r="BY78" s="15" t="s">
        <v>81</v>
      </c>
      <c r="BZ78" s="15" t="s">
        <v>81</v>
      </c>
      <c r="CA78" s="15" t="s">
        <v>81</v>
      </c>
      <c r="CB78" s="15" t="s">
        <v>81</v>
      </c>
      <c r="CC78" s="15" t="s">
        <v>81</v>
      </c>
      <c r="CD78" s="15" t="s">
        <v>81</v>
      </c>
      <c r="CE78" s="15" t="s">
        <v>81</v>
      </c>
      <c r="CF78" s="15" t="s">
        <v>81</v>
      </c>
      <c r="CG78" s="15" t="s">
        <v>81</v>
      </c>
      <c r="CH78" s="15" t="b">
        <v>0</v>
      </c>
      <c r="CI78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8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79" spans="13:88" ht="15.4" x14ac:dyDescent="0.45">
      <c r="M79" s="5" t="s">
        <v>134</v>
      </c>
      <c r="O79" s="5" t="s">
        <v>135</v>
      </c>
      <c r="P79" s="5" t="s">
        <v>84</v>
      </c>
      <c r="U79" s="5" t="s">
        <v>81</v>
      </c>
      <c r="V79" s="5" t="s">
        <v>81</v>
      </c>
      <c r="W79" s="5" t="s">
        <v>81</v>
      </c>
      <c r="X79" s="5" t="s">
        <v>81</v>
      </c>
      <c r="Y79" s="5" t="s">
        <v>81</v>
      </c>
      <c r="Z79" s="5" t="s">
        <v>81</v>
      </c>
      <c r="AA79" s="5" t="s">
        <v>81</v>
      </c>
      <c r="AB79" s="5" t="s">
        <v>81</v>
      </c>
      <c r="AW79" s="15"/>
      <c r="BA79" s="15"/>
      <c r="BH79" s="24" t="s">
        <v>264</v>
      </c>
      <c r="BI79" s="14" t="s">
        <v>765</v>
      </c>
      <c r="BJ79" s="14" t="s">
        <v>81</v>
      </c>
      <c r="BK79" s="14" t="s">
        <v>81</v>
      </c>
      <c r="BL79" s="14" t="s">
        <v>81</v>
      </c>
      <c r="BM79" s="14" t="s">
        <v>81</v>
      </c>
      <c r="BN79" s="14" t="s">
        <v>81</v>
      </c>
      <c r="BO79" s="14" t="s">
        <v>81</v>
      </c>
      <c r="BP79" s="14" t="s">
        <v>81</v>
      </c>
      <c r="BR79" s="15" t="s">
        <v>202</v>
      </c>
      <c r="BS79" s="15" t="s">
        <v>766</v>
      </c>
      <c r="BT79" s="15" t="s">
        <v>81</v>
      </c>
      <c r="BU79" s="15" t="s">
        <v>81</v>
      </c>
      <c r="BV79" s="15" t="s">
        <v>81</v>
      </c>
      <c r="BW79" s="15" t="s">
        <v>81</v>
      </c>
      <c r="BX79" s="15" t="s">
        <v>81</v>
      </c>
      <c r="BY79" s="15" t="s">
        <v>81</v>
      </c>
      <c r="BZ79" s="15" t="s">
        <v>81</v>
      </c>
      <c r="CA79" s="15" t="s">
        <v>81</v>
      </c>
      <c r="CB79" s="15" t="s">
        <v>81</v>
      </c>
      <c r="CC79" s="15" t="s">
        <v>81</v>
      </c>
      <c r="CD79" s="15" t="s">
        <v>81</v>
      </c>
      <c r="CE79" s="15" t="s">
        <v>81</v>
      </c>
      <c r="CF79" s="15" t="s">
        <v>81</v>
      </c>
      <c r="CG79" s="15" t="s">
        <v>81</v>
      </c>
      <c r="CH79" s="15" t="b">
        <v>0</v>
      </c>
      <c r="CI79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79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0" spans="13:88" ht="15.4" x14ac:dyDescent="0.45">
      <c r="M80" s="5" t="s">
        <v>158</v>
      </c>
      <c r="O80" s="5" t="s">
        <v>159</v>
      </c>
      <c r="P80" s="5" t="s">
        <v>84</v>
      </c>
      <c r="U80" s="5" t="s">
        <v>81</v>
      </c>
      <c r="V80" s="5" t="s">
        <v>81</v>
      </c>
      <c r="W80" s="5" t="s">
        <v>81</v>
      </c>
      <c r="X80" s="5" t="s">
        <v>81</v>
      </c>
      <c r="Y80" s="5" t="s">
        <v>81</v>
      </c>
      <c r="Z80" s="5" t="s">
        <v>81</v>
      </c>
      <c r="AA80" s="5" t="s">
        <v>81</v>
      </c>
      <c r="AB80" s="5" t="s">
        <v>81</v>
      </c>
      <c r="AW80" s="15"/>
      <c r="BA80" s="15"/>
      <c r="BH80" s="23" t="s">
        <v>288</v>
      </c>
      <c r="BI80" s="14" t="s">
        <v>767</v>
      </c>
      <c r="BJ80" s="14" t="s">
        <v>81</v>
      </c>
      <c r="BK80" s="14" t="s">
        <v>81</v>
      </c>
      <c r="BL80" s="14" t="s">
        <v>81</v>
      </c>
      <c r="BM80" s="14" t="s">
        <v>81</v>
      </c>
      <c r="BN80" s="14" t="s">
        <v>81</v>
      </c>
      <c r="BO80" s="14" t="s">
        <v>81</v>
      </c>
      <c r="BP80" s="14" t="s">
        <v>81</v>
      </c>
      <c r="BR80" s="15" t="s">
        <v>456</v>
      </c>
      <c r="BS80" s="15" t="s">
        <v>768</v>
      </c>
      <c r="BT80" s="15" t="s">
        <v>81</v>
      </c>
      <c r="BU80" s="15" t="s">
        <v>81</v>
      </c>
      <c r="BV80" s="15" t="s">
        <v>81</v>
      </c>
      <c r="BW80" s="15" t="s">
        <v>742</v>
      </c>
      <c r="BX80" s="15" t="s">
        <v>81</v>
      </c>
      <c r="BY80" s="15" t="s">
        <v>81</v>
      </c>
      <c r="BZ80" s="15" t="s">
        <v>81</v>
      </c>
      <c r="CA80" s="15" t="s">
        <v>81</v>
      </c>
      <c r="CB80" s="15" t="s">
        <v>81</v>
      </c>
      <c r="CC80" s="15" t="s">
        <v>81</v>
      </c>
      <c r="CD80" s="15" t="s">
        <v>81</v>
      </c>
      <c r="CE80" s="15" t="s">
        <v>81</v>
      </c>
      <c r="CF80" s="15" t="s">
        <v>81</v>
      </c>
      <c r="CG80" s="15" t="s">
        <v>81</v>
      </c>
      <c r="CH80" s="15" t="b">
        <v>0</v>
      </c>
      <c r="CI80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0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1" spans="13:88" ht="15.4" x14ac:dyDescent="0.45">
      <c r="M81" s="5" t="s">
        <v>181</v>
      </c>
      <c r="O81" s="5" t="s">
        <v>182</v>
      </c>
      <c r="P81" s="5" t="s">
        <v>84</v>
      </c>
      <c r="U81" s="5" t="s">
        <v>81</v>
      </c>
      <c r="V81" s="5" t="s">
        <v>81</v>
      </c>
      <c r="W81" s="5" t="s">
        <v>81</v>
      </c>
      <c r="X81" s="5" t="s">
        <v>81</v>
      </c>
      <c r="Y81" s="5" t="s">
        <v>81</v>
      </c>
      <c r="Z81" s="5" t="s">
        <v>81</v>
      </c>
      <c r="AA81" s="5" t="s">
        <v>81</v>
      </c>
      <c r="AB81" s="5" t="s">
        <v>81</v>
      </c>
      <c r="AW81" s="15"/>
      <c r="BA81" s="15"/>
      <c r="BH81" s="23" t="s">
        <v>311</v>
      </c>
      <c r="BI81" s="14" t="s">
        <v>769</v>
      </c>
      <c r="BJ81" s="14" t="s">
        <v>81</v>
      </c>
      <c r="BK81" s="14" t="s">
        <v>81</v>
      </c>
      <c r="BL81" s="14" t="s">
        <v>81</v>
      </c>
      <c r="BM81" s="14" t="s">
        <v>81</v>
      </c>
      <c r="BN81" s="14" t="s">
        <v>81</v>
      </c>
      <c r="BO81" s="14" t="s">
        <v>81</v>
      </c>
      <c r="BP81" s="14" t="s">
        <v>81</v>
      </c>
      <c r="BR81" s="15" t="s">
        <v>267</v>
      </c>
      <c r="BS81" s="15" t="s">
        <v>770</v>
      </c>
      <c r="BT81" s="15" t="s">
        <v>81</v>
      </c>
      <c r="BU81" s="15" t="s">
        <v>771</v>
      </c>
      <c r="BV81" s="15" t="s">
        <v>772</v>
      </c>
      <c r="BW81" s="15" t="s">
        <v>81</v>
      </c>
      <c r="BX81" s="15" t="s">
        <v>773</v>
      </c>
      <c r="BY81" s="15" t="s">
        <v>81</v>
      </c>
      <c r="BZ81" s="15" t="s">
        <v>81</v>
      </c>
      <c r="CA81" s="15" t="s">
        <v>81</v>
      </c>
      <c r="CB81" s="15" t="s">
        <v>81</v>
      </c>
      <c r="CC81" s="15" t="s">
        <v>81</v>
      </c>
      <c r="CD81" s="15" t="s">
        <v>81</v>
      </c>
      <c r="CE81" s="15" t="s">
        <v>81</v>
      </c>
      <c r="CF81" s="15" t="s">
        <v>81</v>
      </c>
      <c r="CG81" s="15" t="s">
        <v>81</v>
      </c>
      <c r="CH81" s="15" t="b">
        <v>0</v>
      </c>
      <c r="CI81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1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2" spans="13:88" ht="15.4" x14ac:dyDescent="0.45">
      <c r="M82" s="5" t="s">
        <v>205</v>
      </c>
      <c r="O82" s="5" t="s">
        <v>206</v>
      </c>
      <c r="P82" s="5" t="s">
        <v>84</v>
      </c>
      <c r="U82" s="5" t="s">
        <v>81</v>
      </c>
      <c r="V82" s="5" t="s">
        <v>81</v>
      </c>
      <c r="W82" s="5" t="s">
        <v>81</v>
      </c>
      <c r="X82" s="5" t="s">
        <v>81</v>
      </c>
      <c r="Y82" s="5" t="s">
        <v>81</v>
      </c>
      <c r="Z82" s="5" t="s">
        <v>81</v>
      </c>
      <c r="AA82" s="5" t="s">
        <v>81</v>
      </c>
      <c r="AB82" s="5" t="s">
        <v>81</v>
      </c>
      <c r="AW82" s="15"/>
      <c r="BA82" s="15"/>
      <c r="BH82" s="23" t="s">
        <v>294</v>
      </c>
      <c r="BI82" s="14" t="s">
        <v>769</v>
      </c>
      <c r="BJ82" s="14" t="s">
        <v>81</v>
      </c>
      <c r="BK82" s="14" t="s">
        <v>81</v>
      </c>
      <c r="BL82" s="14" t="s">
        <v>81</v>
      </c>
      <c r="BM82" s="14" t="s">
        <v>81</v>
      </c>
      <c r="BN82" s="14" t="s">
        <v>81</v>
      </c>
      <c r="BO82" s="14" t="s">
        <v>81</v>
      </c>
      <c r="BP82" s="14" t="s">
        <v>81</v>
      </c>
      <c r="BR82" s="15" t="s">
        <v>425</v>
      </c>
      <c r="BS82" s="15" t="s">
        <v>774</v>
      </c>
      <c r="BT82" s="15" t="s">
        <v>81</v>
      </c>
      <c r="BU82" s="15" t="s">
        <v>596</v>
      </c>
      <c r="BV82" s="15" t="s">
        <v>605</v>
      </c>
      <c r="BW82" s="15" t="s">
        <v>81</v>
      </c>
      <c r="BX82" s="15" t="s">
        <v>606</v>
      </c>
      <c r="BY82" s="15" t="s">
        <v>81</v>
      </c>
      <c r="BZ82" s="15" t="s">
        <v>81</v>
      </c>
      <c r="CA82" s="15" t="s">
        <v>81</v>
      </c>
      <c r="CB82" s="15" t="s">
        <v>81</v>
      </c>
      <c r="CC82" s="15" t="s">
        <v>81</v>
      </c>
      <c r="CD82" s="15" t="s">
        <v>81</v>
      </c>
      <c r="CE82" s="15" t="s">
        <v>81</v>
      </c>
      <c r="CF82" s="15" t="s">
        <v>81</v>
      </c>
      <c r="CG82" s="15" t="s">
        <v>81</v>
      </c>
      <c r="CH82" s="15" t="b">
        <v>0</v>
      </c>
      <c r="CI82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2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3" spans="13:88" ht="15.4" x14ac:dyDescent="0.45">
      <c r="M83" s="5" t="s">
        <v>226</v>
      </c>
      <c r="O83" s="5" t="s">
        <v>227</v>
      </c>
      <c r="P83" s="5" t="s">
        <v>84</v>
      </c>
      <c r="U83" s="5" t="s">
        <v>81</v>
      </c>
      <c r="V83" s="5" t="s">
        <v>81</v>
      </c>
      <c r="W83" s="5" t="s">
        <v>81</v>
      </c>
      <c r="X83" s="5" t="s">
        <v>81</v>
      </c>
      <c r="Y83" s="5" t="s">
        <v>81</v>
      </c>
      <c r="Z83" s="5" t="s">
        <v>81</v>
      </c>
      <c r="AA83" s="5" t="s">
        <v>81</v>
      </c>
      <c r="AB83" s="5" t="s">
        <v>81</v>
      </c>
      <c r="AW83" s="15"/>
      <c r="BA83" s="15"/>
      <c r="BH83" s="23" t="s">
        <v>680</v>
      </c>
      <c r="BI83" s="14" t="s">
        <v>775</v>
      </c>
      <c r="BJ83" s="14" t="s">
        <v>81</v>
      </c>
      <c r="BK83" s="14" t="s">
        <v>81</v>
      </c>
      <c r="BL83" s="14" t="s">
        <v>81</v>
      </c>
      <c r="BM83" s="14" t="s">
        <v>81</v>
      </c>
      <c r="BN83" s="14" t="s">
        <v>81</v>
      </c>
      <c r="BO83" s="14" t="s">
        <v>81</v>
      </c>
      <c r="BP83" s="14" t="s">
        <v>81</v>
      </c>
      <c r="BR83" s="15" t="s">
        <v>404</v>
      </c>
      <c r="BS83" s="15" t="s">
        <v>776</v>
      </c>
      <c r="BT83" s="15" t="s">
        <v>81</v>
      </c>
      <c r="BU83" s="15" t="s">
        <v>596</v>
      </c>
      <c r="BV83" s="15" t="s">
        <v>605</v>
      </c>
      <c r="BW83" s="15" t="s">
        <v>81</v>
      </c>
      <c r="BX83" s="15" t="s">
        <v>606</v>
      </c>
      <c r="BY83" s="15" t="s">
        <v>81</v>
      </c>
      <c r="BZ83" s="15" t="s">
        <v>81</v>
      </c>
      <c r="CA83" s="15" t="s">
        <v>81</v>
      </c>
      <c r="CB83" s="15" t="s">
        <v>81</v>
      </c>
      <c r="CC83" s="15" t="s">
        <v>81</v>
      </c>
      <c r="CD83" s="15" t="s">
        <v>81</v>
      </c>
      <c r="CE83" s="15" t="s">
        <v>81</v>
      </c>
      <c r="CF83" s="15" t="s">
        <v>81</v>
      </c>
      <c r="CG83" s="15" t="s">
        <v>81</v>
      </c>
      <c r="CH83" s="15" t="b">
        <v>0</v>
      </c>
      <c r="CI83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3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4" spans="13:88" ht="15.4" x14ac:dyDescent="0.45">
      <c r="M84" s="5" t="s">
        <v>249</v>
      </c>
      <c r="O84" s="5" t="s">
        <v>250</v>
      </c>
      <c r="P84" s="5" t="s">
        <v>84</v>
      </c>
      <c r="U84" s="5" t="s">
        <v>81</v>
      </c>
      <c r="V84" s="5" t="s">
        <v>81</v>
      </c>
      <c r="W84" s="5" t="s">
        <v>81</v>
      </c>
      <c r="X84" s="5" t="s">
        <v>81</v>
      </c>
      <c r="Y84" s="5" t="s">
        <v>81</v>
      </c>
      <c r="Z84" s="5" t="s">
        <v>81</v>
      </c>
      <c r="AA84" s="5" t="s">
        <v>81</v>
      </c>
      <c r="AB84" s="5" t="s">
        <v>81</v>
      </c>
      <c r="AW84" s="15"/>
      <c r="BA84" s="15"/>
      <c r="BH84" s="23" t="s">
        <v>174</v>
      </c>
      <c r="BI84" s="14" t="s">
        <v>777</v>
      </c>
      <c r="BJ84" s="14" t="s">
        <v>81</v>
      </c>
      <c r="BK84" s="14" t="s">
        <v>81</v>
      </c>
      <c r="BL84" s="14" t="s">
        <v>81</v>
      </c>
      <c r="BM84" s="14" t="s">
        <v>81</v>
      </c>
      <c r="BN84" s="14" t="s">
        <v>81</v>
      </c>
      <c r="BO84" s="14" t="s">
        <v>81</v>
      </c>
      <c r="BP84" s="14" t="s">
        <v>81</v>
      </c>
      <c r="BR84" s="15" t="s">
        <v>654</v>
      </c>
      <c r="BS84" s="15" t="s">
        <v>778</v>
      </c>
      <c r="BT84" s="15" t="s">
        <v>407</v>
      </c>
      <c r="BU84" s="15" t="s">
        <v>555</v>
      </c>
      <c r="BV84" s="15" t="s">
        <v>530</v>
      </c>
      <c r="BW84" s="15" t="s">
        <v>531</v>
      </c>
      <c r="BX84" s="15" t="s">
        <v>81</v>
      </c>
      <c r="BY84" s="15" t="s">
        <v>81</v>
      </c>
      <c r="BZ84" s="15" t="s">
        <v>81</v>
      </c>
      <c r="CA84" s="15" t="s">
        <v>81</v>
      </c>
      <c r="CB84" s="15" t="s">
        <v>81</v>
      </c>
      <c r="CC84" s="15" t="s">
        <v>81</v>
      </c>
      <c r="CD84" s="15" t="s">
        <v>81</v>
      </c>
      <c r="CE84" s="15" t="s">
        <v>81</v>
      </c>
      <c r="CF84" s="15" t="s">
        <v>81</v>
      </c>
      <c r="CG84" s="15" t="s">
        <v>81</v>
      </c>
      <c r="CH84" s="15" t="b">
        <v>0</v>
      </c>
      <c r="CI84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4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5" spans="13:88" ht="15.4" x14ac:dyDescent="0.45">
      <c r="M85" s="5" t="s">
        <v>270</v>
      </c>
      <c r="O85" s="5" t="s">
        <v>271</v>
      </c>
      <c r="P85" s="5" t="s">
        <v>84</v>
      </c>
      <c r="U85" s="5" t="s">
        <v>81</v>
      </c>
      <c r="V85" s="5" t="s">
        <v>81</v>
      </c>
      <c r="W85" s="5" t="s">
        <v>81</v>
      </c>
      <c r="X85" s="5" t="s">
        <v>81</v>
      </c>
      <c r="Y85" s="5" t="s">
        <v>81</v>
      </c>
      <c r="Z85" s="5" t="s">
        <v>81</v>
      </c>
      <c r="AA85" s="5" t="s">
        <v>81</v>
      </c>
      <c r="AB85" s="5" t="s">
        <v>81</v>
      </c>
      <c r="AW85" s="15"/>
      <c r="BA85" s="15"/>
      <c r="BH85" s="23" t="s">
        <v>102</v>
      </c>
      <c r="BI85" s="14" t="s">
        <v>779</v>
      </c>
      <c r="BJ85" s="14" t="s">
        <v>81</v>
      </c>
      <c r="BK85" s="14" t="s">
        <v>81</v>
      </c>
      <c r="BL85" s="14" t="s">
        <v>81</v>
      </c>
      <c r="BM85" s="14" t="s">
        <v>81</v>
      </c>
      <c r="BN85" s="14" t="s">
        <v>81</v>
      </c>
      <c r="BO85" s="14" t="s">
        <v>81</v>
      </c>
      <c r="BP85" s="14" t="s">
        <v>81</v>
      </c>
      <c r="BR85" s="15" t="s">
        <v>570</v>
      </c>
      <c r="BS85" s="15" t="s">
        <v>780</v>
      </c>
      <c r="BT85" s="15" t="s">
        <v>407</v>
      </c>
      <c r="BU85" s="15" t="s">
        <v>555</v>
      </c>
      <c r="BV85" s="15" t="s">
        <v>530</v>
      </c>
      <c r="BW85" s="15" t="s">
        <v>531</v>
      </c>
      <c r="BX85" s="15" t="s">
        <v>81</v>
      </c>
      <c r="BY85" s="15" t="s">
        <v>81</v>
      </c>
      <c r="BZ85" s="15" t="s">
        <v>81</v>
      </c>
      <c r="CA85" s="15" t="s">
        <v>81</v>
      </c>
      <c r="CB85" s="15" t="s">
        <v>81</v>
      </c>
      <c r="CC85" s="15" t="s">
        <v>81</v>
      </c>
      <c r="CD85" s="15" t="s">
        <v>81</v>
      </c>
      <c r="CE85" s="15" t="s">
        <v>81</v>
      </c>
      <c r="CF85" s="15" t="s">
        <v>81</v>
      </c>
      <c r="CG85" s="15" t="s">
        <v>81</v>
      </c>
      <c r="CH85" s="15" t="b">
        <v>0</v>
      </c>
      <c r="CI85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5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6" spans="13:88" ht="15.4" x14ac:dyDescent="0.45">
      <c r="M86" s="5" t="s">
        <v>295</v>
      </c>
      <c r="O86" s="5" t="s">
        <v>296</v>
      </c>
      <c r="P86" s="5" t="s">
        <v>84</v>
      </c>
      <c r="U86" s="5" t="s">
        <v>81</v>
      </c>
      <c r="V86" s="5" t="s">
        <v>81</v>
      </c>
      <c r="W86" s="5" t="s">
        <v>81</v>
      </c>
      <c r="X86" s="5" t="s">
        <v>81</v>
      </c>
      <c r="Y86" s="5" t="s">
        <v>81</v>
      </c>
      <c r="Z86" s="5" t="s">
        <v>81</v>
      </c>
      <c r="AA86" s="5" t="s">
        <v>81</v>
      </c>
      <c r="AB86" s="5" t="s">
        <v>81</v>
      </c>
      <c r="AW86" s="15"/>
      <c r="BA86" s="15"/>
      <c r="BH86" s="23" t="s">
        <v>131</v>
      </c>
      <c r="BI86" s="14" t="s">
        <v>779</v>
      </c>
      <c r="BJ86" s="14" t="s">
        <v>81</v>
      </c>
      <c r="BK86" s="14" t="s">
        <v>81</v>
      </c>
      <c r="BL86" s="14" t="s">
        <v>81</v>
      </c>
      <c r="BM86" s="14" t="s">
        <v>81</v>
      </c>
      <c r="BN86" s="14" t="s">
        <v>81</v>
      </c>
      <c r="BO86" s="14" t="s">
        <v>81</v>
      </c>
      <c r="BP86" s="14" t="s">
        <v>81</v>
      </c>
      <c r="BR86" s="15" t="s">
        <v>385</v>
      </c>
      <c r="BS86" s="15" t="s">
        <v>780</v>
      </c>
      <c r="BT86" s="15" t="s">
        <v>407</v>
      </c>
      <c r="BU86" s="15" t="s">
        <v>555</v>
      </c>
      <c r="BV86" s="15" t="s">
        <v>530</v>
      </c>
      <c r="BW86" s="15" t="s">
        <v>531</v>
      </c>
      <c r="BX86" s="15" t="s">
        <v>81</v>
      </c>
      <c r="BY86" s="15" t="s">
        <v>81</v>
      </c>
      <c r="BZ86" s="15" t="s">
        <v>81</v>
      </c>
      <c r="CA86" s="15" t="s">
        <v>81</v>
      </c>
      <c r="CB86" s="15" t="s">
        <v>81</v>
      </c>
      <c r="CC86" s="15" t="s">
        <v>81</v>
      </c>
      <c r="CD86" s="15" t="s">
        <v>81</v>
      </c>
      <c r="CE86" s="15" t="s">
        <v>81</v>
      </c>
      <c r="CF86" s="15" t="s">
        <v>81</v>
      </c>
      <c r="CG86" s="15" t="s">
        <v>81</v>
      </c>
      <c r="CH86" s="15" t="b">
        <v>0</v>
      </c>
      <c r="CI86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6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7" spans="13:88" ht="15.4" x14ac:dyDescent="0.45">
      <c r="M87" s="5" t="s">
        <v>316</v>
      </c>
      <c r="O87" s="5" t="s">
        <v>317</v>
      </c>
      <c r="P87" s="5" t="s">
        <v>84</v>
      </c>
      <c r="U87" s="5" t="s">
        <v>81</v>
      </c>
      <c r="V87" s="5" t="s">
        <v>81</v>
      </c>
      <c r="W87" s="5" t="s">
        <v>81</v>
      </c>
      <c r="X87" s="5" t="s">
        <v>81</v>
      </c>
      <c r="Y87" s="5" t="s">
        <v>81</v>
      </c>
      <c r="Z87" s="5" t="s">
        <v>81</v>
      </c>
      <c r="AA87" s="5" t="s">
        <v>81</v>
      </c>
      <c r="AB87" s="5" t="s">
        <v>81</v>
      </c>
      <c r="BH87" s="23" t="s">
        <v>155</v>
      </c>
      <c r="BI87" s="14" t="s">
        <v>779</v>
      </c>
      <c r="BJ87" s="14" t="s">
        <v>81</v>
      </c>
      <c r="BK87" s="14" t="s">
        <v>81</v>
      </c>
      <c r="BL87" s="14" t="s">
        <v>81</v>
      </c>
      <c r="BM87" s="14" t="s">
        <v>81</v>
      </c>
      <c r="BN87" s="14" t="s">
        <v>81</v>
      </c>
      <c r="BO87" s="14" t="s">
        <v>81</v>
      </c>
      <c r="BP87" s="14" t="s">
        <v>81</v>
      </c>
      <c r="BR87" s="15" t="s">
        <v>403</v>
      </c>
      <c r="BS87" s="15" t="s">
        <v>778</v>
      </c>
      <c r="BT87" s="15" t="s">
        <v>407</v>
      </c>
      <c r="BU87" s="15" t="s">
        <v>555</v>
      </c>
      <c r="BV87" s="15" t="s">
        <v>530</v>
      </c>
      <c r="BW87" s="15" t="s">
        <v>531</v>
      </c>
      <c r="BX87" s="15" t="s">
        <v>81</v>
      </c>
      <c r="BY87" s="15" t="s">
        <v>81</v>
      </c>
      <c r="BZ87" s="15" t="s">
        <v>81</v>
      </c>
      <c r="CA87" s="15" t="s">
        <v>81</v>
      </c>
      <c r="CB87" s="15" t="s">
        <v>81</v>
      </c>
      <c r="CC87" s="15" t="s">
        <v>81</v>
      </c>
      <c r="CD87" s="15" t="s">
        <v>81</v>
      </c>
      <c r="CE87" s="15" t="s">
        <v>81</v>
      </c>
      <c r="CF87" s="15" t="s">
        <v>81</v>
      </c>
      <c r="CG87" s="15" t="s">
        <v>81</v>
      </c>
      <c r="CH87" s="15" t="b">
        <v>0</v>
      </c>
      <c r="CI87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7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8" spans="13:88" ht="15.4" x14ac:dyDescent="0.45">
      <c r="M88" s="5" t="s">
        <v>333</v>
      </c>
      <c r="O88" s="5" t="s">
        <v>334</v>
      </c>
      <c r="P88" s="5" t="s">
        <v>84</v>
      </c>
      <c r="U88" s="5" t="s">
        <v>81</v>
      </c>
      <c r="V88" s="5" t="s">
        <v>81</v>
      </c>
      <c r="W88" s="5" t="s">
        <v>81</v>
      </c>
      <c r="X88" s="5" t="s">
        <v>81</v>
      </c>
      <c r="Y88" s="5" t="s">
        <v>81</v>
      </c>
      <c r="Z88" s="5" t="s">
        <v>81</v>
      </c>
      <c r="AA88" s="5" t="s">
        <v>81</v>
      </c>
      <c r="AB88" s="5" t="s">
        <v>81</v>
      </c>
      <c r="BH88" s="23" t="s">
        <v>178</v>
      </c>
      <c r="BI88" s="14" t="s">
        <v>779</v>
      </c>
      <c r="BJ88" s="14" t="s">
        <v>81</v>
      </c>
      <c r="BK88" s="14" t="s">
        <v>81</v>
      </c>
      <c r="BL88" s="14" t="s">
        <v>81</v>
      </c>
      <c r="BM88" s="14" t="s">
        <v>81</v>
      </c>
      <c r="BN88" s="14" t="s">
        <v>81</v>
      </c>
      <c r="BO88" s="14" t="s">
        <v>81</v>
      </c>
      <c r="BP88" s="14" t="s">
        <v>81</v>
      </c>
      <c r="BR88" s="15" t="s">
        <v>364</v>
      </c>
      <c r="BS88" s="15" t="s">
        <v>781</v>
      </c>
      <c r="BT88" s="15" t="s">
        <v>81</v>
      </c>
      <c r="BU88" s="15" t="s">
        <v>596</v>
      </c>
      <c r="BV88" s="15" t="s">
        <v>597</v>
      </c>
      <c r="BW88" s="15" t="s">
        <v>81</v>
      </c>
      <c r="BX88" s="15" t="s">
        <v>598</v>
      </c>
      <c r="BY88" s="15" t="s">
        <v>81</v>
      </c>
      <c r="BZ88" s="15" t="s">
        <v>81</v>
      </c>
      <c r="CA88" s="15" t="s">
        <v>81</v>
      </c>
      <c r="CB88" s="15" t="s">
        <v>81</v>
      </c>
      <c r="CC88" s="15" t="s">
        <v>81</v>
      </c>
      <c r="CD88" s="15" t="s">
        <v>81</v>
      </c>
      <c r="CE88" s="15" t="s">
        <v>81</v>
      </c>
      <c r="CF88" s="15" t="s">
        <v>81</v>
      </c>
      <c r="CG88" s="15" t="s">
        <v>81</v>
      </c>
      <c r="CH88" s="15" t="b">
        <v>0</v>
      </c>
      <c r="CI88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8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89" spans="13:88" ht="15.4" x14ac:dyDescent="0.45">
      <c r="BH89" s="23" t="s">
        <v>202</v>
      </c>
      <c r="BI89" s="14" t="s">
        <v>779</v>
      </c>
      <c r="BJ89" s="14" t="s">
        <v>81</v>
      </c>
      <c r="BK89" s="14" t="s">
        <v>81</v>
      </c>
      <c r="BL89" s="14" t="s">
        <v>81</v>
      </c>
      <c r="BM89" s="14" t="s">
        <v>81</v>
      </c>
      <c r="BN89" s="14" t="s">
        <v>81</v>
      </c>
      <c r="BO89" s="14" t="s">
        <v>81</v>
      </c>
      <c r="BP89" s="14" t="s">
        <v>81</v>
      </c>
      <c r="BR89" s="15" t="s">
        <v>477</v>
      </c>
      <c r="BS89" s="15" t="s">
        <v>782</v>
      </c>
      <c r="BT89" s="15" t="s">
        <v>81</v>
      </c>
      <c r="BU89" s="15" t="s">
        <v>81</v>
      </c>
      <c r="BV89" s="15" t="s">
        <v>81</v>
      </c>
      <c r="BW89" s="15" t="s">
        <v>742</v>
      </c>
      <c r="BX89" s="15" t="s">
        <v>81</v>
      </c>
      <c r="BY89" s="15" t="s">
        <v>81</v>
      </c>
      <c r="BZ89" s="15" t="s">
        <v>81</v>
      </c>
      <c r="CA89" s="15" t="s">
        <v>81</v>
      </c>
      <c r="CB89" s="15" t="s">
        <v>81</v>
      </c>
      <c r="CC89" s="15" t="s">
        <v>81</v>
      </c>
      <c r="CD89" s="15" t="s">
        <v>81</v>
      </c>
      <c r="CE89" s="15" t="s">
        <v>81</v>
      </c>
      <c r="CF89" s="15" t="s">
        <v>81</v>
      </c>
      <c r="CG89" s="15" t="s">
        <v>81</v>
      </c>
      <c r="CH89" s="15" t="b">
        <v>0</v>
      </c>
      <c r="CI89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89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0" spans="13:88" ht="15.4" x14ac:dyDescent="0.45">
      <c r="BH90" s="23" t="s">
        <v>225</v>
      </c>
      <c r="BI90" s="14" t="s">
        <v>779</v>
      </c>
      <c r="BJ90" s="14" t="s">
        <v>81</v>
      </c>
      <c r="BK90" s="14" t="s">
        <v>81</v>
      </c>
      <c r="BL90" s="14" t="s">
        <v>81</v>
      </c>
      <c r="BM90" s="14" t="s">
        <v>81</v>
      </c>
      <c r="BN90" s="14" t="s">
        <v>81</v>
      </c>
      <c r="BO90" s="14" t="s">
        <v>81</v>
      </c>
      <c r="BP90" s="14" t="s">
        <v>81</v>
      </c>
      <c r="BR90" s="15" t="s">
        <v>507</v>
      </c>
      <c r="BS90" s="15" t="s">
        <v>783</v>
      </c>
      <c r="BT90" s="15" t="s">
        <v>81</v>
      </c>
      <c r="BU90" s="15" t="s">
        <v>772</v>
      </c>
      <c r="BV90" s="15" t="s">
        <v>773</v>
      </c>
      <c r="BW90" s="15" t="s">
        <v>784</v>
      </c>
      <c r="BX90" s="15" t="s">
        <v>81</v>
      </c>
      <c r="BY90" s="15" t="s">
        <v>81</v>
      </c>
      <c r="BZ90" s="15" t="s">
        <v>81</v>
      </c>
      <c r="CA90" s="15" t="s">
        <v>81</v>
      </c>
      <c r="CB90" s="15" t="s">
        <v>81</v>
      </c>
      <c r="CC90" s="15" t="s">
        <v>81</v>
      </c>
      <c r="CD90" s="15" t="s">
        <v>81</v>
      </c>
      <c r="CE90" s="15" t="s">
        <v>81</v>
      </c>
      <c r="CF90" s="15" t="s">
        <v>81</v>
      </c>
      <c r="CG90" s="15" t="s">
        <v>81</v>
      </c>
      <c r="CH90" s="15" t="b">
        <v>0</v>
      </c>
      <c r="CI90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0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1" spans="13:88" ht="15.4" x14ac:dyDescent="0.45">
      <c r="BH91" s="23" t="s">
        <v>247</v>
      </c>
      <c r="BI91" s="14" t="s">
        <v>779</v>
      </c>
      <c r="BJ91" s="14" t="s">
        <v>81</v>
      </c>
      <c r="BK91" s="14" t="s">
        <v>81</v>
      </c>
      <c r="BL91" s="14" t="s">
        <v>81</v>
      </c>
      <c r="BM91" s="14" t="s">
        <v>81</v>
      </c>
      <c r="BN91" s="14" t="s">
        <v>81</v>
      </c>
      <c r="BO91" s="14" t="s">
        <v>81</v>
      </c>
      <c r="BP91" s="14" t="s">
        <v>81</v>
      </c>
      <c r="BR91" s="15" t="s">
        <v>499</v>
      </c>
      <c r="BS91" s="15" t="s">
        <v>785</v>
      </c>
      <c r="BT91" s="15" t="s">
        <v>81</v>
      </c>
      <c r="BU91" s="15" t="s">
        <v>597</v>
      </c>
      <c r="BV91" s="15" t="s">
        <v>81</v>
      </c>
      <c r="BW91" s="15" t="s">
        <v>742</v>
      </c>
      <c r="BX91" s="15" t="s">
        <v>81</v>
      </c>
      <c r="BY91" s="15" t="s">
        <v>81</v>
      </c>
      <c r="BZ91" s="15" t="s">
        <v>81</v>
      </c>
      <c r="CA91" s="15" t="s">
        <v>81</v>
      </c>
      <c r="CB91" s="15" t="s">
        <v>81</v>
      </c>
      <c r="CC91" s="15" t="s">
        <v>81</v>
      </c>
      <c r="CD91" s="15" t="s">
        <v>81</v>
      </c>
      <c r="CE91" s="15" t="s">
        <v>81</v>
      </c>
      <c r="CF91" s="15" t="s">
        <v>81</v>
      </c>
      <c r="CG91" s="15" t="s">
        <v>81</v>
      </c>
      <c r="CH91" s="15" t="b">
        <v>0</v>
      </c>
      <c r="CI91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1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2" spans="13:88" ht="15.4" x14ac:dyDescent="0.45">
      <c r="BH92" s="24" t="s">
        <v>267</v>
      </c>
      <c r="BI92" s="14" t="s">
        <v>779</v>
      </c>
      <c r="BJ92" s="14" t="s">
        <v>81</v>
      </c>
      <c r="BK92" s="14" t="s">
        <v>81</v>
      </c>
      <c r="BL92" s="14" t="s">
        <v>81</v>
      </c>
      <c r="BM92" s="14" t="s">
        <v>81</v>
      </c>
      <c r="BN92" s="14" t="s">
        <v>81</v>
      </c>
      <c r="BO92" s="14" t="s">
        <v>81</v>
      </c>
      <c r="BP92" s="14" t="s">
        <v>81</v>
      </c>
      <c r="BR92" s="15" t="s">
        <v>668</v>
      </c>
      <c r="BS92" s="15" t="s">
        <v>648</v>
      </c>
      <c r="BT92" s="15" t="s">
        <v>619</v>
      </c>
      <c r="BU92" s="15" t="s">
        <v>81</v>
      </c>
      <c r="BV92" s="15" t="s">
        <v>81</v>
      </c>
      <c r="BW92" s="15" t="s">
        <v>81</v>
      </c>
      <c r="BX92" s="15" t="s">
        <v>81</v>
      </c>
      <c r="BY92" s="15" t="s">
        <v>81</v>
      </c>
      <c r="BZ92" s="15" t="s">
        <v>81</v>
      </c>
      <c r="CA92" s="15" t="s">
        <v>81</v>
      </c>
      <c r="CB92" s="15" t="s">
        <v>81</v>
      </c>
      <c r="CC92" s="15" t="s">
        <v>81</v>
      </c>
      <c r="CD92" s="15" t="s">
        <v>81</v>
      </c>
      <c r="CE92" s="15" t="s">
        <v>81</v>
      </c>
      <c r="CF92" s="15" t="s">
        <v>81</v>
      </c>
      <c r="CG92" s="15" t="s">
        <v>81</v>
      </c>
      <c r="CH92" s="15" t="b">
        <v>0</v>
      </c>
      <c r="CI92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2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3" spans="13:88" ht="15.4" x14ac:dyDescent="0.45">
      <c r="BH93" s="24" t="s">
        <v>291</v>
      </c>
      <c r="BI93" s="14" t="s">
        <v>779</v>
      </c>
      <c r="BJ93" s="14" t="s">
        <v>81</v>
      </c>
      <c r="BK93" s="14" t="s">
        <v>81</v>
      </c>
      <c r="BL93" s="14" t="s">
        <v>81</v>
      </c>
      <c r="BM93" s="14" t="s">
        <v>81</v>
      </c>
      <c r="BN93" s="14" t="s">
        <v>81</v>
      </c>
      <c r="BO93" s="14" t="s">
        <v>81</v>
      </c>
      <c r="BP93" s="14" t="s">
        <v>81</v>
      </c>
      <c r="BR93" s="15" t="s">
        <v>666</v>
      </c>
      <c r="BS93" s="15" t="s">
        <v>763</v>
      </c>
      <c r="BT93" s="15" t="s">
        <v>619</v>
      </c>
      <c r="BU93" s="15" t="s">
        <v>81</v>
      </c>
      <c r="BV93" s="15" t="s">
        <v>81</v>
      </c>
      <c r="BW93" s="15" t="s">
        <v>81</v>
      </c>
      <c r="BX93" s="15" t="s">
        <v>81</v>
      </c>
      <c r="BY93" s="15" t="s">
        <v>81</v>
      </c>
      <c r="BZ93" s="15" t="s">
        <v>81</v>
      </c>
      <c r="CA93" s="15" t="s">
        <v>81</v>
      </c>
      <c r="CB93" s="15" t="s">
        <v>81</v>
      </c>
      <c r="CC93" s="15" t="s">
        <v>81</v>
      </c>
      <c r="CD93" s="15" t="s">
        <v>81</v>
      </c>
      <c r="CE93" s="15" t="s">
        <v>81</v>
      </c>
      <c r="CF93" s="15" t="s">
        <v>81</v>
      </c>
      <c r="CG93" s="15" t="s">
        <v>81</v>
      </c>
      <c r="CH93" s="15" t="b">
        <v>0</v>
      </c>
      <c r="CI93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3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4" spans="13:88" ht="15.4" x14ac:dyDescent="0.45">
      <c r="BH94" s="23" t="s">
        <v>314</v>
      </c>
      <c r="BI94" s="14" t="s">
        <v>779</v>
      </c>
      <c r="BJ94" s="14" t="s">
        <v>81</v>
      </c>
      <c r="BK94" s="14" t="s">
        <v>81</v>
      </c>
      <c r="BL94" s="14" t="s">
        <v>81</v>
      </c>
      <c r="BM94" s="14" t="s">
        <v>81</v>
      </c>
      <c r="BN94" s="14" t="s">
        <v>81</v>
      </c>
      <c r="BO94" s="14" t="s">
        <v>81</v>
      </c>
      <c r="BP94" s="14" t="s">
        <v>81</v>
      </c>
      <c r="BR94" s="15" t="s">
        <v>663</v>
      </c>
      <c r="BS94" s="15" t="s">
        <v>709</v>
      </c>
      <c r="BT94" s="15" t="s">
        <v>619</v>
      </c>
      <c r="BU94" s="15" t="s">
        <v>81</v>
      </c>
      <c r="BV94" s="15" t="s">
        <v>81</v>
      </c>
      <c r="BW94" s="15" t="s">
        <v>81</v>
      </c>
      <c r="BX94" s="15" t="s">
        <v>81</v>
      </c>
      <c r="BY94" s="15" t="s">
        <v>81</v>
      </c>
      <c r="BZ94" s="15" t="s">
        <v>81</v>
      </c>
      <c r="CA94" s="15" t="s">
        <v>81</v>
      </c>
      <c r="CB94" s="15" t="s">
        <v>81</v>
      </c>
      <c r="CC94" s="15" t="s">
        <v>81</v>
      </c>
      <c r="CD94" s="15" t="s">
        <v>81</v>
      </c>
      <c r="CE94" s="15" t="s">
        <v>81</v>
      </c>
      <c r="CF94" s="15" t="s">
        <v>81</v>
      </c>
      <c r="CG94" s="15" t="s">
        <v>81</v>
      </c>
      <c r="CH94" s="15" t="b">
        <v>0</v>
      </c>
      <c r="CI94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4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5" spans="13:88" ht="15.4" x14ac:dyDescent="0.45">
      <c r="BH95" s="24" t="s">
        <v>331</v>
      </c>
      <c r="BI95" s="14" t="s">
        <v>779</v>
      </c>
      <c r="BJ95" s="14" t="s">
        <v>81</v>
      </c>
      <c r="BK95" s="14" t="s">
        <v>81</v>
      </c>
      <c r="BL95" s="14" t="s">
        <v>81</v>
      </c>
      <c r="BM95" s="14" t="s">
        <v>81</v>
      </c>
      <c r="BN95" s="14" t="s">
        <v>81</v>
      </c>
      <c r="BO95" s="14" t="s">
        <v>81</v>
      </c>
      <c r="BP95" s="14" t="s">
        <v>81</v>
      </c>
      <c r="BR95" s="15" t="s">
        <v>424</v>
      </c>
      <c r="BS95" s="15" t="s">
        <v>709</v>
      </c>
      <c r="BT95" s="15" t="s">
        <v>619</v>
      </c>
      <c r="BU95" s="15" t="s">
        <v>81</v>
      </c>
      <c r="BV95" s="15" t="s">
        <v>81</v>
      </c>
      <c r="BW95" s="15" t="s">
        <v>81</v>
      </c>
      <c r="BX95" s="15" t="s">
        <v>81</v>
      </c>
      <c r="BY95" s="15" t="s">
        <v>81</v>
      </c>
      <c r="BZ95" s="15" t="s">
        <v>81</v>
      </c>
      <c r="CA95" s="15" t="s">
        <v>81</v>
      </c>
      <c r="CB95" s="15" t="s">
        <v>81</v>
      </c>
      <c r="CC95" s="15" t="s">
        <v>81</v>
      </c>
      <c r="CD95" s="15" t="s">
        <v>81</v>
      </c>
      <c r="CE95" s="15" t="s">
        <v>81</v>
      </c>
      <c r="CF95" s="15" t="s">
        <v>81</v>
      </c>
      <c r="CG95" s="15" t="s">
        <v>81</v>
      </c>
      <c r="CH95" s="15" t="b">
        <v>0</v>
      </c>
      <c r="CI95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5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6" spans="13:88" ht="15.4" x14ac:dyDescent="0.45">
      <c r="BH96" s="24" t="s">
        <v>349</v>
      </c>
      <c r="BI96" s="14" t="s">
        <v>779</v>
      </c>
      <c r="BJ96" s="14" t="s">
        <v>81</v>
      </c>
      <c r="BK96" s="14" t="s">
        <v>81</v>
      </c>
      <c r="BL96" s="14" t="s">
        <v>81</v>
      </c>
      <c r="BM96" s="14" t="s">
        <v>81</v>
      </c>
      <c r="BN96" s="14" t="s">
        <v>81</v>
      </c>
      <c r="BO96" s="14" t="s">
        <v>81</v>
      </c>
      <c r="BP96" s="14" t="s">
        <v>81</v>
      </c>
      <c r="BR96" s="15" t="s">
        <v>436</v>
      </c>
      <c r="BS96" s="15" t="s">
        <v>763</v>
      </c>
      <c r="BT96" s="15" t="s">
        <v>619</v>
      </c>
      <c r="BU96" s="15" t="s">
        <v>81</v>
      </c>
      <c r="BV96" s="15" t="s">
        <v>81</v>
      </c>
      <c r="BW96" s="15" t="s">
        <v>81</v>
      </c>
      <c r="BX96" s="15" t="s">
        <v>81</v>
      </c>
      <c r="BY96" s="15" t="s">
        <v>81</v>
      </c>
      <c r="BZ96" s="15" t="s">
        <v>81</v>
      </c>
      <c r="CA96" s="15" t="s">
        <v>81</v>
      </c>
      <c r="CB96" s="15" t="s">
        <v>81</v>
      </c>
      <c r="CC96" s="15" t="s">
        <v>81</v>
      </c>
      <c r="CD96" s="15" t="s">
        <v>81</v>
      </c>
      <c r="CE96" s="15" t="s">
        <v>81</v>
      </c>
      <c r="CF96" s="15" t="s">
        <v>81</v>
      </c>
      <c r="CG96" s="15" t="s">
        <v>81</v>
      </c>
      <c r="CH96" s="15" t="b">
        <v>0</v>
      </c>
      <c r="CI96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6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7" spans="60:88" ht="15.4" x14ac:dyDescent="0.45">
      <c r="BH97" s="23" t="s">
        <v>364</v>
      </c>
      <c r="BI97" s="14" t="s">
        <v>779</v>
      </c>
      <c r="BJ97" s="14" t="s">
        <v>81</v>
      </c>
      <c r="BK97" s="14" t="s">
        <v>81</v>
      </c>
      <c r="BL97" s="14" t="s">
        <v>81</v>
      </c>
      <c r="BM97" s="14" t="s">
        <v>81</v>
      </c>
      <c r="BN97" s="14" t="s">
        <v>81</v>
      </c>
      <c r="BO97" s="14" t="s">
        <v>81</v>
      </c>
      <c r="BP97" s="14" t="s">
        <v>81</v>
      </c>
      <c r="BR97" s="15" t="s">
        <v>447</v>
      </c>
      <c r="BS97" s="15" t="s">
        <v>648</v>
      </c>
      <c r="BT97" s="15" t="s">
        <v>619</v>
      </c>
      <c r="BU97" s="15" t="s">
        <v>81</v>
      </c>
      <c r="BV97" s="15" t="s">
        <v>81</v>
      </c>
      <c r="BW97" s="15" t="s">
        <v>81</v>
      </c>
      <c r="BX97" s="15" t="s">
        <v>81</v>
      </c>
      <c r="BY97" s="15" t="s">
        <v>81</v>
      </c>
      <c r="BZ97" s="15" t="s">
        <v>81</v>
      </c>
      <c r="CA97" s="15" t="s">
        <v>81</v>
      </c>
      <c r="CB97" s="15" t="s">
        <v>81</v>
      </c>
      <c r="CC97" s="15" t="s">
        <v>81</v>
      </c>
      <c r="CD97" s="15" t="s">
        <v>81</v>
      </c>
      <c r="CE97" s="15" t="s">
        <v>81</v>
      </c>
      <c r="CF97" s="15" t="s">
        <v>81</v>
      </c>
      <c r="CG97" s="15" t="s">
        <v>81</v>
      </c>
      <c r="CH97" s="15" t="b">
        <v>0</v>
      </c>
      <c r="CI97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7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8" spans="60:88" x14ac:dyDescent="0.4">
      <c r="BH98" s="5" t="s">
        <v>373</v>
      </c>
      <c r="BI98" s="5" t="s">
        <v>779</v>
      </c>
      <c r="BJ98" s="5" t="s">
        <v>81</v>
      </c>
      <c r="BK98" s="5" t="s">
        <v>81</v>
      </c>
      <c r="BL98" s="5" t="s">
        <v>81</v>
      </c>
      <c r="BM98" s="5" t="s">
        <v>81</v>
      </c>
      <c r="BN98" s="5" t="s">
        <v>81</v>
      </c>
      <c r="BO98" s="5" t="s">
        <v>81</v>
      </c>
      <c r="BP98" s="5" t="s">
        <v>81</v>
      </c>
      <c r="BR98" s="5" t="s">
        <v>131</v>
      </c>
      <c r="BS98" s="5" t="s">
        <v>786</v>
      </c>
      <c r="BT98" s="5" t="s">
        <v>81</v>
      </c>
      <c r="BU98" s="5" t="s">
        <v>723</v>
      </c>
      <c r="BV98" s="5" t="s">
        <v>723</v>
      </c>
      <c r="BW98" s="5" t="s">
        <v>81</v>
      </c>
      <c r="BX98" s="5" t="s">
        <v>724</v>
      </c>
      <c r="BY98" s="5" t="s">
        <v>725</v>
      </c>
      <c r="BZ98" s="5" t="s">
        <v>81</v>
      </c>
      <c r="CA98" s="15" t="s">
        <v>81</v>
      </c>
      <c r="CB98" s="15" t="s">
        <v>81</v>
      </c>
      <c r="CC98" s="15" t="s">
        <v>81</v>
      </c>
      <c r="CD98" s="15" t="s">
        <v>81</v>
      </c>
      <c r="CE98" s="15" t="s">
        <v>726</v>
      </c>
      <c r="CF98" s="15" t="s">
        <v>727</v>
      </c>
      <c r="CG98" s="15" t="s">
        <v>728</v>
      </c>
      <c r="CH98" s="5" t="b">
        <v>0</v>
      </c>
      <c r="CI98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8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99" spans="60:88" ht="15.4" x14ac:dyDescent="0.45">
      <c r="BH99" s="23" t="s">
        <v>386</v>
      </c>
      <c r="BI99" s="14" t="s">
        <v>779</v>
      </c>
      <c r="BJ99" s="14" t="s">
        <v>81</v>
      </c>
      <c r="BK99" s="14" t="s">
        <v>81</v>
      </c>
      <c r="BL99" s="14" t="s">
        <v>81</v>
      </c>
      <c r="BM99" s="14" t="s">
        <v>81</v>
      </c>
      <c r="BN99" s="14" t="s">
        <v>81</v>
      </c>
      <c r="BO99" s="14" t="s">
        <v>81</v>
      </c>
      <c r="BP99" s="14" t="s">
        <v>81</v>
      </c>
      <c r="BR99" s="15" t="s">
        <v>636</v>
      </c>
      <c r="BS99" s="15" t="s">
        <v>735</v>
      </c>
      <c r="BT99" s="15" t="s">
        <v>407</v>
      </c>
      <c r="BU99" s="15" t="s">
        <v>555</v>
      </c>
      <c r="BV99" s="15" t="s">
        <v>530</v>
      </c>
      <c r="BW99" s="15" t="s">
        <v>531</v>
      </c>
      <c r="BX99" s="15" t="s">
        <v>81</v>
      </c>
      <c r="BY99" s="15" t="s">
        <v>81</v>
      </c>
      <c r="BZ99" s="15" t="s">
        <v>81</v>
      </c>
      <c r="CA99" s="15" t="s">
        <v>81</v>
      </c>
      <c r="CB99" s="15" t="s">
        <v>81</v>
      </c>
      <c r="CC99" s="15" t="s">
        <v>81</v>
      </c>
      <c r="CD99" s="15" t="s">
        <v>81</v>
      </c>
      <c r="CE99" s="15" t="s">
        <v>81</v>
      </c>
      <c r="CF99" s="15" t="s">
        <v>81</v>
      </c>
      <c r="CG99" s="15" t="s">
        <v>81</v>
      </c>
      <c r="CH99" s="15" t="b">
        <v>0</v>
      </c>
      <c r="CI99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99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0" spans="60:88" ht="15.4" x14ac:dyDescent="0.45">
      <c r="BH100" s="23" t="s">
        <v>395</v>
      </c>
      <c r="BI100" s="14" t="s">
        <v>779</v>
      </c>
      <c r="BJ100" s="14" t="s">
        <v>81</v>
      </c>
      <c r="BK100" s="14" t="s">
        <v>81</v>
      </c>
      <c r="BL100" s="14" t="s">
        <v>81</v>
      </c>
      <c r="BM100" s="14" t="s">
        <v>81</v>
      </c>
      <c r="BN100" s="14" t="s">
        <v>81</v>
      </c>
      <c r="BO100" s="14" t="s">
        <v>81</v>
      </c>
      <c r="BP100" s="14" t="s">
        <v>81</v>
      </c>
      <c r="BR100" s="15" t="s">
        <v>245</v>
      </c>
      <c r="BS100" s="15" t="s">
        <v>787</v>
      </c>
      <c r="BT100" s="15" t="s">
        <v>81</v>
      </c>
      <c r="BU100" s="15" t="s">
        <v>81</v>
      </c>
      <c r="BV100" s="15" t="s">
        <v>81</v>
      </c>
      <c r="BW100" s="15" t="s">
        <v>81</v>
      </c>
      <c r="BX100" s="15" t="s">
        <v>81</v>
      </c>
      <c r="BY100" s="15" t="s">
        <v>81</v>
      </c>
      <c r="BZ100" s="15" t="s">
        <v>81</v>
      </c>
      <c r="CA100" s="15" t="s">
        <v>81</v>
      </c>
      <c r="CB100" s="15" t="s">
        <v>788</v>
      </c>
      <c r="CC100" s="15" t="s">
        <v>81</v>
      </c>
      <c r="CD100" s="15" t="s">
        <v>81</v>
      </c>
      <c r="CE100" s="15" t="s">
        <v>81</v>
      </c>
      <c r="CF100" s="15" t="s">
        <v>81</v>
      </c>
      <c r="CG100" s="15" t="s">
        <v>81</v>
      </c>
      <c r="CH100" s="15" t="b">
        <v>1</v>
      </c>
      <c r="CI100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0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1" spans="60:88" ht="15.4" x14ac:dyDescent="0.45">
      <c r="BH101" s="23" t="s">
        <v>404</v>
      </c>
      <c r="BI101" s="14" t="s">
        <v>789</v>
      </c>
      <c r="BJ101" s="14" t="s">
        <v>81</v>
      </c>
      <c r="BK101" s="14" t="s">
        <v>81</v>
      </c>
      <c r="BL101" s="14" t="s">
        <v>81</v>
      </c>
      <c r="BM101" s="14" t="s">
        <v>81</v>
      </c>
      <c r="BN101" s="14" t="s">
        <v>81</v>
      </c>
      <c r="BO101" s="14" t="s">
        <v>81</v>
      </c>
      <c r="BP101" s="14" t="s">
        <v>81</v>
      </c>
      <c r="BR101" s="15" t="s">
        <v>349</v>
      </c>
      <c r="BS101" s="15" t="s">
        <v>790</v>
      </c>
      <c r="BT101" s="15" t="s">
        <v>81</v>
      </c>
      <c r="BU101" s="15" t="s">
        <v>596</v>
      </c>
      <c r="BV101" s="15" t="s">
        <v>597</v>
      </c>
      <c r="BW101" s="15" t="s">
        <v>81</v>
      </c>
      <c r="BX101" s="15" t="s">
        <v>598</v>
      </c>
      <c r="BY101" s="15" t="s">
        <v>81</v>
      </c>
      <c r="BZ101" s="15" t="s">
        <v>81</v>
      </c>
      <c r="CA101" s="15" t="s">
        <v>81</v>
      </c>
      <c r="CB101" s="15" t="s">
        <v>81</v>
      </c>
      <c r="CC101" s="15" t="s">
        <v>81</v>
      </c>
      <c r="CD101" s="15" t="s">
        <v>81</v>
      </c>
      <c r="CE101" s="15" t="s">
        <v>81</v>
      </c>
      <c r="CF101" s="15" t="s">
        <v>81</v>
      </c>
      <c r="CG101" s="15" t="s">
        <v>81</v>
      </c>
      <c r="CH101" s="15" t="b">
        <v>0</v>
      </c>
      <c r="CI101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1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2" spans="60:88" ht="15.4" x14ac:dyDescent="0.45">
      <c r="BH102" s="24" t="s">
        <v>425</v>
      </c>
      <c r="BI102" s="14" t="s">
        <v>789</v>
      </c>
      <c r="BJ102" s="14" t="s">
        <v>81</v>
      </c>
      <c r="BK102" s="14" t="s">
        <v>81</v>
      </c>
      <c r="BL102" s="14" t="s">
        <v>81</v>
      </c>
      <c r="BM102" s="14" t="s">
        <v>81</v>
      </c>
      <c r="BN102" s="14" t="s">
        <v>81</v>
      </c>
      <c r="BO102" s="14" t="s">
        <v>81</v>
      </c>
      <c r="BP102" s="14" t="s">
        <v>81</v>
      </c>
      <c r="BR102" s="15" t="s">
        <v>457</v>
      </c>
      <c r="BS102" s="15" t="s">
        <v>791</v>
      </c>
      <c r="BT102" s="15" t="s">
        <v>81</v>
      </c>
      <c r="BU102" s="15" t="s">
        <v>596</v>
      </c>
      <c r="BV102" s="15" t="s">
        <v>605</v>
      </c>
      <c r="BW102" s="15" t="s">
        <v>81</v>
      </c>
      <c r="BX102" s="15" t="s">
        <v>606</v>
      </c>
      <c r="BY102" s="15" t="s">
        <v>81</v>
      </c>
      <c r="BZ102" s="15" t="s">
        <v>81</v>
      </c>
      <c r="CA102" s="15" t="s">
        <v>81</v>
      </c>
      <c r="CB102" s="15" t="s">
        <v>81</v>
      </c>
      <c r="CC102" s="15" t="s">
        <v>81</v>
      </c>
      <c r="CD102" s="15" t="s">
        <v>81</v>
      </c>
      <c r="CE102" s="15" t="s">
        <v>81</v>
      </c>
      <c r="CF102" s="15" t="s">
        <v>81</v>
      </c>
      <c r="CG102" s="15" t="s">
        <v>81</v>
      </c>
      <c r="CH102" s="15" t="b">
        <v>0</v>
      </c>
      <c r="CI102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2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3" spans="60:88" ht="15.4" x14ac:dyDescent="0.45">
      <c r="BH103" s="23" t="s">
        <v>437</v>
      </c>
      <c r="BI103" s="14" t="s">
        <v>789</v>
      </c>
      <c r="BJ103" s="14" t="s">
        <v>81</v>
      </c>
      <c r="BK103" s="14" t="s">
        <v>81</v>
      </c>
      <c r="BL103" s="14" t="s">
        <v>81</v>
      </c>
      <c r="BM103" s="14" t="s">
        <v>81</v>
      </c>
      <c r="BN103" s="14" t="s">
        <v>81</v>
      </c>
      <c r="BO103" s="14" t="s">
        <v>81</v>
      </c>
      <c r="BP103" s="14" t="s">
        <v>81</v>
      </c>
      <c r="BR103" s="15" t="s">
        <v>448</v>
      </c>
      <c r="BS103" s="15" t="s">
        <v>792</v>
      </c>
      <c r="BT103" s="15" t="s">
        <v>81</v>
      </c>
      <c r="BU103" s="15" t="s">
        <v>596</v>
      </c>
      <c r="BV103" s="15" t="s">
        <v>605</v>
      </c>
      <c r="BW103" s="15" t="s">
        <v>81</v>
      </c>
      <c r="BX103" s="15" t="s">
        <v>606</v>
      </c>
      <c r="BY103" s="15" t="s">
        <v>81</v>
      </c>
      <c r="BZ103" s="15" t="s">
        <v>81</v>
      </c>
      <c r="CA103" s="15" t="s">
        <v>81</v>
      </c>
      <c r="CB103" s="15" t="s">
        <v>81</v>
      </c>
      <c r="CC103" s="15" t="s">
        <v>81</v>
      </c>
      <c r="CD103" s="15" t="s">
        <v>81</v>
      </c>
      <c r="CE103" s="15" t="s">
        <v>81</v>
      </c>
      <c r="CF103" s="15" t="s">
        <v>81</v>
      </c>
      <c r="CG103" s="15" t="s">
        <v>81</v>
      </c>
      <c r="CH103" s="15" t="b">
        <v>0</v>
      </c>
      <c r="CI103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3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4" spans="60:88" ht="15.4" x14ac:dyDescent="0.45">
      <c r="BH104" s="23" t="s">
        <v>448</v>
      </c>
      <c r="BI104" s="14" t="s">
        <v>789</v>
      </c>
      <c r="BJ104" s="14" t="s">
        <v>81</v>
      </c>
      <c r="BK104" s="14" t="s">
        <v>81</v>
      </c>
      <c r="BL104" s="14" t="s">
        <v>81</v>
      </c>
      <c r="BM104" s="14" t="s">
        <v>81</v>
      </c>
      <c r="BN104" s="14" t="s">
        <v>81</v>
      </c>
      <c r="BO104" s="14" t="s">
        <v>81</v>
      </c>
      <c r="BP104" s="14" t="s">
        <v>81</v>
      </c>
      <c r="BR104" s="15" t="s">
        <v>155</v>
      </c>
      <c r="BS104" s="15" t="s">
        <v>793</v>
      </c>
      <c r="BT104" s="15" t="s">
        <v>81</v>
      </c>
      <c r="BU104" s="15" t="s">
        <v>723</v>
      </c>
      <c r="BV104" s="15" t="s">
        <v>723</v>
      </c>
      <c r="BW104" s="15" t="s">
        <v>81</v>
      </c>
      <c r="BX104" s="15" t="s">
        <v>724</v>
      </c>
      <c r="BY104" s="15" t="s">
        <v>725</v>
      </c>
      <c r="BZ104" s="15" t="s">
        <v>81</v>
      </c>
      <c r="CA104" s="15" t="s">
        <v>81</v>
      </c>
      <c r="CB104" s="15" t="s">
        <v>81</v>
      </c>
      <c r="CC104" s="15" t="s">
        <v>81</v>
      </c>
      <c r="CD104" s="15" t="s">
        <v>81</v>
      </c>
      <c r="CE104" s="15" t="s">
        <v>726</v>
      </c>
      <c r="CF104" s="15" t="s">
        <v>727</v>
      </c>
      <c r="CG104" s="15" t="s">
        <v>728</v>
      </c>
      <c r="CH104" s="15" t="b">
        <v>0</v>
      </c>
      <c r="CI104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4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  <row r="105" spans="60:88" ht="15.4" x14ac:dyDescent="0.45">
      <c r="BH105" s="23" t="s">
        <v>457</v>
      </c>
      <c r="BI105" s="14" t="s">
        <v>789</v>
      </c>
      <c r="BJ105" s="14" t="s">
        <v>81</v>
      </c>
      <c r="BK105" s="14" t="s">
        <v>81</v>
      </c>
      <c r="BL105" s="14" t="s">
        <v>81</v>
      </c>
      <c r="BM105" s="14" t="s">
        <v>81</v>
      </c>
      <c r="BN105" s="14" t="s">
        <v>81</v>
      </c>
      <c r="BO105" s="14" t="s">
        <v>81</v>
      </c>
      <c r="BP105" s="14" t="s">
        <v>81</v>
      </c>
      <c r="BR105" s="15" t="s">
        <v>658</v>
      </c>
      <c r="BS105" s="15" t="s">
        <v>709</v>
      </c>
      <c r="BT105" s="15" t="s">
        <v>619</v>
      </c>
      <c r="BU105" s="15" t="s">
        <v>81</v>
      </c>
      <c r="BV105" s="15" t="s">
        <v>81</v>
      </c>
      <c r="BW105" s="15" t="s">
        <v>259</v>
      </c>
      <c r="BX105" s="15" t="s">
        <v>81</v>
      </c>
      <c r="BY105" s="15" t="s">
        <v>81</v>
      </c>
      <c r="BZ105" s="15" t="s">
        <v>81</v>
      </c>
      <c r="CA105" s="15" t="s">
        <v>81</v>
      </c>
      <c r="CB105" s="15" t="s">
        <v>81</v>
      </c>
      <c r="CC105" s="15" t="s">
        <v>81</v>
      </c>
      <c r="CD105" s="15" t="s">
        <v>81</v>
      </c>
      <c r="CE105" s="15" t="s">
        <v>81</v>
      </c>
      <c r="CF105" s="15" t="s">
        <v>81</v>
      </c>
      <c r="CG105" s="15" t="s">
        <v>81</v>
      </c>
      <c r="CH105" s="15" t="b">
        <v>0</v>
      </c>
      <c r="CI105" s="25" t="e">
        <f>IF(ISNA(VLOOKUP(TB_PARA_MACRO_DISTRI_ARTICLE[[#This Row],[Article 5]],[1]!TB_MOT_JEUX_BARRE[#Data],2,0)),TB_PARA_MACRO_DISTRI_ARTICLE[[#This Row],[Article 5]],VLOOKUP(TB_PARA_MACRO_DISTRI_ARTICLE[[#This Row],[Article 5]],[1]!TB_MOT_JEUX_BARRE[#Data],2,0))</f>
        <v>#REF!</v>
      </c>
      <c r="CJ105" s="25" t="e">
        <f>IF(ISNA(VLOOKUP(TB_PARA_MACRO_DISTRI_ARTICLE[[#This Row],[Article 8]],[1]!TB_MOT_JEUX_BARRE[#Data],2,0)),TB_PARA_MACRO_DISTRI_ARTICLE[[#This Row],[Article 8]],VLOOKUP(TB_PARA_MACRO_DISTRI_ARTICLE[[#This Row],[Article 8]],[1]!TB_MOT_JEUX_BARRE[#Data],2,0))</f>
        <v>#REF!</v>
      </c>
    </row>
  </sheetData>
  <conditionalFormatting sqref="E2:F25">
    <cfRule type="duplicateValues" dxfId="135" priority="1"/>
  </conditionalFormatting>
  <pageMargins left="0.7" right="0.7" top="0.75" bottom="0.75" header="0.3" footer="0.3"/>
  <pageSetup paperSize="9" orientation="portrait" horizontalDpi="4294967293" r:id="rId1"/>
  <drawing r:id="rId2"/>
  <tableParts count="1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27</vt:i4>
      </vt:variant>
    </vt:vector>
  </HeadingPairs>
  <TitlesOfParts>
    <vt:vector size="29" baseType="lpstr">
      <vt:lpstr>Feuil1</vt:lpstr>
      <vt:lpstr>MACRO</vt:lpstr>
      <vt:lpstr>LC_DISJ_ELEC_2BA00</vt:lpstr>
      <vt:lpstr>LC_DISJ_ELEC_2BA21</vt:lpstr>
      <vt:lpstr>LC_DISJ_ELEC_MURR_4_10</vt:lpstr>
      <vt:lpstr>LC_PARA_Emergency_Stop</vt:lpstr>
      <vt:lpstr>LC_PARA_MACRO_ALIM</vt:lpstr>
      <vt:lpstr>LC_PARA_MACRO_ALIM_24VDC</vt:lpstr>
      <vt:lpstr>LC_PARA_MACRO_DISJ_ELEC</vt:lpstr>
      <vt:lpstr>LC_PARA_MACRO_DISTRI_230VAC</vt:lpstr>
      <vt:lpstr>LC_PARA_MACRO_DISTRI_230VAC_400VAC</vt:lpstr>
      <vt:lpstr>LC_PARA_MACRO_DISTRI_24VDC</vt:lpstr>
      <vt:lpstr>LC_PARA_MACRO_DISTRI_24VDC_EXT</vt:lpstr>
      <vt:lpstr>LC_PARA_MACRO_DISTRI_400VAC</vt:lpstr>
      <vt:lpstr>LC_PARA_MACRO_DISTRI_Intro_Alim_400VAC</vt:lpstr>
      <vt:lpstr>LC_PARA_MACRO_LAMPES</vt:lpstr>
      <vt:lpstr>LC_PARA_MACRO_POWERMETTER</vt:lpstr>
      <vt:lpstr>LC_PARA_MACRO_SURV_DISJ</vt:lpstr>
      <vt:lpstr>LC_PARA_MACRO_TYPE_DISTRIBUTION</vt:lpstr>
      <vt:lpstr>LC_PARA_MACRO_VENTILATION</vt:lpstr>
      <vt:lpstr>LC_PARA_RENVOI</vt:lpstr>
      <vt:lpstr>LC_PARA_TYPE_ALIM_24VDC</vt:lpstr>
      <vt:lpstr>TB_PARA_EMERGENCY_BP_COL</vt:lpstr>
      <vt:lpstr>TB_PARA_MACRO_ARTICLE_COL</vt:lpstr>
      <vt:lpstr>TB_PARA_MACRO_COL</vt:lpstr>
      <vt:lpstr>TB_PARA_MACRO_DISTRI_ARTICLE_COL</vt:lpstr>
      <vt:lpstr>TB_PARA_MACRO_DISTRI_COL</vt:lpstr>
      <vt:lpstr>TB_PARA_MACRO_QUESTIONS_COL</vt:lpstr>
      <vt:lpstr>TB_PARA_MACRO_SURV_DISJO_COL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2015-06-16T18:17:20Z</dcterms:created>
  <dcterms:modified xsi:type="dcterms:W3CDTF">2015-06-16T18:54:22Z</dcterms:modified>
</cp:coreProperties>
</file>